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195" windowHeight="11250" activeTab="0"/>
  </bookViews>
  <sheets>
    <sheet name="bg_cr" sheetId="1" r:id="rId1"/>
    <sheet name="gyp_cr" sheetId="2" r:id="rId2"/>
  </sheets>
  <externalReferences>
    <externalReference r:id="rId5"/>
  </externalReferences>
  <definedNames>
    <definedName name="_xlnm.Print_Area" localSheetId="0">'bg_cr'!$A$1:$AV$130</definedName>
    <definedName name="_xlnm.Print_Area" localSheetId="1">'gyp_cr'!$A$1:$AV$78</definedName>
    <definedName name="cm">'[1]bg_cm'!$A$2:$BH$133</definedName>
    <definedName name="cm_egp">'[1]gyp_cm'!$A$2:$BH$79</definedName>
    <definedName name="cr" localSheetId="1">'[1]bg_cr'!$A$2:$AV$130</definedName>
    <definedName name="cr">'bg_cr'!$A$2:$AV$130</definedName>
    <definedName name="cr_egp">'gyp_cr'!$A$2:$AV$78</definedName>
    <definedName name="edp">'[1]bg_edp'!$A$2:$AV$119</definedName>
    <definedName name="edp_egp">'[1]gyp_edp'!$A$2:$AV$78</definedName>
  </definedNames>
  <calcPr fullCalcOnLoad="1"/>
</workbook>
</file>

<file path=xl/sharedStrings.xml><?xml version="1.0" encoding="utf-8"?>
<sst xmlns="http://schemas.openxmlformats.org/spreadsheetml/2006/main" count="739" uniqueCount="154">
  <si>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</si>
  <si>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</si>
  <si>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</si>
  <si>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</si>
  <si>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</si>
  <si>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</si>
  <si>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</si>
  <si>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</si>
  <si>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</si>
  <si>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</si>
  <si>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</si>
  <si>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</si>
  <si>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</si>
  <si>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</si>
  <si>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</si>
  <si>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</si>
  <si>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</si>
  <si>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</si>
  <si>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</si>
  <si>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</si>
  <si>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</si>
  <si>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</si>
  <si>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</si>
  <si>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</si>
  <si>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</si>
  <si>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</si>
  <si>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</si>
  <si>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</si>
  <si>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</si>
  <si>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</si>
  <si>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</si>
  <si>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</si>
  <si>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</si>
  <si>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</si>
  <si>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</si>
  <si>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</si>
  <si>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</si>
  <si>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</si>
  <si>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</si>
  <si>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</si>
  <si>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</si>
  <si>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</si>
  <si>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</si>
  <si>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</si>
  <si>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</si>
  <si>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</si>
  <si>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</si>
  <si>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</si>
  <si>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</si>
  <si>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</si>
  <si>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</si>
  <si>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</si>
  <si>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</si>
  <si>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</si>
  <si>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</si>
  <si>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</si>
  <si>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</si>
  <si>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</si>
  <si>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</si>
  <si>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</si>
  <si>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</si>
  <si>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</si>
  <si>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</si>
  <si>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</si>
  <si>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</si>
  <si>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</si>
  <si>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</si>
  <si>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</si>
  <si>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</si>
  <si>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</si>
  <si>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</si>
  <si>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</si>
  <si>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</si>
  <si>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</si>
  <si>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</si>
  <si>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</si>
  <si>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</si>
  <si>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</si>
  <si>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</si>
  <si>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</si>
  <si>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</si>
  <si>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</si>
  <si>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</si>
  <si>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</si>
  <si>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</si>
  <si>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</si>
  <si>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</si>
  <si>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</si>
  <si>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</si>
  <si>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</si>
  <si>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no realizados</t>
  </si>
  <si>
    <t xml:space="preserve">   Resultados Netos del Ejercicio</t>
  </si>
  <si>
    <t>TOTAL PASIVO Y PATRIMONIO</t>
  </si>
  <si>
    <t>CONTINGENTES ACREEDORAS</t>
  </si>
  <si>
    <t xml:space="preserve">   Avales, Cartas Fianza, Cartas de Crédito y Aceptaciones Bancarias </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</si>
  <si>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</si>
  <si>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</si>
  <si>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</si>
  <si>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</si>
  <si>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</si>
  <si>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</si>
  <si>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</si>
  <si>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2.671</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</si>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</sst>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5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5">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176" fontId="30" fillId="0" borderId="11"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2"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3"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xf>
    <xf numFmtId="180" fontId="33" fillId="0" borderId="14" xfId="0" applyNumberFormat="1" applyFont="1" applyFill="1" applyBorder="1" applyAlignment="1">
      <alignment vertical="center"/>
    </xf>
    <xf numFmtId="0" fontId="34" fillId="0" borderId="15" xfId="0" applyFont="1" applyFill="1" applyBorder="1" applyAlignment="1">
      <alignment vertical="center"/>
    </xf>
    <xf numFmtId="179" fontId="34" fillId="0" borderId="15"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6" xfId="0" applyFont="1" applyFill="1" applyBorder="1" applyAlignment="1">
      <alignment vertical="center"/>
    </xf>
    <xf numFmtId="178" fontId="36" fillId="0" borderId="16"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37" fillId="0" borderId="11" xfId="0" applyFont="1" applyFill="1" applyBorder="1" applyAlignment="1">
      <alignment vertical="center" wrapText="1"/>
    </xf>
    <xf numFmtId="0" fontId="37" fillId="0" borderId="0" xfId="0" applyFont="1" applyFill="1" applyAlignment="1">
      <alignment vertical="center" wrapText="1"/>
    </xf>
    <xf numFmtId="0" fontId="37" fillId="0" borderId="0" xfId="0" applyFont="1" applyFill="1" applyBorder="1" applyAlignment="1">
      <alignment vertical="center"/>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9" fontId="33" fillId="0" borderId="13"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3" xfId="0" applyFont="1" applyFill="1" applyBorder="1" applyAlignment="1">
      <alignment/>
    </xf>
    <xf numFmtId="179" fontId="33" fillId="0" borderId="13" xfId="0" applyNumberFormat="1" applyFont="1" applyFill="1" applyBorder="1" applyAlignment="1">
      <alignment/>
    </xf>
    <xf numFmtId="0" fontId="39" fillId="0" borderId="0" xfId="0" applyFont="1" applyFill="1" applyAlignment="1">
      <alignment/>
    </xf>
    <xf numFmtId="177" fontId="36" fillId="0" borderId="16"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1"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27" fillId="0" borderId="12" xfId="0" applyNumberFormat="1" applyFont="1" applyFill="1" applyBorder="1" applyAlignment="1">
      <alignment horizontal="center" vertical="center" wrapText="1"/>
    </xf>
    <xf numFmtId="0" fontId="35" fillId="0" borderId="13" xfId="0" applyFont="1" applyFill="1" applyBorder="1" applyAlignment="1">
      <alignment vertical="center"/>
    </xf>
    <xf numFmtId="181" fontId="35" fillId="0" borderId="13" xfId="0" applyNumberFormat="1" applyFont="1" applyFill="1" applyBorder="1" applyAlignment="1">
      <alignment vertical="center"/>
    </xf>
    <xf numFmtId="183" fontId="35" fillId="0" borderId="13" xfId="0" applyNumberFormat="1" applyFont="1" applyFill="1" applyBorder="1" applyAlignment="1">
      <alignment vertical="center"/>
    </xf>
    <xf numFmtId="181" fontId="36"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3" fontId="35" fillId="0" borderId="0" xfId="0" applyNumberFormat="1" applyFont="1" applyFill="1" applyBorder="1" applyAlignment="1">
      <alignment vertical="center"/>
    </xf>
    <xf numFmtId="0" fontId="35" fillId="0" borderId="13" xfId="0" applyFont="1" applyFill="1" applyBorder="1" applyAlignment="1">
      <alignment vertical="center" wrapText="1"/>
    </xf>
    <xf numFmtId="181" fontId="35" fillId="0" borderId="16"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29" fillId="0" borderId="11" xfId="0" applyNumberFormat="1" applyFont="1" applyFill="1" applyBorder="1" applyAlignment="1">
      <alignment horizontal="center" vertical="center" wrapText="1"/>
    </xf>
    <xf numFmtId="176" fontId="29" fillId="0" borderId="10" xfId="0" applyNumberFormat="1" applyFont="1" applyFill="1" applyBorder="1" applyAlignment="1">
      <alignment horizontal="center" vertical="center"/>
    </xf>
    <xf numFmtId="0" fontId="44"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Fuente"/>
      <sheetName val="base2"/>
      <sheetName val="base"/>
      <sheetName val="Hoja1"/>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41090</v>
          </cell>
          <cell r="M3">
            <v>41090</v>
          </cell>
          <cell r="Y3">
            <v>41090</v>
          </cell>
          <cell r="AK3">
            <v>41090</v>
          </cell>
          <cell r="AW3">
            <v>41090</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321248.064</v>
          </cell>
          <cell r="C9">
            <v>62126.409</v>
          </cell>
          <cell r="D9">
            <v>383374.473</v>
          </cell>
          <cell r="F9">
            <v>165830.344</v>
          </cell>
          <cell r="G9">
            <v>63171.706</v>
          </cell>
          <cell r="H9">
            <v>229002.05</v>
          </cell>
          <cell r="J9">
            <v>46385.661</v>
          </cell>
          <cell r="K9">
            <v>4772.374</v>
          </cell>
          <cell r="L9">
            <v>51158.035</v>
          </cell>
          <cell r="M9" t="str">
            <v>DISPONIBLE</v>
          </cell>
          <cell r="N9">
            <v>166321.377</v>
          </cell>
          <cell r="O9">
            <v>22547.21</v>
          </cell>
          <cell r="P9">
            <v>188868.587</v>
          </cell>
          <cell r="R9">
            <v>211294.998</v>
          </cell>
          <cell r="S9">
            <v>50986.988</v>
          </cell>
          <cell r="T9">
            <v>262281.986</v>
          </cell>
          <cell r="V9">
            <v>62421.13</v>
          </cell>
          <cell r="W9">
            <v>7931.433</v>
          </cell>
          <cell r="X9">
            <v>70352.563</v>
          </cell>
          <cell r="Y9" t="str">
            <v>DISPONIBLE</v>
          </cell>
          <cell r="Z9">
            <v>50985.195</v>
          </cell>
          <cell r="AA9">
            <v>4708.5</v>
          </cell>
          <cell r="AB9">
            <v>55693.695</v>
          </cell>
          <cell r="AD9">
            <v>14715.236</v>
          </cell>
          <cell r="AE9">
            <v>643.917</v>
          </cell>
          <cell r="AF9">
            <v>15359.153</v>
          </cell>
          <cell r="AH9">
            <v>264574.255</v>
          </cell>
          <cell r="AI9">
            <v>216479.399</v>
          </cell>
          <cell r="AJ9">
            <v>481053.654</v>
          </cell>
          <cell r="AK9" t="str">
            <v>DISPONIBLE</v>
          </cell>
          <cell r="AL9">
            <v>177431.322</v>
          </cell>
          <cell r="AM9">
            <v>81598.458</v>
          </cell>
          <cell r="AN9">
            <v>259029.78</v>
          </cell>
          <cell r="AP9">
            <v>90029.641</v>
          </cell>
          <cell r="AQ9">
            <v>26460.279</v>
          </cell>
          <cell r="AR9">
            <v>116489.92</v>
          </cell>
          <cell r="AT9">
            <v>331925.89</v>
          </cell>
          <cell r="AU9">
            <v>96231.647</v>
          </cell>
          <cell r="AV9">
            <v>428157.537</v>
          </cell>
          <cell r="AW9" t="str">
            <v>DISPONIBLE</v>
          </cell>
          <cell r="AX9">
            <v>1903163.113</v>
          </cell>
          <cell r="AY9">
            <v>637658.32</v>
          </cell>
          <cell r="AZ9">
            <v>2540821.433</v>
          </cell>
          <cell r="BB9">
            <v>141753.553</v>
          </cell>
          <cell r="BC9">
            <v>18560.782</v>
          </cell>
          <cell r="BD9">
            <v>160314.335</v>
          </cell>
          <cell r="BF9">
            <v>2044916.666</v>
          </cell>
          <cell r="BG9">
            <v>656219.102</v>
          </cell>
          <cell r="BH9">
            <v>2701135.768</v>
          </cell>
        </row>
        <row r="10">
          <cell r="A10" t="str">
            <v>   Caja</v>
          </cell>
          <cell r="B10">
            <v>50490.634</v>
          </cell>
          <cell r="C10">
            <v>13361.352</v>
          </cell>
          <cell r="D10">
            <v>63851.986</v>
          </cell>
          <cell r="F10">
            <v>14897.141</v>
          </cell>
          <cell r="G10">
            <v>5986.536</v>
          </cell>
          <cell r="H10">
            <v>20883.677</v>
          </cell>
          <cell r="J10">
            <v>2281.217</v>
          </cell>
          <cell r="K10">
            <v>465.155</v>
          </cell>
          <cell r="L10">
            <v>2746.372</v>
          </cell>
          <cell r="M10" t="str">
            <v>   Caja</v>
          </cell>
          <cell r="N10">
            <v>12214.947</v>
          </cell>
          <cell r="O10">
            <v>2328.54</v>
          </cell>
          <cell r="P10">
            <v>14543.487</v>
          </cell>
          <cell r="R10">
            <v>4409.466</v>
          </cell>
          <cell r="S10">
            <v>1461.173</v>
          </cell>
          <cell r="T10">
            <v>5870.639</v>
          </cell>
          <cell r="V10">
            <v>2825.016</v>
          </cell>
          <cell r="W10">
            <v>1197.207</v>
          </cell>
          <cell r="X10">
            <v>4022.223</v>
          </cell>
          <cell r="Y10" t="str">
            <v>   Caja</v>
          </cell>
          <cell r="Z10">
            <v>5008.505</v>
          </cell>
          <cell r="AA10">
            <v>765.802</v>
          </cell>
          <cell r="AB10">
            <v>5774.307</v>
          </cell>
          <cell r="AD10">
            <v>973.699</v>
          </cell>
          <cell r="AE10">
            <v>94.89</v>
          </cell>
          <cell r="AF10">
            <v>1068.589</v>
          </cell>
          <cell r="AH10">
            <v>52294.607</v>
          </cell>
          <cell r="AI10">
            <v>9106.385</v>
          </cell>
          <cell r="AJ10">
            <v>61400.992</v>
          </cell>
          <cell r="AK10" t="str">
            <v>   Caja</v>
          </cell>
          <cell r="AL10">
            <v>30218.384</v>
          </cell>
          <cell r="AM10">
            <v>8549.614</v>
          </cell>
          <cell r="AN10">
            <v>38767.998</v>
          </cell>
          <cell r="AP10">
            <v>7335.236</v>
          </cell>
          <cell r="AQ10">
            <v>3124.194</v>
          </cell>
          <cell r="AR10">
            <v>10459.43</v>
          </cell>
          <cell r="AT10">
            <v>27462.254</v>
          </cell>
          <cell r="AU10">
            <v>6368.092</v>
          </cell>
          <cell r="AV10">
            <v>33830.346</v>
          </cell>
          <cell r="AW10" t="str">
            <v>   Caja</v>
          </cell>
          <cell r="AX10">
            <v>210411.106</v>
          </cell>
          <cell r="AY10">
            <v>52808.94</v>
          </cell>
          <cell r="AZ10">
            <v>263220.046</v>
          </cell>
          <cell r="BB10">
            <v>6248.827</v>
          </cell>
          <cell r="BC10">
            <v>2384.809</v>
          </cell>
          <cell r="BD10">
            <v>8633.636</v>
          </cell>
          <cell r="BF10">
            <v>216659.933</v>
          </cell>
          <cell r="BG10">
            <v>55193.749</v>
          </cell>
          <cell r="BH10">
            <v>271853.682</v>
          </cell>
        </row>
        <row r="11">
          <cell r="A11" t="str">
            <v>   Bancos y Corresponsales</v>
          </cell>
          <cell r="B11">
            <v>268316.48</v>
          </cell>
          <cell r="C11">
            <v>46971.214</v>
          </cell>
          <cell r="D11">
            <v>315287.694</v>
          </cell>
          <cell r="F11">
            <v>150767.293</v>
          </cell>
          <cell r="G11">
            <v>46501.17</v>
          </cell>
          <cell r="H11">
            <v>197268.463</v>
          </cell>
          <cell r="J11">
            <v>43990.686</v>
          </cell>
          <cell r="K11">
            <v>4201.007</v>
          </cell>
          <cell r="L11">
            <v>48191.693</v>
          </cell>
          <cell r="M11" t="str">
            <v>   Bancos y Corresponsales</v>
          </cell>
          <cell r="N11">
            <v>153895.127</v>
          </cell>
          <cell r="O11">
            <v>13461.04</v>
          </cell>
          <cell r="P11">
            <v>167356.167</v>
          </cell>
          <cell r="R11">
            <v>205842.999</v>
          </cell>
          <cell r="S11">
            <v>31295.771</v>
          </cell>
          <cell r="T11">
            <v>237138.77</v>
          </cell>
          <cell r="V11">
            <v>58780.021</v>
          </cell>
          <cell r="W11">
            <v>6734.226</v>
          </cell>
          <cell r="X11">
            <v>65514.247</v>
          </cell>
          <cell r="Y11" t="str">
            <v>   Bancos y Corresponsales</v>
          </cell>
          <cell r="Z11">
            <v>45888.757</v>
          </cell>
          <cell r="AA11">
            <v>2537.879</v>
          </cell>
          <cell r="AB11">
            <v>48426.636</v>
          </cell>
          <cell r="AD11">
            <v>13719.237</v>
          </cell>
          <cell r="AE11">
            <v>543.391</v>
          </cell>
          <cell r="AF11">
            <v>14262.628</v>
          </cell>
          <cell r="AH11">
            <v>211542.34</v>
          </cell>
          <cell r="AI11">
            <v>201182.227</v>
          </cell>
          <cell r="AJ11">
            <v>412724.567</v>
          </cell>
          <cell r="AK11" t="str">
            <v>   Bancos y Corresponsales</v>
          </cell>
          <cell r="AL11">
            <v>145849</v>
          </cell>
          <cell r="AM11">
            <v>30767.339</v>
          </cell>
          <cell r="AN11">
            <v>176616.339</v>
          </cell>
          <cell r="AP11">
            <v>82470.17</v>
          </cell>
          <cell r="AQ11">
            <v>23326.472</v>
          </cell>
          <cell r="AR11">
            <v>105796.642</v>
          </cell>
          <cell r="AT11">
            <v>302245.156</v>
          </cell>
          <cell r="AU11">
            <v>49417.898</v>
          </cell>
          <cell r="AV11">
            <v>351663.054</v>
          </cell>
          <cell r="AW11" t="str">
            <v>   Bancos y Corresponsales</v>
          </cell>
          <cell r="AX11">
            <v>1683307.266</v>
          </cell>
          <cell r="AY11">
            <v>456939.634</v>
          </cell>
          <cell r="AZ11">
            <v>2140246.9</v>
          </cell>
          <cell r="BB11">
            <v>135019.032</v>
          </cell>
          <cell r="BC11">
            <v>15417.377</v>
          </cell>
          <cell r="BD11">
            <v>150436.409</v>
          </cell>
          <cell r="BF11">
            <v>1818326.298</v>
          </cell>
          <cell r="BG11">
            <v>472357.011</v>
          </cell>
          <cell r="BH11">
            <v>2290683.309</v>
          </cell>
        </row>
        <row r="12">
          <cell r="A12" t="str">
            <v>   Canje</v>
          </cell>
          <cell r="B12">
            <v>1758.515</v>
          </cell>
          <cell r="C12">
            <v>951.832</v>
          </cell>
          <cell r="D12">
            <v>2710.347</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644.637</v>
          </cell>
          <cell r="AM12">
            <v>500.418</v>
          </cell>
          <cell r="AN12">
            <v>1145.055</v>
          </cell>
          <cell r="AP12">
            <v>0</v>
          </cell>
          <cell r="AQ12">
            <v>0</v>
          </cell>
          <cell r="AR12">
            <v>0</v>
          </cell>
          <cell r="AT12">
            <v>2004.771</v>
          </cell>
          <cell r="AU12">
            <v>38.682</v>
          </cell>
          <cell r="AV12">
            <v>2043.453</v>
          </cell>
          <cell r="AW12" t="str">
            <v>   Canje</v>
          </cell>
          <cell r="AX12">
            <v>4407.923</v>
          </cell>
          <cell r="AY12">
            <v>1490.932</v>
          </cell>
          <cell r="AZ12">
            <v>5898.855</v>
          </cell>
          <cell r="BB12">
            <v>216.651</v>
          </cell>
          <cell r="BC12">
            <v>359.618</v>
          </cell>
          <cell r="BD12">
            <v>576.269</v>
          </cell>
          <cell r="BF12">
            <v>4624.574</v>
          </cell>
          <cell r="BG12">
            <v>1850.55</v>
          </cell>
          <cell r="BH12">
            <v>6475.124</v>
          </cell>
        </row>
        <row r="13">
          <cell r="A13" t="str">
            <v>   Otros</v>
          </cell>
          <cell r="B13">
            <v>682.435</v>
          </cell>
          <cell r="C13">
            <v>842.011</v>
          </cell>
          <cell r="D13">
            <v>1524.446</v>
          </cell>
          <cell r="F13">
            <v>165.91</v>
          </cell>
          <cell r="G13">
            <v>10684</v>
          </cell>
          <cell r="H13">
            <v>10849.91</v>
          </cell>
          <cell r="J13">
            <v>113.758</v>
          </cell>
          <cell r="K13">
            <v>106.212</v>
          </cell>
          <cell r="L13">
            <v>219.97</v>
          </cell>
          <cell r="M13" t="str">
            <v>   Otros</v>
          </cell>
          <cell r="N13">
            <v>211.303</v>
          </cell>
          <cell r="O13">
            <v>6757.63</v>
          </cell>
          <cell r="P13">
            <v>6968.933</v>
          </cell>
          <cell r="R13">
            <v>1042.533</v>
          </cell>
          <cell r="S13">
            <v>18230.044</v>
          </cell>
          <cell r="T13">
            <v>19272.577</v>
          </cell>
          <cell r="V13">
            <v>816.093</v>
          </cell>
          <cell r="W13">
            <v>0</v>
          </cell>
          <cell r="X13">
            <v>816.093</v>
          </cell>
          <cell r="Y13" t="str">
            <v>   Otros</v>
          </cell>
          <cell r="Z13">
            <v>87.933</v>
          </cell>
          <cell r="AA13">
            <v>1404.819</v>
          </cell>
          <cell r="AB13">
            <v>1492.752</v>
          </cell>
          <cell r="AD13">
            <v>22.3</v>
          </cell>
          <cell r="AE13">
            <v>5.636</v>
          </cell>
          <cell r="AF13">
            <v>27.936</v>
          </cell>
          <cell r="AH13">
            <v>737.308</v>
          </cell>
          <cell r="AI13">
            <v>6190.787</v>
          </cell>
          <cell r="AJ13">
            <v>6928.095</v>
          </cell>
          <cell r="AK13" t="str">
            <v>   Otros</v>
          </cell>
          <cell r="AL13">
            <v>719.301</v>
          </cell>
          <cell r="AM13">
            <v>41781.087</v>
          </cell>
          <cell r="AN13">
            <v>42500.388</v>
          </cell>
          <cell r="AP13">
            <v>224.235</v>
          </cell>
          <cell r="AQ13">
            <v>9.613</v>
          </cell>
          <cell r="AR13">
            <v>233.848</v>
          </cell>
          <cell r="AT13">
            <v>213.709</v>
          </cell>
          <cell r="AU13">
            <v>40406.975</v>
          </cell>
          <cell r="AV13">
            <v>40620.684</v>
          </cell>
          <cell r="AW13" t="str">
            <v>   Otros</v>
          </cell>
          <cell r="AX13">
            <v>5036.818</v>
          </cell>
          <cell r="AY13">
            <v>126418.814</v>
          </cell>
          <cell r="AZ13">
            <v>131455.632</v>
          </cell>
          <cell r="BB13">
            <v>269.043</v>
          </cell>
          <cell r="BC13">
            <v>398.978</v>
          </cell>
          <cell r="BD13">
            <v>668.021</v>
          </cell>
          <cell r="BF13">
            <v>5305.861</v>
          </cell>
          <cell r="BG13">
            <v>126817.792</v>
          </cell>
          <cell r="BH13">
            <v>132123.653</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 E INGRESOS NO DEVENGADOS</v>
          </cell>
          <cell r="B17">
            <v>1074.711</v>
          </cell>
          <cell r="C17">
            <v>3050.745</v>
          </cell>
          <cell r="D17">
            <v>4125.456</v>
          </cell>
          <cell r="F17">
            <v>1378.11</v>
          </cell>
          <cell r="G17">
            <v>16.026</v>
          </cell>
          <cell r="H17">
            <v>1394.136</v>
          </cell>
          <cell r="J17">
            <v>11753.414</v>
          </cell>
          <cell r="K17">
            <v>1109.219</v>
          </cell>
          <cell r="L17">
            <v>12862.633</v>
          </cell>
          <cell r="M17" t="str">
            <v>INVERSIONES NETAS DE PROVISIONES E INGRESOS NO DEVENGADOS</v>
          </cell>
          <cell r="N17">
            <v>2968.234</v>
          </cell>
          <cell r="O17">
            <v>1949.323</v>
          </cell>
          <cell r="P17">
            <v>4917.557</v>
          </cell>
          <cell r="R17">
            <v>2629.599</v>
          </cell>
          <cell r="S17">
            <v>1044.953</v>
          </cell>
          <cell r="T17">
            <v>3674.552</v>
          </cell>
          <cell r="V17">
            <v>1564.351</v>
          </cell>
          <cell r="W17">
            <v>80.13</v>
          </cell>
          <cell r="X17">
            <v>1644.481</v>
          </cell>
          <cell r="Y17" t="str">
            <v>INVERSIONES NETAS DE PROVISIONES E INGRESOS NO DEVENGADOS</v>
          </cell>
          <cell r="Z17">
            <v>2371.012</v>
          </cell>
          <cell r="AA17">
            <v>0</v>
          </cell>
          <cell r="AB17">
            <v>2371.012</v>
          </cell>
          <cell r="AD17">
            <v>901.517</v>
          </cell>
          <cell r="AE17">
            <v>0</v>
          </cell>
          <cell r="AF17">
            <v>901.517</v>
          </cell>
          <cell r="AH17">
            <v>2349.55</v>
          </cell>
          <cell r="AI17">
            <v>779.105</v>
          </cell>
          <cell r="AJ17">
            <v>3128.655</v>
          </cell>
          <cell r="AK17" t="str">
            <v>INVERSIONES NETAS DE PROVISIONES E INGRESOS NO DEVENGADOS</v>
          </cell>
          <cell r="AL17">
            <v>22966.796</v>
          </cell>
          <cell r="AM17">
            <v>3942.97</v>
          </cell>
          <cell r="AN17">
            <v>26909.766</v>
          </cell>
          <cell r="AP17">
            <v>13287.712</v>
          </cell>
          <cell r="AQ17">
            <v>580.064</v>
          </cell>
          <cell r="AR17">
            <v>13867.776</v>
          </cell>
          <cell r="AT17">
            <v>34416.8</v>
          </cell>
          <cell r="AU17">
            <v>28311.706</v>
          </cell>
          <cell r="AV17">
            <v>62728.506</v>
          </cell>
          <cell r="AW17" t="str">
            <v>INVERSIONES NETAS DE PROVISIONES E INGRESOS NO DEVENGADOS</v>
          </cell>
          <cell r="AX17">
            <v>97661.806</v>
          </cell>
          <cell r="AY17">
            <v>40864.241</v>
          </cell>
          <cell r="AZ17">
            <v>138526.047</v>
          </cell>
          <cell r="BB17">
            <v>6415.325</v>
          </cell>
          <cell r="BC17">
            <v>205.266</v>
          </cell>
          <cell r="BD17">
            <v>6620.591</v>
          </cell>
          <cell r="BF17">
            <v>104077.131</v>
          </cell>
          <cell r="BG17">
            <v>41069.507</v>
          </cell>
          <cell r="BH17">
            <v>145146.638</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0</v>
          </cell>
          <cell r="AZ18">
            <v>0</v>
          </cell>
          <cell r="BB18">
            <v>0</v>
          </cell>
          <cell r="BC18">
            <v>0</v>
          </cell>
          <cell r="BD18">
            <v>0</v>
          </cell>
          <cell r="BF18">
            <v>0</v>
          </cell>
          <cell r="BG18">
            <v>0</v>
          </cell>
          <cell r="BH18">
            <v>0</v>
          </cell>
        </row>
        <row r="19">
          <cell r="A19" t="str">
            <v>   Negociables Disponibles para la Venta</v>
          </cell>
          <cell r="B19">
            <v>0</v>
          </cell>
          <cell r="C19">
            <v>3127.162</v>
          </cell>
          <cell r="D19">
            <v>3127.162</v>
          </cell>
          <cell r="F19">
            <v>0</v>
          </cell>
          <cell r="G19">
            <v>0</v>
          </cell>
          <cell r="H19">
            <v>0</v>
          </cell>
          <cell r="J19">
            <v>10234.996</v>
          </cell>
          <cell r="K19">
            <v>1109.219</v>
          </cell>
          <cell r="L19">
            <v>11344.215</v>
          </cell>
          <cell r="M19" t="str">
            <v>   Negociables Disponibles para la Venta</v>
          </cell>
          <cell r="N19">
            <v>0</v>
          </cell>
          <cell r="O19">
            <v>1615.448</v>
          </cell>
          <cell r="P19">
            <v>1615.448</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31.026</v>
          </cell>
          <cell r="AI19">
            <v>779.105</v>
          </cell>
          <cell r="AJ19">
            <v>810.131</v>
          </cell>
          <cell r="AK19" t="str">
            <v>   Negociables Disponibles para la Venta</v>
          </cell>
          <cell r="AL19">
            <v>19129.471</v>
          </cell>
          <cell r="AM19">
            <v>896.309</v>
          </cell>
          <cell r="AN19">
            <v>20025.78</v>
          </cell>
          <cell r="AP19">
            <v>0</v>
          </cell>
          <cell r="AQ19">
            <v>0</v>
          </cell>
          <cell r="AR19">
            <v>0</v>
          </cell>
          <cell r="AT19">
            <v>33340.104</v>
          </cell>
          <cell r="AU19">
            <v>28311.706</v>
          </cell>
          <cell r="AV19">
            <v>61651.81</v>
          </cell>
          <cell r="AW19" t="str">
            <v>   Negociables Disponibles para la Venta</v>
          </cell>
          <cell r="AX19">
            <v>62735.597</v>
          </cell>
          <cell r="AY19">
            <v>35838.949</v>
          </cell>
          <cell r="AZ19">
            <v>98574.546</v>
          </cell>
          <cell r="BB19">
            <v>6415.325</v>
          </cell>
          <cell r="BC19">
            <v>205.266</v>
          </cell>
          <cell r="BD19">
            <v>6620.591</v>
          </cell>
          <cell r="BF19">
            <v>69150.922</v>
          </cell>
          <cell r="BG19">
            <v>36044.215</v>
          </cell>
          <cell r="BH19">
            <v>105195.137</v>
          </cell>
        </row>
        <row r="20">
          <cell r="A20" t="str">
            <v>   Financieras a Vencimiento</v>
          </cell>
          <cell r="B20">
            <v>0</v>
          </cell>
          <cell r="C20">
            <v>0</v>
          </cell>
          <cell r="D20">
            <v>0</v>
          </cell>
          <cell r="F20">
            <v>0</v>
          </cell>
          <cell r="G20">
            <v>16.026</v>
          </cell>
          <cell r="H20">
            <v>16.026</v>
          </cell>
          <cell r="J20">
            <v>0</v>
          </cell>
          <cell r="K20">
            <v>0</v>
          </cell>
          <cell r="L20">
            <v>0</v>
          </cell>
          <cell r="M20" t="str">
            <v>   Financieras a Vencimiento</v>
          </cell>
          <cell r="N20">
            <v>0</v>
          </cell>
          <cell r="O20">
            <v>333.875</v>
          </cell>
          <cell r="P20">
            <v>333.875</v>
          </cell>
          <cell r="R20">
            <v>0</v>
          </cell>
          <cell r="S20">
            <v>1044.953</v>
          </cell>
          <cell r="T20">
            <v>1044.953</v>
          </cell>
          <cell r="V20">
            <v>0</v>
          </cell>
          <cell r="W20">
            <v>80.13</v>
          </cell>
          <cell r="X20">
            <v>80.13</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3055.624</v>
          </cell>
          <cell r="AN20">
            <v>3055.624</v>
          </cell>
          <cell r="AP20">
            <v>12439.844</v>
          </cell>
          <cell r="AQ20">
            <v>580.064</v>
          </cell>
          <cell r="AR20">
            <v>13019.908</v>
          </cell>
          <cell r="AT20">
            <v>181</v>
          </cell>
          <cell r="AU20">
            <v>0</v>
          </cell>
          <cell r="AV20">
            <v>181</v>
          </cell>
          <cell r="AW20" t="str">
            <v>   Financieras a Vencimiento</v>
          </cell>
          <cell r="AX20">
            <v>12620.844</v>
          </cell>
          <cell r="AY20">
            <v>5110.672</v>
          </cell>
          <cell r="AZ20">
            <v>17731.516</v>
          </cell>
          <cell r="BB20">
            <v>0</v>
          </cell>
          <cell r="BC20">
            <v>0</v>
          </cell>
          <cell r="BD20">
            <v>0</v>
          </cell>
          <cell r="BF20">
            <v>12620.844</v>
          </cell>
          <cell r="BG20">
            <v>5110.672</v>
          </cell>
          <cell r="BH20">
            <v>17731.516</v>
          </cell>
        </row>
        <row r="21">
          <cell r="A21" t="str">
            <v>Inversiones en subsidiarias y asociadas</v>
          </cell>
          <cell r="B21">
            <v>1074.711</v>
          </cell>
          <cell r="C21">
            <v>0</v>
          </cell>
          <cell r="D21">
            <v>1074.711</v>
          </cell>
          <cell r="F21">
            <v>1378.11</v>
          </cell>
          <cell r="G21">
            <v>0</v>
          </cell>
          <cell r="H21">
            <v>1378.11</v>
          </cell>
          <cell r="J21">
            <v>1518.418</v>
          </cell>
          <cell r="K21">
            <v>0</v>
          </cell>
          <cell r="L21">
            <v>1518.418</v>
          </cell>
          <cell r="M21" t="str">
            <v>Inversiones en subsidiarias y asociadas</v>
          </cell>
          <cell r="N21">
            <v>2968.234</v>
          </cell>
          <cell r="O21">
            <v>0</v>
          </cell>
          <cell r="P21">
            <v>2968.234</v>
          </cell>
          <cell r="R21">
            <v>2629.599</v>
          </cell>
          <cell r="S21">
            <v>0</v>
          </cell>
          <cell r="T21">
            <v>2629.599</v>
          </cell>
          <cell r="V21">
            <v>1564.351</v>
          </cell>
          <cell r="W21">
            <v>0</v>
          </cell>
          <cell r="X21">
            <v>1564.351</v>
          </cell>
          <cell r="Y21" t="str">
            <v>Inversiones en subsidiarias y asociadas</v>
          </cell>
          <cell r="Z21">
            <v>2371.012</v>
          </cell>
          <cell r="AA21">
            <v>0</v>
          </cell>
          <cell r="AB21">
            <v>2371.012</v>
          </cell>
          <cell r="AD21">
            <v>901.517</v>
          </cell>
          <cell r="AE21">
            <v>0</v>
          </cell>
          <cell r="AF21">
            <v>901.517</v>
          </cell>
          <cell r="AH21">
            <v>2318.524</v>
          </cell>
          <cell r="AI21">
            <v>0</v>
          </cell>
          <cell r="AJ21">
            <v>2318.524</v>
          </cell>
          <cell r="AK21" t="str">
            <v>Inversiones en subsidiarias y asociadas</v>
          </cell>
          <cell r="AL21">
            <v>3843.278</v>
          </cell>
          <cell r="AM21">
            <v>0</v>
          </cell>
          <cell r="AN21">
            <v>3843.278</v>
          </cell>
          <cell r="AP21">
            <v>847.868</v>
          </cell>
          <cell r="AQ21">
            <v>0</v>
          </cell>
          <cell r="AR21">
            <v>847.868</v>
          </cell>
          <cell r="AT21">
            <v>895.696</v>
          </cell>
          <cell r="AU21">
            <v>0</v>
          </cell>
          <cell r="AV21">
            <v>895.696</v>
          </cell>
          <cell r="AW21" t="str">
            <v>Inversiones en subsidiarias y asociadas</v>
          </cell>
          <cell r="AX21">
            <v>22311.318</v>
          </cell>
          <cell r="AY21">
            <v>0</v>
          </cell>
          <cell r="AZ21">
            <v>22311.318</v>
          </cell>
          <cell r="BB21">
            <v>0</v>
          </cell>
          <cell r="BC21">
            <v>0</v>
          </cell>
          <cell r="BD21">
            <v>0</v>
          </cell>
          <cell r="BF21">
            <v>22311.318</v>
          </cell>
          <cell r="BG21">
            <v>0</v>
          </cell>
          <cell r="BH21">
            <v>22311.318</v>
          </cell>
        </row>
        <row r="22">
          <cell r="A22" t="str">
            <v>   Provisiones</v>
          </cell>
          <cell r="B22">
            <v>0</v>
          </cell>
          <cell r="C22">
            <v>-76.417</v>
          </cell>
          <cell r="D22">
            <v>-76.417</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-5.953</v>
          </cell>
          <cell r="AM22">
            <v>-8.963</v>
          </cell>
          <cell r="AN22">
            <v>-14.916</v>
          </cell>
          <cell r="AP22">
            <v>0</v>
          </cell>
          <cell r="AQ22">
            <v>0</v>
          </cell>
          <cell r="AR22">
            <v>0</v>
          </cell>
          <cell r="AT22">
            <v>0</v>
          </cell>
          <cell r="AU22">
            <v>0</v>
          </cell>
          <cell r="AV22">
            <v>0</v>
          </cell>
          <cell r="AW22" t="str">
            <v>   Provisiones</v>
          </cell>
          <cell r="AX22">
            <v>-5.953</v>
          </cell>
          <cell r="AY22">
            <v>-85.38</v>
          </cell>
          <cell r="AZ22">
            <v>-91.333</v>
          </cell>
          <cell r="BB22">
            <v>0</v>
          </cell>
          <cell r="BC22">
            <v>0</v>
          </cell>
          <cell r="BD22">
            <v>0</v>
          </cell>
          <cell r="BF22">
            <v>-5.953</v>
          </cell>
          <cell r="BG22">
            <v>-85.38</v>
          </cell>
          <cell r="BH22">
            <v>-91.333</v>
          </cell>
        </row>
        <row r="24">
          <cell r="A24" t="str">
            <v>CRÉDITOS NETOS DE PROVISIONES E INGRESOS NO DEVENGADOS</v>
          </cell>
          <cell r="B24">
            <v>1864180.623</v>
          </cell>
          <cell r="C24">
            <v>219300.592</v>
          </cell>
          <cell r="D24">
            <v>2083481.215</v>
          </cell>
          <cell r="F24">
            <v>772028.098</v>
          </cell>
          <cell r="G24">
            <v>124986.295</v>
          </cell>
          <cell r="H24">
            <v>897014.393</v>
          </cell>
          <cell r="J24">
            <v>131813.339</v>
          </cell>
          <cell r="K24">
            <v>7281.125</v>
          </cell>
          <cell r="L24">
            <v>139094.464</v>
          </cell>
          <cell r="M24" t="str">
            <v>CRÉDITOS NETOS DE PROVISIONES E INGRESOS NO DEVENGADOS</v>
          </cell>
          <cell r="N24">
            <v>822616.754</v>
          </cell>
          <cell r="O24">
            <v>44680.529</v>
          </cell>
          <cell r="P24">
            <v>867297.283</v>
          </cell>
          <cell r="R24">
            <v>485860.49</v>
          </cell>
          <cell r="S24">
            <v>17158.386</v>
          </cell>
          <cell r="T24">
            <v>503018.876</v>
          </cell>
          <cell r="V24">
            <v>244186.77</v>
          </cell>
          <cell r="W24">
            <v>29046.777</v>
          </cell>
          <cell r="X24">
            <v>273233.547</v>
          </cell>
          <cell r="Y24" t="str">
            <v>CRÉDITOS NETOS DE PROVISIONES E INGRESOS NO DEVENGADOS</v>
          </cell>
          <cell r="Z24">
            <v>193774.487</v>
          </cell>
          <cell r="AA24">
            <v>5428.265</v>
          </cell>
          <cell r="AB24">
            <v>199202.752</v>
          </cell>
          <cell r="AD24">
            <v>43594.156</v>
          </cell>
          <cell r="AE24">
            <v>152.478</v>
          </cell>
          <cell r="AF24">
            <v>43746.634</v>
          </cell>
          <cell r="AH24">
            <v>1249527.097</v>
          </cell>
          <cell r="AI24">
            <v>146096.907</v>
          </cell>
          <cell r="AJ24">
            <v>1395624.004</v>
          </cell>
          <cell r="AK24" t="str">
            <v>CRÉDITOS NETOS DE PROVISIONES E INGRESOS NO DEVENGADOS</v>
          </cell>
          <cell r="AL24">
            <v>940282.941</v>
          </cell>
          <cell r="AM24">
            <v>77890.734</v>
          </cell>
          <cell r="AN24">
            <v>1018173.675</v>
          </cell>
          <cell r="AP24">
            <v>432818.754</v>
          </cell>
          <cell r="AQ24">
            <v>98595.563</v>
          </cell>
          <cell r="AR24">
            <v>531414.317</v>
          </cell>
          <cell r="AT24">
            <v>994416.387</v>
          </cell>
          <cell r="AU24">
            <v>68881.986</v>
          </cell>
          <cell r="AV24">
            <v>1063298.373</v>
          </cell>
          <cell r="AW24" t="str">
            <v>CRÉDITOS NETOS DE PROVISIONES E INGRESOS NO DEVENGADOS</v>
          </cell>
          <cell r="AX24">
            <v>8175099.896</v>
          </cell>
          <cell r="AY24">
            <v>839499.637</v>
          </cell>
          <cell r="AZ24">
            <v>9014599.533</v>
          </cell>
          <cell r="BB24">
            <v>466059.695</v>
          </cell>
          <cell r="BC24">
            <v>116100.939</v>
          </cell>
          <cell r="BD24">
            <v>582160.634</v>
          </cell>
          <cell r="BF24">
            <v>8641159.591</v>
          </cell>
          <cell r="BG24">
            <v>955600.576</v>
          </cell>
          <cell r="BH24">
            <v>9596760.167</v>
          </cell>
        </row>
        <row r="25">
          <cell r="A25" t="str">
            <v>   Vigentes</v>
          </cell>
          <cell r="B25">
            <v>1904354.907</v>
          </cell>
          <cell r="C25">
            <v>223189.31</v>
          </cell>
          <cell r="D25">
            <v>2127544.217</v>
          </cell>
          <cell r="F25">
            <v>778957.973</v>
          </cell>
          <cell r="G25">
            <v>126129.904</v>
          </cell>
          <cell r="H25">
            <v>905087.877</v>
          </cell>
          <cell r="J25">
            <v>126723.242</v>
          </cell>
          <cell r="K25">
            <v>6455.584</v>
          </cell>
          <cell r="L25">
            <v>133178.826</v>
          </cell>
          <cell r="M25" t="str">
            <v>   Vigentes</v>
          </cell>
          <cell r="N25">
            <v>833849.11</v>
          </cell>
          <cell r="O25">
            <v>45645.721</v>
          </cell>
          <cell r="P25">
            <v>879494.831</v>
          </cell>
          <cell r="R25">
            <v>489839.558</v>
          </cell>
          <cell r="S25">
            <v>16587.767</v>
          </cell>
          <cell r="T25">
            <v>506427.325</v>
          </cell>
          <cell r="V25">
            <v>245141.616</v>
          </cell>
          <cell r="W25">
            <v>29606.848</v>
          </cell>
          <cell r="X25">
            <v>274748.464</v>
          </cell>
          <cell r="Y25" t="str">
            <v>   Vigentes</v>
          </cell>
          <cell r="Z25">
            <v>192265.878</v>
          </cell>
          <cell r="AA25">
            <v>5487.842</v>
          </cell>
          <cell r="AB25">
            <v>197753.72</v>
          </cell>
          <cell r="AD25">
            <v>43978.087</v>
          </cell>
          <cell r="AE25">
            <v>149.11</v>
          </cell>
          <cell r="AF25">
            <v>44127.197</v>
          </cell>
          <cell r="AH25">
            <v>1244597.38</v>
          </cell>
          <cell r="AI25">
            <v>131473.307</v>
          </cell>
          <cell r="AJ25">
            <v>1376070.687</v>
          </cell>
          <cell r="AK25" t="str">
            <v>   Vigentes</v>
          </cell>
          <cell r="AL25">
            <v>936846.47</v>
          </cell>
          <cell r="AM25">
            <v>78863.596</v>
          </cell>
          <cell r="AN25">
            <v>1015710.066</v>
          </cell>
          <cell r="AP25">
            <v>438019.798</v>
          </cell>
          <cell r="AQ25">
            <v>99913.913</v>
          </cell>
          <cell r="AR25">
            <v>537933.711</v>
          </cell>
          <cell r="AT25">
            <v>1006613.427</v>
          </cell>
          <cell r="AU25">
            <v>67454.224</v>
          </cell>
          <cell r="AV25">
            <v>1074067.651</v>
          </cell>
          <cell r="AW25" t="str">
            <v>   Vigentes</v>
          </cell>
          <cell r="AX25">
            <v>8241187.446</v>
          </cell>
          <cell r="AY25">
            <v>830957.126</v>
          </cell>
          <cell r="AZ25">
            <v>9072144.572</v>
          </cell>
          <cell r="BB25">
            <v>475042.124</v>
          </cell>
          <cell r="BC25">
            <v>117320.709</v>
          </cell>
          <cell r="BD25">
            <v>592362.833</v>
          </cell>
          <cell r="BF25">
            <v>8716229.57</v>
          </cell>
          <cell r="BG25">
            <v>948277.835</v>
          </cell>
          <cell r="BH25">
            <v>9664507.405</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79.688</v>
          </cell>
          <cell r="BC26">
            <v>2277.086</v>
          </cell>
          <cell r="BD26">
            <v>2356.774</v>
          </cell>
          <cell r="BF26">
            <v>79.688</v>
          </cell>
          <cell r="BG26">
            <v>2277.086</v>
          </cell>
          <cell r="BH26">
            <v>2356.774</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1838946.116</v>
          </cell>
          <cell r="C28">
            <v>139010.08</v>
          </cell>
          <cell r="D28">
            <v>1977956.196</v>
          </cell>
          <cell r="F28">
            <v>727143.286</v>
          </cell>
          <cell r="G28">
            <v>101454.586</v>
          </cell>
          <cell r="H28">
            <v>828597.872</v>
          </cell>
          <cell r="J28">
            <v>124063.288</v>
          </cell>
          <cell r="K28">
            <v>6455.584</v>
          </cell>
          <cell r="L28">
            <v>130518.872</v>
          </cell>
          <cell r="M28" t="str">
            <v>      Préstamos</v>
          </cell>
          <cell r="N28">
            <v>743290.643</v>
          </cell>
          <cell r="O28">
            <v>35334.883</v>
          </cell>
          <cell r="P28">
            <v>778625.526</v>
          </cell>
          <cell r="R28">
            <v>471256.701</v>
          </cell>
          <cell r="S28">
            <v>15697.558</v>
          </cell>
          <cell r="T28">
            <v>486954.259</v>
          </cell>
          <cell r="V28">
            <v>226491.187</v>
          </cell>
          <cell r="W28">
            <v>26827.624</v>
          </cell>
          <cell r="X28">
            <v>253318.811</v>
          </cell>
          <cell r="Y28" t="str">
            <v>      Préstamos</v>
          </cell>
          <cell r="Z28">
            <v>185075.537</v>
          </cell>
          <cell r="AA28">
            <v>5487.842</v>
          </cell>
          <cell r="AB28">
            <v>190563.379</v>
          </cell>
          <cell r="AD28">
            <v>43905.699</v>
          </cell>
          <cell r="AE28">
            <v>149.11</v>
          </cell>
          <cell r="AF28">
            <v>44054.809</v>
          </cell>
          <cell r="AH28">
            <v>1218825.466</v>
          </cell>
          <cell r="AI28">
            <v>131392.393</v>
          </cell>
          <cell r="AJ28">
            <v>1350217.859</v>
          </cell>
          <cell r="AK28" t="str">
            <v>      Préstamos</v>
          </cell>
          <cell r="AL28">
            <v>917216.205</v>
          </cell>
          <cell r="AM28">
            <v>53695.262</v>
          </cell>
          <cell r="AN28">
            <v>970911.467</v>
          </cell>
          <cell r="AP28">
            <v>430416.921</v>
          </cell>
          <cell r="AQ28">
            <v>98467.465</v>
          </cell>
          <cell r="AR28">
            <v>528884.386</v>
          </cell>
          <cell r="AT28">
            <v>927880.566</v>
          </cell>
          <cell r="AU28">
            <v>47627.11</v>
          </cell>
          <cell r="AV28">
            <v>975507.676</v>
          </cell>
          <cell r="AW28" t="str">
            <v>      Préstamos</v>
          </cell>
          <cell r="AX28">
            <v>7854511.615</v>
          </cell>
          <cell r="AY28">
            <v>661599.497</v>
          </cell>
          <cell r="AZ28">
            <v>8516111.112</v>
          </cell>
          <cell r="BB28">
            <v>386814.985</v>
          </cell>
          <cell r="BC28">
            <v>27741.342</v>
          </cell>
          <cell r="BD28">
            <v>414556.327</v>
          </cell>
          <cell r="BF28">
            <v>8241326.6</v>
          </cell>
          <cell r="BG28">
            <v>689340.839</v>
          </cell>
          <cell r="BH28">
            <v>8930667.439</v>
          </cell>
        </row>
        <row r="29">
          <cell r="A29" t="str">
            <v>      Arrendamiento Financiero</v>
          </cell>
          <cell r="B29">
            <v>0</v>
          </cell>
          <cell r="C29">
            <v>0</v>
          </cell>
          <cell r="D29">
            <v>0</v>
          </cell>
          <cell r="F29">
            <v>0</v>
          </cell>
          <cell r="G29">
            <v>2923.03</v>
          </cell>
          <cell r="H29">
            <v>2923.03</v>
          </cell>
          <cell r="J29">
            <v>0</v>
          </cell>
          <cell r="K29">
            <v>0</v>
          </cell>
          <cell r="L29">
            <v>0</v>
          </cell>
          <cell r="M29" t="str">
            <v>      Arrendamiento Financiero</v>
          </cell>
          <cell r="N29">
            <v>720.753</v>
          </cell>
          <cell r="O29">
            <v>1980.247</v>
          </cell>
          <cell r="P29">
            <v>2701</v>
          </cell>
          <cell r="R29">
            <v>39.42</v>
          </cell>
          <cell r="S29">
            <v>0</v>
          </cell>
          <cell r="T29">
            <v>39.42</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760.173</v>
          </cell>
          <cell r="AY29">
            <v>4903.277</v>
          </cell>
          <cell r="AZ29">
            <v>5663.45</v>
          </cell>
          <cell r="BB29">
            <v>9791.387</v>
          </cell>
          <cell r="BC29">
            <v>34838.09</v>
          </cell>
          <cell r="BD29">
            <v>44629.477</v>
          </cell>
          <cell r="BF29">
            <v>10551.56</v>
          </cell>
          <cell r="BG29">
            <v>39741.367</v>
          </cell>
          <cell r="BH29">
            <v>50292.927</v>
          </cell>
        </row>
        <row r="30">
          <cell r="A30" t="str">
            <v>      Hipotecarios para Vivienda</v>
          </cell>
          <cell r="B30">
            <v>57105.669</v>
          </cell>
          <cell r="C30">
            <v>84179.23</v>
          </cell>
          <cell r="D30">
            <v>141284.899</v>
          </cell>
          <cell r="F30">
            <v>49547.238</v>
          </cell>
          <cell r="G30">
            <v>21752.288</v>
          </cell>
          <cell r="H30">
            <v>71299.526</v>
          </cell>
          <cell r="J30">
            <v>0</v>
          </cell>
          <cell r="K30">
            <v>0</v>
          </cell>
          <cell r="L30">
            <v>0</v>
          </cell>
          <cell r="M30" t="str">
            <v>      Hipotecarios para Vivienda</v>
          </cell>
          <cell r="N30">
            <v>88260.287</v>
          </cell>
          <cell r="O30">
            <v>8330.591</v>
          </cell>
          <cell r="P30">
            <v>96590.878</v>
          </cell>
          <cell r="R30">
            <v>17479.723</v>
          </cell>
          <cell r="S30">
            <v>890.209</v>
          </cell>
          <cell r="T30">
            <v>18369.932</v>
          </cell>
          <cell r="V30">
            <v>8799.042</v>
          </cell>
          <cell r="W30">
            <v>2779.224</v>
          </cell>
          <cell r="X30">
            <v>11578.266</v>
          </cell>
          <cell r="Y30" t="str">
            <v>      Hipotecarios para Vivienda</v>
          </cell>
          <cell r="Z30">
            <v>2048.251</v>
          </cell>
          <cell r="AA30">
            <v>0</v>
          </cell>
          <cell r="AB30">
            <v>2048.251</v>
          </cell>
          <cell r="AD30">
            <v>0</v>
          </cell>
          <cell r="AE30">
            <v>0</v>
          </cell>
          <cell r="AF30">
            <v>0</v>
          </cell>
          <cell r="AH30">
            <v>6913.157</v>
          </cell>
          <cell r="AI30">
            <v>80.914</v>
          </cell>
          <cell r="AJ30">
            <v>6994.071</v>
          </cell>
          <cell r="AK30" t="str">
            <v>      Hipotecarios para Vivienda</v>
          </cell>
          <cell r="AL30">
            <v>3704.098</v>
          </cell>
          <cell r="AM30">
            <v>25094.361</v>
          </cell>
          <cell r="AN30">
            <v>28798.459</v>
          </cell>
          <cell r="AP30">
            <v>5424.293</v>
          </cell>
          <cell r="AQ30">
            <v>1445.91</v>
          </cell>
          <cell r="AR30">
            <v>6870.203</v>
          </cell>
          <cell r="AT30">
            <v>63693.226</v>
          </cell>
          <cell r="AU30">
            <v>19827.114</v>
          </cell>
          <cell r="AV30">
            <v>83520.34</v>
          </cell>
          <cell r="AW30" t="str">
            <v>      Hipotecarios para Vivienda</v>
          </cell>
          <cell r="AX30">
            <v>302974.984</v>
          </cell>
          <cell r="AY30">
            <v>164379.841</v>
          </cell>
          <cell r="AZ30">
            <v>467354.825</v>
          </cell>
          <cell r="BB30">
            <v>29225.842</v>
          </cell>
          <cell r="BC30">
            <v>37587.809</v>
          </cell>
          <cell r="BD30">
            <v>66813.651</v>
          </cell>
          <cell r="BF30">
            <v>332200.826</v>
          </cell>
          <cell r="BG30">
            <v>201967.65</v>
          </cell>
          <cell r="BH30">
            <v>534168.476</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8303.122</v>
          </cell>
          <cell r="C32">
            <v>0</v>
          </cell>
          <cell r="D32">
            <v>8303.122</v>
          </cell>
          <cell r="F32">
            <v>2267.449</v>
          </cell>
          <cell r="G32">
            <v>0</v>
          </cell>
          <cell r="H32">
            <v>2267.449</v>
          </cell>
          <cell r="J32">
            <v>2659.954</v>
          </cell>
          <cell r="K32">
            <v>0</v>
          </cell>
          <cell r="L32">
            <v>2659.954</v>
          </cell>
          <cell r="M32" t="str">
            <v>      Otros</v>
          </cell>
          <cell r="N32">
            <v>1577.427</v>
          </cell>
          <cell r="O32">
            <v>0</v>
          </cell>
          <cell r="P32">
            <v>1577.427</v>
          </cell>
          <cell r="R32">
            <v>1063.714</v>
          </cell>
          <cell r="S32">
            <v>0</v>
          </cell>
          <cell r="T32">
            <v>1063.714</v>
          </cell>
          <cell r="V32">
            <v>9851.387</v>
          </cell>
          <cell r="W32">
            <v>0</v>
          </cell>
          <cell r="X32">
            <v>9851.387</v>
          </cell>
          <cell r="Y32" t="str">
            <v>      Otros</v>
          </cell>
          <cell r="Z32">
            <v>5142.09</v>
          </cell>
          <cell r="AA32">
            <v>0</v>
          </cell>
          <cell r="AB32">
            <v>5142.09</v>
          </cell>
          <cell r="AD32">
            <v>72.388</v>
          </cell>
          <cell r="AE32">
            <v>0</v>
          </cell>
          <cell r="AF32">
            <v>72.388</v>
          </cell>
          <cell r="AH32">
            <v>18858.757</v>
          </cell>
          <cell r="AI32">
            <v>0</v>
          </cell>
          <cell r="AJ32">
            <v>18858.757</v>
          </cell>
          <cell r="AK32" t="str">
            <v>      Otros</v>
          </cell>
          <cell r="AL32">
            <v>15926.167</v>
          </cell>
          <cell r="AM32">
            <v>73.973</v>
          </cell>
          <cell r="AN32">
            <v>16000.14</v>
          </cell>
          <cell r="AP32">
            <v>2178.584</v>
          </cell>
          <cell r="AQ32">
            <v>0.538</v>
          </cell>
          <cell r="AR32">
            <v>2179.122</v>
          </cell>
          <cell r="AT32">
            <v>15039.635</v>
          </cell>
          <cell r="AU32">
            <v>0</v>
          </cell>
          <cell r="AV32">
            <v>15039.635</v>
          </cell>
          <cell r="AW32" t="str">
            <v>      Otros</v>
          </cell>
          <cell r="AX32">
            <v>82940.674</v>
          </cell>
          <cell r="AY32">
            <v>74.511</v>
          </cell>
          <cell r="AZ32">
            <v>83015.185</v>
          </cell>
          <cell r="BB32">
            <v>49130.222</v>
          </cell>
          <cell r="BC32">
            <v>14876.382</v>
          </cell>
          <cell r="BD32">
            <v>64006.604</v>
          </cell>
          <cell r="BF32">
            <v>132070.896</v>
          </cell>
          <cell r="BG32">
            <v>14950.893</v>
          </cell>
          <cell r="BH32">
            <v>147021.789</v>
          </cell>
        </row>
        <row r="33">
          <cell r="A33" t="str">
            <v>   Refinanciados y Reestructurados</v>
          </cell>
          <cell r="B33">
            <v>15867.311</v>
          </cell>
          <cell r="C33">
            <v>2856.271</v>
          </cell>
          <cell r="D33">
            <v>18723.582</v>
          </cell>
          <cell r="F33">
            <v>7749.729</v>
          </cell>
          <cell r="G33">
            <v>1789.474</v>
          </cell>
          <cell r="H33">
            <v>9539.203</v>
          </cell>
          <cell r="J33">
            <v>9320.308</v>
          </cell>
          <cell r="K33">
            <v>1227.158</v>
          </cell>
          <cell r="L33">
            <v>10547.466</v>
          </cell>
          <cell r="M33" t="str">
            <v>   Refinanciados y Reestructurados</v>
          </cell>
          <cell r="N33">
            <v>7434.976</v>
          </cell>
          <cell r="O33">
            <v>131.567</v>
          </cell>
          <cell r="P33">
            <v>7566.543</v>
          </cell>
          <cell r="R33">
            <v>5474.696</v>
          </cell>
          <cell r="S33">
            <v>1619.089</v>
          </cell>
          <cell r="T33">
            <v>7093.785</v>
          </cell>
          <cell r="V33">
            <v>6936.213</v>
          </cell>
          <cell r="W33">
            <v>448.715</v>
          </cell>
          <cell r="X33">
            <v>7384.928</v>
          </cell>
          <cell r="Y33" t="str">
            <v>   Refinanciados y Reestructurados</v>
          </cell>
          <cell r="Z33">
            <v>7018.591</v>
          </cell>
          <cell r="AA33">
            <v>39.63</v>
          </cell>
          <cell r="AB33">
            <v>7058.221</v>
          </cell>
          <cell r="AD33">
            <v>395.117</v>
          </cell>
          <cell r="AE33">
            <v>7.741</v>
          </cell>
          <cell r="AF33">
            <v>402.858</v>
          </cell>
          <cell r="AH33">
            <v>30677.668</v>
          </cell>
          <cell r="AI33">
            <v>19931.822</v>
          </cell>
          <cell r="AJ33">
            <v>50609.49</v>
          </cell>
          <cell r="AK33" t="str">
            <v>   Refinanciados y Reestructurados</v>
          </cell>
          <cell r="AL33">
            <v>37949.23</v>
          </cell>
          <cell r="AM33">
            <v>905.494</v>
          </cell>
          <cell r="AN33">
            <v>38854.724</v>
          </cell>
          <cell r="AP33">
            <v>2794.578</v>
          </cell>
          <cell r="AQ33">
            <v>219.745</v>
          </cell>
          <cell r="AR33">
            <v>3014.323</v>
          </cell>
          <cell r="AT33">
            <v>19131.037</v>
          </cell>
          <cell r="AU33">
            <v>1931.539</v>
          </cell>
          <cell r="AV33">
            <v>21062.576</v>
          </cell>
          <cell r="AW33" t="str">
            <v>   Refinanciados y Reestructurados</v>
          </cell>
          <cell r="AX33">
            <v>150749.454</v>
          </cell>
          <cell r="AY33">
            <v>31108.245</v>
          </cell>
          <cell r="AZ33">
            <v>181857.699</v>
          </cell>
          <cell r="BB33">
            <v>11713.1</v>
          </cell>
          <cell r="BC33">
            <v>1586.284</v>
          </cell>
          <cell r="BD33">
            <v>13299.384</v>
          </cell>
          <cell r="BF33">
            <v>162462.554</v>
          </cell>
          <cell r="BG33">
            <v>32694.529</v>
          </cell>
          <cell r="BH33">
            <v>195157.083</v>
          </cell>
        </row>
        <row r="34">
          <cell r="A34" t="str">
            <v>   Atrasados</v>
          </cell>
          <cell r="B34">
            <v>100735.738</v>
          </cell>
          <cell r="C34">
            <v>6474.836</v>
          </cell>
          <cell r="D34">
            <v>107210.574</v>
          </cell>
          <cell r="F34">
            <v>35931.113</v>
          </cell>
          <cell r="G34">
            <v>4328.553</v>
          </cell>
          <cell r="H34">
            <v>40259.666</v>
          </cell>
          <cell r="J34">
            <v>17910.438</v>
          </cell>
          <cell r="K34">
            <v>1509.717</v>
          </cell>
          <cell r="L34">
            <v>19420.155</v>
          </cell>
          <cell r="M34" t="str">
            <v>   Atrasados</v>
          </cell>
          <cell r="N34">
            <v>33569.694</v>
          </cell>
          <cell r="O34">
            <v>1236.7</v>
          </cell>
          <cell r="P34">
            <v>34806.394</v>
          </cell>
          <cell r="R34">
            <v>39157.52</v>
          </cell>
          <cell r="S34">
            <v>1509.086</v>
          </cell>
          <cell r="T34">
            <v>40666.606</v>
          </cell>
          <cell r="V34">
            <v>14274.845</v>
          </cell>
          <cell r="W34">
            <v>822.245</v>
          </cell>
          <cell r="X34">
            <v>15097.09</v>
          </cell>
          <cell r="Y34" t="str">
            <v>   Atrasados</v>
          </cell>
          <cell r="Z34">
            <v>19242.275</v>
          </cell>
          <cell r="AA34">
            <v>523.574</v>
          </cell>
          <cell r="AB34">
            <v>19765.849</v>
          </cell>
          <cell r="AD34">
            <v>2225.071</v>
          </cell>
          <cell r="AE34">
            <v>0</v>
          </cell>
          <cell r="AF34">
            <v>2225.071</v>
          </cell>
          <cell r="AH34">
            <v>96985.963</v>
          </cell>
          <cell r="AI34">
            <v>6582.654</v>
          </cell>
          <cell r="AJ34">
            <v>103568.617</v>
          </cell>
          <cell r="AK34" t="str">
            <v>   Atrasados</v>
          </cell>
          <cell r="AL34">
            <v>59833.47</v>
          </cell>
          <cell r="AM34">
            <v>1411.7</v>
          </cell>
          <cell r="AN34">
            <v>61245.17</v>
          </cell>
          <cell r="AP34">
            <v>21736.056</v>
          </cell>
          <cell r="AQ34">
            <v>2682.863</v>
          </cell>
          <cell r="AR34">
            <v>24418.919</v>
          </cell>
          <cell r="AT34">
            <v>84061.117</v>
          </cell>
          <cell r="AU34">
            <v>9569.875</v>
          </cell>
          <cell r="AV34">
            <v>93630.992</v>
          </cell>
          <cell r="AW34" t="str">
            <v>   Atrasados</v>
          </cell>
          <cell r="AX34">
            <v>525663.3</v>
          </cell>
          <cell r="AY34">
            <v>36651.803</v>
          </cell>
          <cell r="AZ34">
            <v>562315.103</v>
          </cell>
          <cell r="BB34">
            <v>26303.714</v>
          </cell>
          <cell r="BC34">
            <v>7408.222</v>
          </cell>
          <cell r="BD34">
            <v>33711.936</v>
          </cell>
          <cell r="BF34">
            <v>551967.014</v>
          </cell>
          <cell r="BG34">
            <v>44060.025</v>
          </cell>
          <cell r="BH34">
            <v>596027.039</v>
          </cell>
        </row>
        <row r="35">
          <cell r="A35" t="str">
            <v>      Vencidos</v>
          </cell>
          <cell r="B35">
            <v>53423.239</v>
          </cell>
          <cell r="C35">
            <v>2307.963</v>
          </cell>
          <cell r="D35">
            <v>55731.202</v>
          </cell>
          <cell r="F35">
            <v>12969.816</v>
          </cell>
          <cell r="G35">
            <v>734.243</v>
          </cell>
          <cell r="H35">
            <v>13704.059</v>
          </cell>
          <cell r="J35">
            <v>8309.594</v>
          </cell>
          <cell r="K35">
            <v>239.032</v>
          </cell>
          <cell r="L35">
            <v>8548.626</v>
          </cell>
          <cell r="M35" t="str">
            <v>      Vencidos</v>
          </cell>
          <cell r="N35">
            <v>14660.73</v>
          </cell>
          <cell r="O35">
            <v>270.638</v>
          </cell>
          <cell r="P35">
            <v>14931.368</v>
          </cell>
          <cell r="R35">
            <v>15928.157</v>
          </cell>
          <cell r="S35">
            <v>321.026</v>
          </cell>
          <cell r="T35">
            <v>16249.183</v>
          </cell>
          <cell r="V35">
            <v>7461.076</v>
          </cell>
          <cell r="W35">
            <v>136.293</v>
          </cell>
          <cell r="X35">
            <v>7597.369</v>
          </cell>
          <cell r="Y35" t="str">
            <v>      Vencidos</v>
          </cell>
          <cell r="Z35">
            <v>13878.758</v>
          </cell>
          <cell r="AA35">
            <v>352.398</v>
          </cell>
          <cell r="AB35">
            <v>14231.156</v>
          </cell>
          <cell r="AD35">
            <v>770.942</v>
          </cell>
          <cell r="AE35">
            <v>0</v>
          </cell>
          <cell r="AF35">
            <v>770.942</v>
          </cell>
          <cell r="AH35">
            <v>42354.516</v>
          </cell>
          <cell r="AI35">
            <v>1367.622</v>
          </cell>
          <cell r="AJ35">
            <v>43722.138</v>
          </cell>
          <cell r="AK35" t="str">
            <v>      Vencidos</v>
          </cell>
          <cell r="AL35">
            <v>36642.409</v>
          </cell>
          <cell r="AM35">
            <v>669.824</v>
          </cell>
          <cell r="AN35">
            <v>37312.233</v>
          </cell>
          <cell r="AP35">
            <v>11621.383</v>
          </cell>
          <cell r="AQ35">
            <v>1133.363</v>
          </cell>
          <cell r="AR35">
            <v>12754.746</v>
          </cell>
          <cell r="AT35">
            <v>28448.162</v>
          </cell>
          <cell r="AU35">
            <v>1670.714</v>
          </cell>
          <cell r="AV35">
            <v>30118.876</v>
          </cell>
          <cell r="AW35" t="str">
            <v>      Vencidos</v>
          </cell>
          <cell r="AX35">
            <v>246468.782</v>
          </cell>
          <cell r="AY35">
            <v>9203.116</v>
          </cell>
          <cell r="AZ35">
            <v>255671.898</v>
          </cell>
          <cell r="BB35">
            <v>20910.663</v>
          </cell>
          <cell r="BC35">
            <v>5669.552</v>
          </cell>
          <cell r="BD35">
            <v>26580.215</v>
          </cell>
          <cell r="BF35">
            <v>267379.445</v>
          </cell>
          <cell r="BG35">
            <v>14872.668</v>
          </cell>
          <cell r="BH35">
            <v>282252.113</v>
          </cell>
        </row>
        <row r="36">
          <cell r="A36" t="str">
            <v>      En Cobranza Judicial</v>
          </cell>
          <cell r="B36">
            <v>47312.499</v>
          </cell>
          <cell r="C36">
            <v>4166.873</v>
          </cell>
          <cell r="D36">
            <v>51479.372</v>
          </cell>
          <cell r="F36">
            <v>22961.297</v>
          </cell>
          <cell r="G36">
            <v>3594.31</v>
          </cell>
          <cell r="H36">
            <v>26555.607</v>
          </cell>
          <cell r="J36">
            <v>9600.844</v>
          </cell>
          <cell r="K36">
            <v>1270.685</v>
          </cell>
          <cell r="L36">
            <v>10871.529</v>
          </cell>
          <cell r="M36" t="str">
            <v>      En Cobranza Judicial</v>
          </cell>
          <cell r="N36">
            <v>18908.964</v>
          </cell>
          <cell r="O36">
            <v>966.062</v>
          </cell>
          <cell r="P36">
            <v>19875.026</v>
          </cell>
          <cell r="R36">
            <v>23229.363</v>
          </cell>
          <cell r="S36">
            <v>1188.06</v>
          </cell>
          <cell r="T36">
            <v>24417.423</v>
          </cell>
          <cell r="V36">
            <v>6813.769</v>
          </cell>
          <cell r="W36">
            <v>685.952</v>
          </cell>
          <cell r="X36">
            <v>7499.721</v>
          </cell>
          <cell r="Y36" t="str">
            <v>      En Cobranza Judicial</v>
          </cell>
          <cell r="Z36">
            <v>5363.517</v>
          </cell>
          <cell r="AA36">
            <v>171.176</v>
          </cell>
          <cell r="AB36">
            <v>5534.693</v>
          </cell>
          <cell r="AD36">
            <v>1454.129</v>
          </cell>
          <cell r="AE36">
            <v>0</v>
          </cell>
          <cell r="AF36">
            <v>1454.129</v>
          </cell>
          <cell r="AH36">
            <v>54631.447</v>
          </cell>
          <cell r="AI36">
            <v>5215.032</v>
          </cell>
          <cell r="AJ36">
            <v>59846.479</v>
          </cell>
          <cell r="AK36" t="str">
            <v>      En Cobranza Judicial</v>
          </cell>
          <cell r="AL36">
            <v>23191.061</v>
          </cell>
          <cell r="AM36">
            <v>741.876</v>
          </cell>
          <cell r="AN36">
            <v>23932.937</v>
          </cell>
          <cell r="AP36">
            <v>10114.673</v>
          </cell>
          <cell r="AQ36">
            <v>1549.5</v>
          </cell>
          <cell r="AR36">
            <v>11664.173</v>
          </cell>
          <cell r="AT36">
            <v>55612.955</v>
          </cell>
          <cell r="AU36">
            <v>7899.161</v>
          </cell>
          <cell r="AV36">
            <v>63512.116</v>
          </cell>
          <cell r="AW36" t="str">
            <v>      En Cobranza Judicial</v>
          </cell>
          <cell r="AX36">
            <v>279194.518</v>
          </cell>
          <cell r="AY36">
            <v>27448.687</v>
          </cell>
          <cell r="AZ36">
            <v>306643.205</v>
          </cell>
          <cell r="BB36">
            <v>5393.051</v>
          </cell>
          <cell r="BC36">
            <v>1738.67</v>
          </cell>
          <cell r="BD36">
            <v>7131.721</v>
          </cell>
          <cell r="BF36">
            <v>284587.569</v>
          </cell>
          <cell r="BG36">
            <v>29187.357</v>
          </cell>
          <cell r="BH36">
            <v>313774.926</v>
          </cell>
        </row>
        <row r="37">
          <cell r="A37" t="str">
            <v>   Provisiones</v>
          </cell>
          <cell r="B37">
            <v>-155732.3</v>
          </cell>
          <cell r="C37">
            <v>-13138.732</v>
          </cell>
          <cell r="D37">
            <v>-168871.032</v>
          </cell>
          <cell r="F37">
            <v>-50304.846</v>
          </cell>
          <cell r="G37">
            <v>-6817.359</v>
          </cell>
          <cell r="H37">
            <v>-57122.205</v>
          </cell>
          <cell r="J37">
            <v>-21494.79</v>
          </cell>
          <cell r="K37">
            <v>-1843.898</v>
          </cell>
          <cell r="L37">
            <v>-23338.688</v>
          </cell>
          <cell r="M37" t="str">
            <v>   Provisiones</v>
          </cell>
          <cell r="N37">
            <v>-52094.939</v>
          </cell>
          <cell r="O37">
            <v>-1974.213</v>
          </cell>
          <cell r="P37">
            <v>-54069.152</v>
          </cell>
          <cell r="R37">
            <v>-48277.378</v>
          </cell>
          <cell r="S37">
            <v>-2325.735</v>
          </cell>
          <cell r="T37">
            <v>-50603.113</v>
          </cell>
          <cell r="V37">
            <v>-21612.451</v>
          </cell>
          <cell r="W37">
            <v>-1814.618</v>
          </cell>
          <cell r="X37">
            <v>-23427.069</v>
          </cell>
          <cell r="Y37" t="str">
            <v>   Provisiones</v>
          </cell>
          <cell r="Z37">
            <v>-24722.86</v>
          </cell>
          <cell r="AA37">
            <v>-537.948</v>
          </cell>
          <cell r="AB37">
            <v>-25260.808</v>
          </cell>
          <cell r="AD37">
            <v>-2887.436</v>
          </cell>
          <cell r="AE37">
            <v>-3.827</v>
          </cell>
          <cell r="AF37">
            <v>-2891.263</v>
          </cell>
          <cell r="AH37">
            <v>-121819.374</v>
          </cell>
          <cell r="AI37">
            <v>-11878.182</v>
          </cell>
          <cell r="AJ37">
            <v>-133697.556</v>
          </cell>
          <cell r="AK37" t="str">
            <v>   Provisiones</v>
          </cell>
          <cell r="AL37">
            <v>-94193.784</v>
          </cell>
          <cell r="AM37">
            <v>-3289.142</v>
          </cell>
          <cell r="AN37">
            <v>-97482.926</v>
          </cell>
          <cell r="AP37">
            <v>-29330.695</v>
          </cell>
          <cell r="AQ37">
            <v>-4192.683</v>
          </cell>
          <cell r="AR37">
            <v>-33523.378</v>
          </cell>
          <cell r="AT37">
            <v>-114968.944</v>
          </cell>
          <cell r="AU37">
            <v>-10050.684</v>
          </cell>
          <cell r="AV37">
            <v>-125019.628</v>
          </cell>
          <cell r="AW37" t="str">
            <v>   Provisiones</v>
          </cell>
          <cell r="AX37">
            <v>-737439.797</v>
          </cell>
          <cell r="AY37">
            <v>-57867.021</v>
          </cell>
          <cell r="AZ37">
            <v>-795306.818</v>
          </cell>
          <cell r="BB37">
            <v>-42817.166</v>
          </cell>
          <cell r="BC37">
            <v>-4794.728</v>
          </cell>
          <cell r="BD37">
            <v>-47611.894</v>
          </cell>
          <cell r="BF37">
            <v>-780256.963</v>
          </cell>
          <cell r="BG37">
            <v>-62661.749</v>
          </cell>
          <cell r="BH37">
            <v>-842918.712</v>
          </cell>
        </row>
        <row r="38">
          <cell r="A38" t="str">
            <v>   Intereses y Comisiones  no Devengados</v>
          </cell>
          <cell r="B38">
            <v>-1045.033</v>
          </cell>
          <cell r="C38">
            <v>-81.093</v>
          </cell>
          <cell r="D38">
            <v>-1126.126</v>
          </cell>
          <cell r="F38">
            <v>-305.871</v>
          </cell>
          <cell r="G38">
            <v>-444.277</v>
          </cell>
          <cell r="H38">
            <v>-750.148</v>
          </cell>
          <cell r="J38">
            <v>-645.859</v>
          </cell>
          <cell r="K38">
            <v>-67.436</v>
          </cell>
          <cell r="L38">
            <v>-713.295</v>
          </cell>
          <cell r="M38" t="str">
            <v>   Intereses y Comisiones  no Devengados</v>
          </cell>
          <cell r="N38">
            <v>-142.087</v>
          </cell>
          <cell r="O38">
            <v>-359.246</v>
          </cell>
          <cell r="P38">
            <v>-501.333</v>
          </cell>
          <cell r="R38">
            <v>-333.906</v>
          </cell>
          <cell r="S38">
            <v>-231.821</v>
          </cell>
          <cell r="T38">
            <v>-565.727</v>
          </cell>
          <cell r="V38">
            <v>-553.453</v>
          </cell>
          <cell r="W38">
            <v>-16.413</v>
          </cell>
          <cell r="X38">
            <v>-569.866</v>
          </cell>
          <cell r="Y38" t="str">
            <v>   Intereses y Comisiones  no Devengados</v>
          </cell>
          <cell r="Z38">
            <v>-29.397</v>
          </cell>
          <cell r="AA38">
            <v>-84.833</v>
          </cell>
          <cell r="AB38">
            <v>-114.23</v>
          </cell>
          <cell r="AD38">
            <v>-116.683</v>
          </cell>
          <cell r="AE38">
            <v>-0.546</v>
          </cell>
          <cell r="AF38">
            <v>-117.229</v>
          </cell>
          <cell r="AH38">
            <v>-914.54</v>
          </cell>
          <cell r="AI38">
            <v>-12.694</v>
          </cell>
          <cell r="AJ38">
            <v>-927.234</v>
          </cell>
          <cell r="AK38" t="str">
            <v>   Intereses y Comisiones  no Devengados</v>
          </cell>
          <cell r="AL38">
            <v>-152.445</v>
          </cell>
          <cell r="AM38">
            <v>-0.914</v>
          </cell>
          <cell r="AN38">
            <v>-153.359</v>
          </cell>
          <cell r="AP38">
            <v>-400.983</v>
          </cell>
          <cell r="AQ38">
            <v>-28.275</v>
          </cell>
          <cell r="AR38">
            <v>-429.258</v>
          </cell>
          <cell r="AT38">
            <v>-420.25</v>
          </cell>
          <cell r="AU38">
            <v>-22.968</v>
          </cell>
          <cell r="AV38">
            <v>-443.218</v>
          </cell>
          <cell r="AW38" t="str">
            <v>   Intereses y Comisiones  no Devengados</v>
          </cell>
          <cell r="AX38">
            <v>-5060.507</v>
          </cell>
          <cell r="AY38">
            <v>-1350.516</v>
          </cell>
          <cell r="AZ38">
            <v>-6411.023</v>
          </cell>
          <cell r="BB38">
            <v>-4182.077</v>
          </cell>
          <cell r="BC38">
            <v>-5419.548</v>
          </cell>
          <cell r="BD38">
            <v>-9601.625</v>
          </cell>
          <cell r="BF38">
            <v>-9242.584</v>
          </cell>
          <cell r="BG38">
            <v>-6770.064</v>
          </cell>
          <cell r="BH38">
            <v>-16012.648</v>
          </cell>
        </row>
        <row r="40">
          <cell r="A40" t="str">
            <v>CUENTAS POR COBRAR NETAS DE PROVISIONES</v>
          </cell>
          <cell r="B40">
            <v>353.297</v>
          </cell>
          <cell r="C40">
            <v>28.804</v>
          </cell>
          <cell r="D40">
            <v>382.101</v>
          </cell>
          <cell r="F40">
            <v>1001.971</v>
          </cell>
          <cell r="G40">
            <v>263.105</v>
          </cell>
          <cell r="H40">
            <v>1265.076</v>
          </cell>
          <cell r="J40">
            <v>441.498</v>
          </cell>
          <cell r="K40">
            <v>3.314</v>
          </cell>
          <cell r="L40">
            <v>444.812</v>
          </cell>
          <cell r="M40" t="str">
            <v>CUENTAS POR COBRAR NETAS DE PROVISIONES</v>
          </cell>
          <cell r="N40">
            <v>1890.978</v>
          </cell>
          <cell r="O40">
            <v>499.887</v>
          </cell>
          <cell r="P40">
            <v>2390.865</v>
          </cell>
          <cell r="R40">
            <v>1758.287</v>
          </cell>
          <cell r="S40">
            <v>95.455</v>
          </cell>
          <cell r="T40">
            <v>1853.742</v>
          </cell>
          <cell r="V40">
            <v>658.548</v>
          </cell>
          <cell r="W40">
            <v>201.613</v>
          </cell>
          <cell r="X40">
            <v>860.161</v>
          </cell>
          <cell r="Y40" t="str">
            <v>CUENTAS POR COBRAR NETAS DE PROVISIONES</v>
          </cell>
          <cell r="Z40">
            <v>244.771</v>
          </cell>
          <cell r="AA40">
            <v>27.838</v>
          </cell>
          <cell r="AB40">
            <v>272.609</v>
          </cell>
          <cell r="AD40">
            <v>260.804</v>
          </cell>
          <cell r="AE40">
            <v>0.193</v>
          </cell>
          <cell r="AF40">
            <v>260.997</v>
          </cell>
          <cell r="AH40">
            <v>1168.923</v>
          </cell>
          <cell r="AI40">
            <v>145.84</v>
          </cell>
          <cell r="AJ40">
            <v>1314.763</v>
          </cell>
          <cell r="AK40" t="str">
            <v>CUENTAS POR COBRAR NETAS DE PROVISIONES</v>
          </cell>
          <cell r="AL40">
            <v>633.341</v>
          </cell>
          <cell r="AM40">
            <v>27.198</v>
          </cell>
          <cell r="AN40">
            <v>660.539</v>
          </cell>
          <cell r="AP40">
            <v>1073.993</v>
          </cell>
          <cell r="AQ40">
            <v>89.3</v>
          </cell>
          <cell r="AR40">
            <v>1163.293</v>
          </cell>
          <cell r="AT40">
            <v>1004.809</v>
          </cell>
          <cell r="AU40">
            <v>60.67</v>
          </cell>
          <cell r="AV40">
            <v>1065.479</v>
          </cell>
          <cell r="AW40" t="str">
            <v>CUENTAS POR COBRAR NETAS DE PROVISIONES</v>
          </cell>
          <cell r="AX40">
            <v>10491.22</v>
          </cell>
          <cell r="AY40">
            <v>1443.217</v>
          </cell>
          <cell r="AZ40">
            <v>11934.437</v>
          </cell>
          <cell r="BB40">
            <v>3895.707</v>
          </cell>
          <cell r="BC40">
            <v>593.816</v>
          </cell>
          <cell r="BD40">
            <v>4489.523</v>
          </cell>
          <cell r="BF40">
            <v>14386.927</v>
          </cell>
          <cell r="BG40">
            <v>2037.033</v>
          </cell>
          <cell r="BH40">
            <v>16423.96</v>
          </cell>
        </row>
        <row r="42">
          <cell r="A42" t="str">
            <v>RENDIMIENTOS DEVENGADOS POR COBRAR</v>
          </cell>
          <cell r="B42">
            <v>24465.759</v>
          </cell>
          <cell r="C42">
            <v>1420.034</v>
          </cell>
          <cell r="D42">
            <v>25885.793</v>
          </cell>
          <cell r="F42">
            <v>9159.62</v>
          </cell>
          <cell r="G42">
            <v>1413.452</v>
          </cell>
          <cell r="H42">
            <v>10573.072</v>
          </cell>
          <cell r="J42">
            <v>4121.389</v>
          </cell>
          <cell r="K42">
            <v>91.752</v>
          </cell>
          <cell r="L42">
            <v>4213.141</v>
          </cell>
          <cell r="M42" t="str">
            <v>RENDIMIENTOS DEVENGADOS POR COBRAR</v>
          </cell>
          <cell r="N42">
            <v>16891.332</v>
          </cell>
          <cell r="O42">
            <v>781.633</v>
          </cell>
          <cell r="P42">
            <v>17672.965</v>
          </cell>
          <cell r="R42">
            <v>15889.576</v>
          </cell>
          <cell r="S42">
            <v>492.703</v>
          </cell>
          <cell r="T42">
            <v>16382.279</v>
          </cell>
          <cell r="V42">
            <v>6424.328</v>
          </cell>
          <cell r="W42">
            <v>927.989</v>
          </cell>
          <cell r="X42">
            <v>7352.317</v>
          </cell>
          <cell r="Y42" t="str">
            <v>RENDIMIENTOS DEVENGADOS POR COBRAR</v>
          </cell>
          <cell r="Z42">
            <v>6671.448</v>
          </cell>
          <cell r="AA42">
            <v>168.445</v>
          </cell>
          <cell r="AB42">
            <v>6839.893</v>
          </cell>
          <cell r="AD42">
            <v>1407.387</v>
          </cell>
          <cell r="AE42">
            <v>6.647</v>
          </cell>
          <cell r="AF42">
            <v>1414.034</v>
          </cell>
          <cell r="AH42">
            <v>33874.173</v>
          </cell>
          <cell r="AI42">
            <v>3628.419</v>
          </cell>
          <cell r="AJ42">
            <v>37502.592</v>
          </cell>
          <cell r="AK42" t="str">
            <v>RENDIMIENTOS DEVENGADOS POR COBRAR</v>
          </cell>
          <cell r="AL42">
            <v>33361.79</v>
          </cell>
          <cell r="AM42">
            <v>2583.061</v>
          </cell>
          <cell r="AN42">
            <v>35944.851</v>
          </cell>
          <cell r="AP42">
            <v>7189.883</v>
          </cell>
          <cell r="AQ42">
            <v>954.816</v>
          </cell>
          <cell r="AR42">
            <v>8144.699</v>
          </cell>
          <cell r="AT42">
            <v>23291.823</v>
          </cell>
          <cell r="AU42">
            <v>1695.397</v>
          </cell>
          <cell r="AV42">
            <v>24987.22</v>
          </cell>
          <cell r="AW42" t="str">
            <v>RENDIMIENTOS DEVENGADOS POR COBRAR</v>
          </cell>
          <cell r="AX42">
            <v>182748.508</v>
          </cell>
          <cell r="AY42">
            <v>14164.348</v>
          </cell>
          <cell r="AZ42">
            <v>196912.856</v>
          </cell>
          <cell r="BB42">
            <v>7419.541</v>
          </cell>
          <cell r="BC42">
            <v>1043.055</v>
          </cell>
          <cell r="BD42">
            <v>8462.596</v>
          </cell>
          <cell r="BF42">
            <v>190168.049</v>
          </cell>
          <cell r="BG42">
            <v>15207.403</v>
          </cell>
          <cell r="BH42">
            <v>205375.452</v>
          </cell>
        </row>
        <row r="43">
          <cell r="A43" t="str">
            <v>   Disponible</v>
          </cell>
          <cell r="B43">
            <v>305.856</v>
          </cell>
          <cell r="C43">
            <v>2.19</v>
          </cell>
          <cell r="D43">
            <v>308.046</v>
          </cell>
          <cell r="F43">
            <v>466.417</v>
          </cell>
          <cell r="G43">
            <v>364.745</v>
          </cell>
          <cell r="H43">
            <v>831.162</v>
          </cell>
          <cell r="J43">
            <v>228.931</v>
          </cell>
          <cell r="K43">
            <v>0.656</v>
          </cell>
          <cell r="L43">
            <v>229.587</v>
          </cell>
          <cell r="M43" t="str">
            <v>   Disponible</v>
          </cell>
          <cell r="N43">
            <v>189.952</v>
          </cell>
          <cell r="O43">
            <v>141.941</v>
          </cell>
          <cell r="P43">
            <v>331.893</v>
          </cell>
          <cell r="R43">
            <v>272.682</v>
          </cell>
          <cell r="S43">
            <v>78.823</v>
          </cell>
          <cell r="T43">
            <v>351.505</v>
          </cell>
          <cell r="V43">
            <v>154.832</v>
          </cell>
          <cell r="W43">
            <v>48.852</v>
          </cell>
          <cell r="X43">
            <v>203.684</v>
          </cell>
          <cell r="Y43" t="str">
            <v>   Disponible</v>
          </cell>
          <cell r="Z43">
            <v>36.008</v>
          </cell>
          <cell r="AA43">
            <v>17.374</v>
          </cell>
          <cell r="AB43">
            <v>53.382</v>
          </cell>
          <cell r="AD43">
            <v>39.384</v>
          </cell>
          <cell r="AE43">
            <v>0</v>
          </cell>
          <cell r="AF43">
            <v>39.384</v>
          </cell>
          <cell r="AH43">
            <v>166.079</v>
          </cell>
          <cell r="AI43">
            <v>378.769</v>
          </cell>
          <cell r="AJ43">
            <v>544.848</v>
          </cell>
          <cell r="AK43" t="str">
            <v>   Disponible</v>
          </cell>
          <cell r="AL43">
            <v>132.726</v>
          </cell>
          <cell r="AM43">
            <v>334.275</v>
          </cell>
          <cell r="AN43">
            <v>467.001</v>
          </cell>
          <cell r="AP43">
            <v>114.13</v>
          </cell>
          <cell r="AQ43">
            <v>19.816</v>
          </cell>
          <cell r="AR43">
            <v>133.946</v>
          </cell>
          <cell r="AT43">
            <v>1996.475</v>
          </cell>
          <cell r="AU43">
            <v>458.997</v>
          </cell>
          <cell r="AV43">
            <v>2455.472</v>
          </cell>
          <cell r="AW43" t="str">
            <v>   Disponible</v>
          </cell>
          <cell r="AX43">
            <v>4103.472</v>
          </cell>
          <cell r="AY43">
            <v>1846.438</v>
          </cell>
          <cell r="AZ43">
            <v>5949.91</v>
          </cell>
          <cell r="BB43">
            <v>102.25</v>
          </cell>
          <cell r="BC43">
            <v>1.326</v>
          </cell>
          <cell r="BD43">
            <v>103.576</v>
          </cell>
          <cell r="BF43">
            <v>4205.722</v>
          </cell>
          <cell r="BG43">
            <v>1847.764</v>
          </cell>
          <cell r="BH43">
            <v>6053.486</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cell r="AT44">
            <v>0</v>
          </cell>
          <cell r="AU44">
            <v>0</v>
          </cell>
          <cell r="AV44">
            <v>0</v>
          </cell>
          <cell r="AW44" t="str">
            <v>   Fondos Interbancarios</v>
          </cell>
          <cell r="AX44">
            <v>0</v>
          </cell>
          <cell r="AY44">
            <v>0</v>
          </cell>
          <cell r="AZ44">
            <v>0</v>
          </cell>
          <cell r="BB44">
            <v>0</v>
          </cell>
          <cell r="BC44">
            <v>0</v>
          </cell>
          <cell r="BD44">
            <v>0</v>
          </cell>
          <cell r="BF44">
            <v>0</v>
          </cell>
          <cell r="BG44">
            <v>0</v>
          </cell>
          <cell r="BH44">
            <v>0</v>
          </cell>
        </row>
        <row r="45">
          <cell r="A45" t="str">
            <v>   Inversiones</v>
          </cell>
          <cell r="B45">
            <v>0</v>
          </cell>
          <cell r="C45">
            <v>37.609</v>
          </cell>
          <cell r="D45">
            <v>37.609</v>
          </cell>
          <cell r="F45">
            <v>0</v>
          </cell>
          <cell r="G45">
            <v>0</v>
          </cell>
          <cell r="H45">
            <v>0</v>
          </cell>
          <cell r="J45">
            <v>0</v>
          </cell>
          <cell r="K45">
            <v>0</v>
          </cell>
          <cell r="L45">
            <v>0</v>
          </cell>
          <cell r="M45" t="str">
            <v>   Inversiones</v>
          </cell>
          <cell r="N45">
            <v>0</v>
          </cell>
          <cell r="O45">
            <v>26.365</v>
          </cell>
          <cell r="P45">
            <v>26.365</v>
          </cell>
          <cell r="R45">
            <v>0</v>
          </cell>
          <cell r="S45">
            <v>40.201</v>
          </cell>
          <cell r="T45">
            <v>40.201</v>
          </cell>
          <cell r="V45">
            <v>0</v>
          </cell>
          <cell r="W45">
            <v>3.007</v>
          </cell>
          <cell r="X45">
            <v>3.007</v>
          </cell>
          <cell r="Y45" t="str">
            <v>   Inversiones</v>
          </cell>
          <cell r="Z45">
            <v>0</v>
          </cell>
          <cell r="AA45">
            <v>0</v>
          </cell>
          <cell r="AB45">
            <v>0</v>
          </cell>
          <cell r="AD45">
            <v>0</v>
          </cell>
          <cell r="AE45">
            <v>0</v>
          </cell>
          <cell r="AF45">
            <v>0</v>
          </cell>
          <cell r="AH45">
            <v>0.758</v>
          </cell>
          <cell r="AI45">
            <v>2.249</v>
          </cell>
          <cell r="AJ45">
            <v>3.007</v>
          </cell>
          <cell r="AK45" t="str">
            <v>   Inversiones</v>
          </cell>
          <cell r="AL45">
            <v>169.411</v>
          </cell>
          <cell r="AM45">
            <v>134.188</v>
          </cell>
          <cell r="AN45">
            <v>303.599</v>
          </cell>
          <cell r="AP45">
            <v>18.289</v>
          </cell>
          <cell r="AQ45">
            <v>19.424</v>
          </cell>
          <cell r="AR45">
            <v>37.713</v>
          </cell>
          <cell r="AT45">
            <v>446.845</v>
          </cell>
          <cell r="AU45">
            <v>292.222</v>
          </cell>
          <cell r="AV45">
            <v>739.067</v>
          </cell>
          <cell r="AW45" t="str">
            <v>   Inversiones</v>
          </cell>
          <cell r="AX45">
            <v>635.303</v>
          </cell>
          <cell r="AY45">
            <v>555.265</v>
          </cell>
          <cell r="AZ45">
            <v>1190.568</v>
          </cell>
          <cell r="BB45">
            <v>17.859</v>
          </cell>
          <cell r="BC45">
            <v>0.562</v>
          </cell>
          <cell r="BD45">
            <v>18.421</v>
          </cell>
          <cell r="BF45">
            <v>653.162</v>
          </cell>
          <cell r="BG45">
            <v>555.827</v>
          </cell>
          <cell r="BH45">
            <v>1208.989</v>
          </cell>
        </row>
        <row r="46">
          <cell r="A46" t="str">
            <v>   Créditos</v>
          </cell>
          <cell r="B46">
            <v>24159.903</v>
          </cell>
          <cell r="C46">
            <v>1380.235</v>
          </cell>
          <cell r="D46">
            <v>25540.138</v>
          </cell>
          <cell r="F46">
            <v>8693.203</v>
          </cell>
          <cell r="G46">
            <v>1048.707</v>
          </cell>
          <cell r="H46">
            <v>9741.91</v>
          </cell>
          <cell r="J46">
            <v>3892.458</v>
          </cell>
          <cell r="K46">
            <v>91.096</v>
          </cell>
          <cell r="L46">
            <v>3983.554</v>
          </cell>
          <cell r="M46" t="str">
            <v>   Créditos</v>
          </cell>
          <cell r="N46">
            <v>16701.38</v>
          </cell>
          <cell r="O46">
            <v>613.327</v>
          </cell>
          <cell r="P46">
            <v>17314.707</v>
          </cell>
          <cell r="R46">
            <v>15616.894</v>
          </cell>
          <cell r="S46">
            <v>373.679</v>
          </cell>
          <cell r="T46">
            <v>15990.573</v>
          </cell>
          <cell r="V46">
            <v>6269.496</v>
          </cell>
          <cell r="W46">
            <v>876.13</v>
          </cell>
          <cell r="X46">
            <v>7145.626</v>
          </cell>
          <cell r="Y46" t="str">
            <v>   Créditos</v>
          </cell>
          <cell r="Z46">
            <v>6635.44</v>
          </cell>
          <cell r="AA46">
            <v>151.071</v>
          </cell>
          <cell r="AB46">
            <v>6786.511</v>
          </cell>
          <cell r="AD46">
            <v>1368.003</v>
          </cell>
          <cell r="AE46">
            <v>6.647</v>
          </cell>
          <cell r="AF46">
            <v>1374.65</v>
          </cell>
          <cell r="AH46">
            <v>33707.336</v>
          </cell>
          <cell r="AI46">
            <v>3247.401</v>
          </cell>
          <cell r="AJ46">
            <v>36954.737</v>
          </cell>
          <cell r="AK46" t="str">
            <v>   Créditos</v>
          </cell>
          <cell r="AL46">
            <v>33059.653</v>
          </cell>
          <cell r="AM46">
            <v>2114.598</v>
          </cell>
          <cell r="AN46">
            <v>35174.251</v>
          </cell>
          <cell r="AP46">
            <v>7057.464</v>
          </cell>
          <cell r="AQ46">
            <v>915.576</v>
          </cell>
          <cell r="AR46">
            <v>7973.04</v>
          </cell>
          <cell r="AT46">
            <v>20848.503</v>
          </cell>
          <cell r="AU46">
            <v>944.178</v>
          </cell>
          <cell r="AV46">
            <v>21792.681</v>
          </cell>
          <cell r="AW46" t="str">
            <v>   Créditos</v>
          </cell>
          <cell r="AX46">
            <v>178009.733</v>
          </cell>
          <cell r="AY46">
            <v>11762.645</v>
          </cell>
          <cell r="AZ46">
            <v>189772.378</v>
          </cell>
          <cell r="BB46">
            <v>7299.432</v>
          </cell>
          <cell r="BC46">
            <v>1041.167</v>
          </cell>
          <cell r="BD46">
            <v>8340.599</v>
          </cell>
          <cell r="BF46">
            <v>185309.165</v>
          </cell>
          <cell r="BG46">
            <v>12803.812</v>
          </cell>
          <cell r="BH46">
            <v>198112.977</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9">
          <cell r="A49" t="str">
            <v>BIENES REALIZABLES, RECIBIDOS EN PAGO, ADJUDICADOS Y FUERA DE USO NETOS</v>
          </cell>
          <cell r="B49">
            <v>324.512</v>
          </cell>
          <cell r="C49">
            <v>351.522</v>
          </cell>
          <cell r="D49">
            <v>676.034</v>
          </cell>
          <cell r="F49">
            <v>23.734</v>
          </cell>
          <cell r="G49">
            <v>0</v>
          </cell>
          <cell r="H49">
            <v>23.734</v>
          </cell>
          <cell r="J49">
            <v>3034.936</v>
          </cell>
          <cell r="K49">
            <v>0</v>
          </cell>
          <cell r="L49">
            <v>3034.936</v>
          </cell>
          <cell r="M49" t="str">
            <v>BIENES REALIZABLES, RECIBIDOS EN PAGO, ADJUDICADOS Y FUERA DE USO NETOS</v>
          </cell>
          <cell r="N49">
            <v>1809.801</v>
          </cell>
          <cell r="O49">
            <v>0</v>
          </cell>
          <cell r="P49">
            <v>1809.801</v>
          </cell>
          <cell r="R49">
            <v>278.746</v>
          </cell>
          <cell r="S49">
            <v>0</v>
          </cell>
          <cell r="T49">
            <v>278.746</v>
          </cell>
          <cell r="V49">
            <v>448.39</v>
          </cell>
          <cell r="W49">
            <v>0</v>
          </cell>
          <cell r="X49">
            <v>448.39</v>
          </cell>
          <cell r="Y49" t="str">
            <v>BIENES REALIZABLES, RECIBIDOS EN PAGO, ADJUDICADOS Y FUERA DE USO NETOS</v>
          </cell>
          <cell r="Z49">
            <v>8289.115</v>
          </cell>
          <cell r="AA49">
            <v>0</v>
          </cell>
          <cell r="AB49">
            <v>8289.115</v>
          </cell>
          <cell r="AD49">
            <v>3.845</v>
          </cell>
          <cell r="AE49">
            <v>0</v>
          </cell>
          <cell r="AF49">
            <v>3.845</v>
          </cell>
          <cell r="AH49">
            <v>1589.78</v>
          </cell>
          <cell r="AI49">
            <v>0</v>
          </cell>
          <cell r="AJ49">
            <v>1589.78</v>
          </cell>
          <cell r="AK49" t="str">
            <v>BIENES REALIZABLES, RECIBIDOS EN PAGO, ADJUDICADOS Y FUERA DE USO NETOS</v>
          </cell>
          <cell r="AL49">
            <v>454.439</v>
          </cell>
          <cell r="AM49">
            <v>3.559</v>
          </cell>
          <cell r="AN49">
            <v>457.998</v>
          </cell>
          <cell r="AP49">
            <v>259.073</v>
          </cell>
          <cell r="AQ49">
            <v>0</v>
          </cell>
          <cell r="AR49">
            <v>259.073</v>
          </cell>
          <cell r="AT49">
            <v>14812.773</v>
          </cell>
          <cell r="AU49">
            <v>0</v>
          </cell>
          <cell r="AV49">
            <v>14812.773</v>
          </cell>
          <cell r="AW49" t="str">
            <v>BIENES REALIZABLES, RECIBIDOS EN PAGO, ADJUDICADOS Y FUERA DE USO NETOS</v>
          </cell>
          <cell r="AX49">
            <v>31329.144</v>
          </cell>
          <cell r="AY49">
            <v>355.081</v>
          </cell>
          <cell r="AZ49">
            <v>31684.225</v>
          </cell>
          <cell r="BB49">
            <v>1661.334</v>
          </cell>
          <cell r="BC49">
            <v>-1.035</v>
          </cell>
          <cell r="BD49">
            <v>1660.299</v>
          </cell>
          <cell r="BF49">
            <v>32990.478</v>
          </cell>
          <cell r="BG49">
            <v>354.046</v>
          </cell>
          <cell r="BH49">
            <v>33344.524</v>
          </cell>
        </row>
        <row r="51">
          <cell r="A51" t="str">
            <v>ACTIVO FIJO NETO DE DEPRECIACIÓN</v>
          </cell>
          <cell r="B51">
            <v>47875.217</v>
          </cell>
          <cell r="C51">
            <v>0</v>
          </cell>
          <cell r="D51">
            <v>47875.217</v>
          </cell>
          <cell r="F51">
            <v>33024.403</v>
          </cell>
          <cell r="G51">
            <v>0</v>
          </cell>
          <cell r="H51">
            <v>33024.403</v>
          </cell>
          <cell r="J51">
            <v>6288.177</v>
          </cell>
          <cell r="K51">
            <v>0</v>
          </cell>
          <cell r="L51">
            <v>6288.177</v>
          </cell>
          <cell r="M51" t="str">
            <v>ACTIVO FIJO NETO DE DEPRECIACIÓN</v>
          </cell>
          <cell r="N51">
            <v>17798.667</v>
          </cell>
          <cell r="O51">
            <v>0</v>
          </cell>
          <cell r="P51">
            <v>17798.667</v>
          </cell>
          <cell r="R51">
            <v>20051.503</v>
          </cell>
          <cell r="S51">
            <v>0</v>
          </cell>
          <cell r="T51">
            <v>20051.503</v>
          </cell>
          <cell r="V51">
            <v>11254.444</v>
          </cell>
          <cell r="W51">
            <v>0</v>
          </cell>
          <cell r="X51">
            <v>11254.444</v>
          </cell>
          <cell r="Y51" t="str">
            <v>ACTIVO FIJO NETO DE DEPRECIACIÓN</v>
          </cell>
          <cell r="Z51">
            <v>10919.104</v>
          </cell>
          <cell r="AA51">
            <v>0</v>
          </cell>
          <cell r="AB51">
            <v>10919.104</v>
          </cell>
          <cell r="AD51">
            <v>3730.299</v>
          </cell>
          <cell r="AE51">
            <v>0</v>
          </cell>
          <cell r="AF51">
            <v>3730.299</v>
          </cell>
          <cell r="AH51">
            <v>75522.83</v>
          </cell>
          <cell r="AI51">
            <v>0</v>
          </cell>
          <cell r="AJ51">
            <v>75522.83</v>
          </cell>
          <cell r="AK51" t="str">
            <v>ACTIVO FIJO NETO DE DEPRECIACIÓN</v>
          </cell>
          <cell r="AL51">
            <v>30680.866</v>
          </cell>
          <cell r="AM51">
            <v>0</v>
          </cell>
          <cell r="AN51">
            <v>30680.866</v>
          </cell>
          <cell r="AP51">
            <v>25338.3</v>
          </cell>
          <cell r="AQ51">
            <v>0</v>
          </cell>
          <cell r="AR51">
            <v>25338.3</v>
          </cell>
          <cell r="AT51">
            <v>22115.398</v>
          </cell>
          <cell r="AU51">
            <v>0</v>
          </cell>
          <cell r="AV51">
            <v>22115.398</v>
          </cell>
          <cell r="AW51" t="str">
            <v>ACTIVO FIJO NETO DE DEPRECIACIÓN</v>
          </cell>
          <cell r="AX51">
            <v>304599.208</v>
          </cell>
          <cell r="AY51">
            <v>0</v>
          </cell>
          <cell r="AZ51">
            <v>304599.208</v>
          </cell>
          <cell r="BB51">
            <v>29796.582</v>
          </cell>
          <cell r="BC51">
            <v>0</v>
          </cell>
          <cell r="BD51">
            <v>29796.582</v>
          </cell>
          <cell r="BF51">
            <v>334395.79</v>
          </cell>
          <cell r="BG51">
            <v>0</v>
          </cell>
          <cell r="BH51">
            <v>334395.79</v>
          </cell>
        </row>
        <row r="53">
          <cell r="A53" t="str">
            <v>OTROS ACTIVOS</v>
          </cell>
          <cell r="B53">
            <v>44822.297</v>
          </cell>
          <cell r="C53">
            <v>7543.948</v>
          </cell>
          <cell r="D53">
            <v>52366.245</v>
          </cell>
          <cell r="F53">
            <v>17079.719</v>
          </cell>
          <cell r="G53">
            <v>449.474</v>
          </cell>
          <cell r="H53">
            <v>17529.193</v>
          </cell>
          <cell r="J53">
            <v>4785.836</v>
          </cell>
          <cell r="K53">
            <v>434.702</v>
          </cell>
          <cell r="L53">
            <v>5220.538</v>
          </cell>
          <cell r="M53" t="str">
            <v>OTROS ACTIVOS</v>
          </cell>
          <cell r="N53">
            <v>12028.599</v>
          </cell>
          <cell r="O53">
            <v>3499.222</v>
          </cell>
          <cell r="P53">
            <v>15527.821</v>
          </cell>
          <cell r="R53">
            <v>8781.546</v>
          </cell>
          <cell r="S53">
            <v>1659.517</v>
          </cell>
          <cell r="T53">
            <v>10441.063</v>
          </cell>
          <cell r="V53">
            <v>4413.911</v>
          </cell>
          <cell r="W53">
            <v>386.869</v>
          </cell>
          <cell r="X53">
            <v>4800.78</v>
          </cell>
          <cell r="Y53" t="str">
            <v>OTROS ACTIVOS</v>
          </cell>
          <cell r="Z53">
            <v>7384.031</v>
          </cell>
          <cell r="AA53">
            <v>324.955</v>
          </cell>
          <cell r="AB53">
            <v>7708.986</v>
          </cell>
          <cell r="AD53">
            <v>1637.697</v>
          </cell>
          <cell r="AE53">
            <v>565.139</v>
          </cell>
          <cell r="AF53">
            <v>2202.836</v>
          </cell>
          <cell r="AH53">
            <v>30381.586</v>
          </cell>
          <cell r="AI53">
            <v>2.652</v>
          </cell>
          <cell r="AJ53">
            <v>30384.238</v>
          </cell>
          <cell r="AK53" t="str">
            <v>OTROS ACTIVOS</v>
          </cell>
          <cell r="AL53">
            <v>18776.81</v>
          </cell>
          <cell r="AM53">
            <v>1200.285</v>
          </cell>
          <cell r="AN53">
            <v>19977.095</v>
          </cell>
          <cell r="AP53">
            <v>5740.696</v>
          </cell>
          <cell r="AQ53">
            <v>1400.345</v>
          </cell>
          <cell r="AR53">
            <v>7141.041</v>
          </cell>
          <cell r="AT53">
            <v>28109.032</v>
          </cell>
          <cell r="AU53">
            <v>39.035</v>
          </cell>
          <cell r="AV53">
            <v>28148.067</v>
          </cell>
          <cell r="AW53" t="str">
            <v>OTROS ACTIVOS</v>
          </cell>
          <cell r="AX53">
            <v>183941.76</v>
          </cell>
          <cell r="AY53">
            <v>17506.143</v>
          </cell>
          <cell r="AZ53">
            <v>201447.903</v>
          </cell>
          <cell r="BB53">
            <v>19112.596</v>
          </cell>
          <cell r="BC53">
            <v>3459.657</v>
          </cell>
          <cell r="BD53">
            <v>22572.253</v>
          </cell>
          <cell r="BF53">
            <v>203054.356</v>
          </cell>
          <cell r="BG53">
            <v>20965.8</v>
          </cell>
          <cell r="BH53">
            <v>224020.156</v>
          </cell>
        </row>
        <row r="55">
          <cell r="A55" t="str">
            <v>TOTAL ACTIVO</v>
          </cell>
          <cell r="B55">
            <v>2304344.48</v>
          </cell>
          <cell r="C55">
            <v>293822.054</v>
          </cell>
          <cell r="D55">
            <v>2598166.534</v>
          </cell>
          <cell r="F55">
            <v>999525.999</v>
          </cell>
          <cell r="G55">
            <v>190300.058</v>
          </cell>
          <cell r="H55">
            <v>1189826.057</v>
          </cell>
          <cell r="J55">
            <v>208624.25</v>
          </cell>
          <cell r="K55">
            <v>13692.486</v>
          </cell>
          <cell r="L55">
            <v>222316.736</v>
          </cell>
          <cell r="M55" t="str">
            <v>TOTAL ACTIVO</v>
          </cell>
          <cell r="N55">
            <v>1042325.742</v>
          </cell>
          <cell r="O55">
            <v>73957.804</v>
          </cell>
          <cell r="P55">
            <v>1116283.546</v>
          </cell>
          <cell r="R55">
            <v>746544.745</v>
          </cell>
          <cell r="S55">
            <v>71438.002</v>
          </cell>
          <cell r="T55">
            <v>817982.747</v>
          </cell>
          <cell r="V55">
            <v>331371.872</v>
          </cell>
          <cell r="W55">
            <v>38574.811</v>
          </cell>
          <cell r="X55">
            <v>369946.683</v>
          </cell>
          <cell r="Y55" t="str">
            <v>TOTAL ACTIVO</v>
          </cell>
          <cell r="Z55">
            <v>280639.163</v>
          </cell>
          <cell r="AA55">
            <v>10658.003</v>
          </cell>
          <cell r="AB55">
            <v>291297.166</v>
          </cell>
          <cell r="AD55">
            <v>66250.941</v>
          </cell>
          <cell r="AE55">
            <v>1368.374</v>
          </cell>
          <cell r="AF55">
            <v>67619.315</v>
          </cell>
          <cell r="AH55">
            <v>1658988.194</v>
          </cell>
          <cell r="AI55">
            <v>367132.322</v>
          </cell>
          <cell r="AJ55">
            <v>2026120.516</v>
          </cell>
          <cell r="AK55" t="str">
            <v>TOTAL ACTIVO</v>
          </cell>
          <cell r="AL55">
            <v>1224588.305</v>
          </cell>
          <cell r="AM55">
            <v>167246.265</v>
          </cell>
          <cell r="AN55">
            <v>1391834.57</v>
          </cell>
          <cell r="AP55">
            <v>575738.052</v>
          </cell>
          <cell r="AQ55">
            <v>128080.367</v>
          </cell>
          <cell r="AR55">
            <v>703818.419</v>
          </cell>
          <cell r="AT55">
            <v>1450092.912</v>
          </cell>
          <cell r="AU55">
            <v>195220.441</v>
          </cell>
          <cell r="AV55">
            <v>1645313.353</v>
          </cell>
          <cell r="AW55" t="str">
            <v>TOTAL ACTIVO</v>
          </cell>
          <cell r="AX55">
            <v>10889034.655</v>
          </cell>
          <cell r="AY55">
            <v>1551490.987</v>
          </cell>
          <cell r="AZ55">
            <v>12440525.642</v>
          </cell>
          <cell r="BB55">
            <v>676114.333</v>
          </cell>
          <cell r="BC55">
            <v>139962.48</v>
          </cell>
          <cell r="BD55">
            <v>816076.813</v>
          </cell>
          <cell r="BF55">
            <v>11565148.988</v>
          </cell>
          <cell r="BG55">
            <v>1691453.467</v>
          </cell>
          <cell r="BH55">
            <v>13256602.455</v>
          </cell>
        </row>
        <row r="57">
          <cell r="A57" t="str">
            <v>CONTINGENTES DEUDORAS</v>
          </cell>
          <cell r="B57">
            <v>207767.48</v>
          </cell>
          <cell r="C57">
            <v>14441.22</v>
          </cell>
          <cell r="D57">
            <v>222208.7</v>
          </cell>
          <cell r="F57">
            <v>22038.782</v>
          </cell>
          <cell r="G57">
            <v>115.507</v>
          </cell>
          <cell r="H57">
            <v>22154.289</v>
          </cell>
          <cell r="J57">
            <v>5538.748</v>
          </cell>
          <cell r="K57">
            <v>162.593</v>
          </cell>
          <cell r="L57">
            <v>5701.341</v>
          </cell>
          <cell r="M57" t="str">
            <v>CONTINGENTES DEUDORAS</v>
          </cell>
          <cell r="N57">
            <v>9391.632</v>
          </cell>
          <cell r="O57">
            <v>359.915</v>
          </cell>
          <cell r="P57">
            <v>9751.547</v>
          </cell>
          <cell r="R57">
            <v>8337.924</v>
          </cell>
          <cell r="S57">
            <v>34.82</v>
          </cell>
          <cell r="T57">
            <v>8372.744</v>
          </cell>
          <cell r="V57">
            <v>14671.912</v>
          </cell>
          <cell r="W57">
            <v>349.943</v>
          </cell>
          <cell r="X57">
            <v>15021.855</v>
          </cell>
          <cell r="Y57" t="str">
            <v>CONTINGENTES DEUDORAS</v>
          </cell>
          <cell r="Z57">
            <v>1822.167</v>
          </cell>
          <cell r="AA57">
            <v>0</v>
          </cell>
          <cell r="AB57">
            <v>1822.167</v>
          </cell>
          <cell r="AD57">
            <v>1000</v>
          </cell>
          <cell r="AE57">
            <v>0</v>
          </cell>
          <cell r="AF57">
            <v>1000</v>
          </cell>
          <cell r="AH57">
            <v>24739.441</v>
          </cell>
          <cell r="AI57">
            <v>1843.705</v>
          </cell>
          <cell r="AJ57">
            <v>26583.146</v>
          </cell>
          <cell r="AK57" t="str">
            <v>CONTINGENTES DEUDORAS</v>
          </cell>
          <cell r="AL57">
            <v>5027.449</v>
          </cell>
          <cell r="AM57">
            <v>338.349</v>
          </cell>
          <cell r="AN57">
            <v>5365.798</v>
          </cell>
          <cell r="AP57">
            <v>3114.879</v>
          </cell>
          <cell r="AQ57">
            <v>1040.889</v>
          </cell>
          <cell r="AR57">
            <v>4155.768</v>
          </cell>
          <cell r="AT57">
            <v>52462.183</v>
          </cell>
          <cell r="AU57">
            <v>596.834</v>
          </cell>
          <cell r="AV57">
            <v>53059.017</v>
          </cell>
          <cell r="AW57" t="str">
            <v>CONTINGENTES DEUDORAS</v>
          </cell>
          <cell r="AX57">
            <v>355912.597</v>
          </cell>
          <cell r="AY57">
            <v>19283.775</v>
          </cell>
          <cell r="AZ57">
            <v>375196.372</v>
          </cell>
          <cell r="BB57">
            <v>51426.202</v>
          </cell>
          <cell r="BC57">
            <v>14549.453</v>
          </cell>
          <cell r="BD57">
            <v>65975.655</v>
          </cell>
          <cell r="BF57">
            <v>407338.799</v>
          </cell>
          <cell r="BG57">
            <v>33833.228</v>
          </cell>
          <cell r="BH57">
            <v>441172.027</v>
          </cell>
        </row>
        <row r="59">
          <cell r="A59" t="str">
            <v>CUENTAS DE ORDEN DEUDORAS</v>
          </cell>
          <cell r="B59">
            <v>276876.617</v>
          </cell>
          <cell r="C59">
            <v>17592.32</v>
          </cell>
          <cell r="D59">
            <v>294468.937</v>
          </cell>
          <cell r="F59">
            <v>105325.226</v>
          </cell>
          <cell r="G59">
            <v>22991.453</v>
          </cell>
          <cell r="H59">
            <v>128316.679</v>
          </cell>
          <cell r="J59">
            <v>45044.039</v>
          </cell>
          <cell r="K59">
            <v>10470.11</v>
          </cell>
          <cell r="L59">
            <v>55514.149</v>
          </cell>
          <cell r="M59" t="str">
            <v>CUENTAS DE ORDEN DEUDORAS</v>
          </cell>
          <cell r="N59">
            <v>649984.705</v>
          </cell>
          <cell r="O59">
            <v>51216.575</v>
          </cell>
          <cell r="P59">
            <v>701201.28</v>
          </cell>
          <cell r="R59">
            <v>75004.146</v>
          </cell>
          <cell r="S59">
            <v>6507.393</v>
          </cell>
          <cell r="T59">
            <v>81511.539</v>
          </cell>
          <cell r="V59">
            <v>88218.364</v>
          </cell>
          <cell r="W59">
            <v>7770.584</v>
          </cell>
          <cell r="X59">
            <v>95988.948</v>
          </cell>
          <cell r="Y59" t="str">
            <v>CUENTAS DE ORDEN DEUDORAS</v>
          </cell>
          <cell r="Z59">
            <v>305736.101</v>
          </cell>
          <cell r="AA59">
            <v>26028.944</v>
          </cell>
          <cell r="AB59">
            <v>331765.045</v>
          </cell>
          <cell r="AD59">
            <v>30770.464</v>
          </cell>
          <cell r="AE59">
            <v>1598.978</v>
          </cell>
          <cell r="AF59">
            <v>32369.442</v>
          </cell>
          <cell r="AH59">
            <v>855307.83</v>
          </cell>
          <cell r="AI59">
            <v>867283.857</v>
          </cell>
          <cell r="AJ59">
            <v>1722591.687</v>
          </cell>
          <cell r="AK59" t="str">
            <v>CUENTAS DE ORDEN DEUDORAS</v>
          </cell>
          <cell r="AL59">
            <v>214684.496</v>
          </cell>
          <cell r="AM59">
            <v>11852.157</v>
          </cell>
          <cell r="AN59">
            <v>226536.653</v>
          </cell>
          <cell r="AP59">
            <v>64632.549</v>
          </cell>
          <cell r="AQ59">
            <v>16277.694</v>
          </cell>
          <cell r="AR59">
            <v>80910.243</v>
          </cell>
          <cell r="AT59">
            <v>182980.754</v>
          </cell>
          <cell r="AU59">
            <v>73948.158</v>
          </cell>
          <cell r="AV59">
            <v>256928.912</v>
          </cell>
          <cell r="AW59" t="str">
            <v>CUENTAS DE ORDEN DEUDORAS</v>
          </cell>
          <cell r="AX59">
            <v>2894565.291</v>
          </cell>
          <cell r="AY59">
            <v>1113538.223</v>
          </cell>
          <cell r="AZ59">
            <v>4008103.514</v>
          </cell>
          <cell r="BB59">
            <v>590428.652</v>
          </cell>
          <cell r="BC59">
            <v>84108.77</v>
          </cell>
          <cell r="BD59">
            <v>674537.422</v>
          </cell>
          <cell r="BF59">
            <v>3484993.943</v>
          </cell>
          <cell r="BG59">
            <v>1197646.993</v>
          </cell>
          <cell r="BH59">
            <v>4682640.936</v>
          </cell>
        </row>
        <row r="60">
          <cell r="A60" t="str">
            <v>CONTRACUENTA DE CUENTAS DE ORDEN ACREEDORAS</v>
          </cell>
          <cell r="B60">
            <v>7170803.776</v>
          </cell>
          <cell r="C60">
            <v>2277150.666</v>
          </cell>
          <cell r="D60">
            <v>9447954.442</v>
          </cell>
          <cell r="F60">
            <v>544784.263</v>
          </cell>
          <cell r="G60">
            <v>369166.297</v>
          </cell>
          <cell r="H60">
            <v>913950.56</v>
          </cell>
          <cell r="J60">
            <v>80792.525</v>
          </cell>
          <cell r="K60">
            <v>502176.253</v>
          </cell>
          <cell r="L60">
            <v>582968.778</v>
          </cell>
          <cell r="M60" t="str">
            <v>CONTRACUENTA DE CUENTAS DE ORDEN ACREEDORAS</v>
          </cell>
          <cell r="N60">
            <v>1359999.208</v>
          </cell>
          <cell r="O60">
            <v>867.876</v>
          </cell>
          <cell r="P60">
            <v>1360867.084</v>
          </cell>
          <cell r="R60">
            <v>657635.858</v>
          </cell>
          <cell r="S60">
            <v>42388.24</v>
          </cell>
          <cell r="T60">
            <v>700024.098</v>
          </cell>
          <cell r="V60">
            <v>842506.205</v>
          </cell>
          <cell r="W60">
            <v>85926.023</v>
          </cell>
          <cell r="X60">
            <v>928432.228</v>
          </cell>
          <cell r="Y60" t="str">
            <v>CONTRACUENTA DE CUENTAS DE ORDEN ACREEDORAS</v>
          </cell>
          <cell r="Z60">
            <v>138141.641</v>
          </cell>
          <cell r="AA60">
            <v>17286.831</v>
          </cell>
          <cell r="AB60">
            <v>155428.472</v>
          </cell>
          <cell r="AD60">
            <v>57629.915</v>
          </cell>
          <cell r="AE60">
            <v>407.766</v>
          </cell>
          <cell r="AF60">
            <v>58037.681</v>
          </cell>
          <cell r="AH60">
            <v>3450930.637</v>
          </cell>
          <cell r="AI60">
            <v>1225164.373</v>
          </cell>
          <cell r="AJ60">
            <v>4676095.01</v>
          </cell>
          <cell r="AK60" t="str">
            <v>CONTRACUENTA DE CUENTAS DE ORDEN ACREEDORAS</v>
          </cell>
          <cell r="AL60">
            <v>261763.26</v>
          </cell>
          <cell r="AM60">
            <v>792319.833</v>
          </cell>
          <cell r="AN60">
            <v>1054083.093</v>
          </cell>
          <cell r="AP60">
            <v>163043.564</v>
          </cell>
          <cell r="AQ60">
            <v>115166.986</v>
          </cell>
          <cell r="AR60">
            <v>278210.55</v>
          </cell>
          <cell r="AT60">
            <v>272388.652</v>
          </cell>
          <cell r="AU60">
            <v>1595935.337</v>
          </cell>
          <cell r="AV60">
            <v>1868323.989</v>
          </cell>
          <cell r="AW60" t="str">
            <v>CONTRACUENTA DE CUENTAS DE ORDEN ACREEDORAS</v>
          </cell>
          <cell r="AX60">
            <v>15000419.504</v>
          </cell>
          <cell r="AY60">
            <v>7023956.481</v>
          </cell>
          <cell r="AZ60">
            <v>22024375.985</v>
          </cell>
          <cell r="BB60">
            <v>786435.167</v>
          </cell>
          <cell r="BC60">
            <v>430929.997</v>
          </cell>
          <cell r="BD60">
            <v>1217365.164</v>
          </cell>
          <cell r="BF60">
            <v>15786854.671</v>
          </cell>
          <cell r="BG60">
            <v>7454886.478</v>
          </cell>
          <cell r="BH60">
            <v>23241741.149</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1234.785</v>
          </cell>
          <cell r="O61">
            <v>16758.213</v>
          </cell>
          <cell r="P61">
            <v>17992.998</v>
          </cell>
          <cell r="R61">
            <v>0</v>
          </cell>
          <cell r="S61">
            <v>491.581</v>
          </cell>
          <cell r="T61">
            <v>491.581</v>
          </cell>
          <cell r="V61">
            <v>0</v>
          </cell>
          <cell r="W61">
            <v>0</v>
          </cell>
          <cell r="X61">
            <v>0</v>
          </cell>
          <cell r="Y61" t="str">
            <v>FIDEICOMISOS Y COMISIONES DE CONFIANZA DEUDORAS</v>
          </cell>
          <cell r="Z61">
            <v>1283.462</v>
          </cell>
          <cell r="AA61">
            <v>58.482</v>
          </cell>
          <cell r="AB61">
            <v>1341.944</v>
          </cell>
          <cell r="AD61">
            <v>0</v>
          </cell>
          <cell r="AE61">
            <v>0</v>
          </cell>
          <cell r="AF61">
            <v>0</v>
          </cell>
          <cell r="AH61">
            <v>2896.066</v>
          </cell>
          <cell r="AI61">
            <v>6200.015</v>
          </cell>
          <cell r="AJ61">
            <v>9096.081</v>
          </cell>
          <cell r="AK61" t="str">
            <v>FIDEICOMISOS Y COMISIONES DE CONFIANZA DEUDORAS</v>
          </cell>
          <cell r="AL61">
            <v>1583.679</v>
          </cell>
          <cell r="AM61">
            <v>214.686</v>
          </cell>
          <cell r="AN61">
            <v>1798.365</v>
          </cell>
          <cell r="AP61">
            <v>2411.717</v>
          </cell>
          <cell r="AQ61">
            <v>4680.777</v>
          </cell>
          <cell r="AR61">
            <v>7092.494</v>
          </cell>
          <cell r="AT61">
            <v>0</v>
          </cell>
          <cell r="AU61">
            <v>0</v>
          </cell>
          <cell r="AV61">
            <v>0</v>
          </cell>
          <cell r="AW61" t="str">
            <v>FIDEICOMISOS Y COMISIONES DE CONFIANZA DEUDORAS</v>
          </cell>
          <cell r="AX61">
            <v>9409.709</v>
          </cell>
          <cell r="AY61">
            <v>28403.754</v>
          </cell>
          <cell r="AZ61">
            <v>37813.463</v>
          </cell>
          <cell r="BB61">
            <v>3469.269</v>
          </cell>
          <cell r="BC61">
            <v>676.677</v>
          </cell>
          <cell r="BD61">
            <v>4145.946</v>
          </cell>
          <cell r="BF61">
            <v>12878.978</v>
          </cell>
          <cell r="BG61">
            <v>29080.431</v>
          </cell>
          <cell r="BH61">
            <v>41959.409</v>
          </cell>
        </row>
        <row r="63">
          <cell r="A63" t="str">
            <v>Tipo de Cambio Contable: S/. 2.671</v>
          </cell>
          <cell r="M63" t="str">
            <v>Tipo de Cambio Contable: S/. 2.671</v>
          </cell>
          <cell r="Y63" t="str">
            <v>Tipo de Cambio Contable: S/. 2.671</v>
          </cell>
          <cell r="AK63" t="str">
            <v>Tipo de Cambio Contable: S/. 2.671</v>
          </cell>
          <cell r="AW63" t="str">
            <v>Tipo de Cambio Contable: S/. 2.671</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41090</v>
          </cell>
          <cell r="M67">
            <v>41090</v>
          </cell>
          <cell r="Y67">
            <v>41090</v>
          </cell>
          <cell r="AK67">
            <v>41090</v>
          </cell>
          <cell r="AW67">
            <v>41090</v>
          </cell>
        </row>
        <row r="68">
          <cell r="A68" t="str">
            <v>(En Miles de Nuevos Soles)</v>
          </cell>
          <cell r="M68" t="str">
            <v>(En Miles de Nuevos Soles)</v>
          </cell>
          <cell r="Y68" t="str">
            <v>(En Miles de Nuevos Soles)</v>
          </cell>
          <cell r="AK68" t="str">
            <v>(En Miles de Nuevos Soles)</v>
          </cell>
          <cell r="AW68" t="str">
            <v>(En Miles de Nuevos Soles)</v>
          </cell>
        </row>
        <row r="70">
          <cell r="A70" t="str">
            <v>Pasivo</v>
          </cell>
          <cell r="B70" t="str">
            <v>CMAC Arequipa</v>
          </cell>
          <cell r="F70" t="str">
            <v>CMAC Cusco</v>
          </cell>
          <cell r="J70" t="str">
            <v>CMAC Del Santa</v>
          </cell>
          <cell r="M70" t="str">
            <v>Pasivo</v>
          </cell>
          <cell r="N70" t="str">
            <v>CMAC Huancayo</v>
          </cell>
          <cell r="R70" t="str">
            <v>CMAC Ica</v>
          </cell>
          <cell r="V70" t="str">
            <v>CMAC Maynas</v>
          </cell>
          <cell r="Y70" t="str">
            <v>Pasivo</v>
          </cell>
          <cell r="Z70" t="str">
            <v>CMAC Paita</v>
          </cell>
          <cell r="AD70" t="str">
            <v>CMAC Pisco</v>
          </cell>
          <cell r="AH70" t="str">
            <v>CMAC Piura</v>
          </cell>
          <cell r="AK70" t="str">
            <v>Pasivo</v>
          </cell>
          <cell r="AL70" t="str">
            <v>CMAC Sullana</v>
          </cell>
          <cell r="AP70" t="str">
            <v>CMAC Tacna</v>
          </cell>
          <cell r="AT70" t="str">
            <v>CMAC Trujillo</v>
          </cell>
          <cell r="AW70" t="str">
            <v>Pasivo</v>
          </cell>
          <cell r="AX70" t="str">
            <v>TOTAL CAJAS MUNICIPALES DE AHORRO Y CREDITO</v>
          </cell>
          <cell r="BB70" t="str">
            <v>Caja Municipal de Crédito Popular Lima</v>
          </cell>
          <cell r="BF70" t="str">
            <v>TOTAL CAJAS MUNICIPALES</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3">
          <cell r="A73" t="str">
            <v>OBLIGACIONES CON EL PÚBLICO</v>
          </cell>
          <cell r="B73">
            <v>1746326.959</v>
          </cell>
          <cell r="C73">
            <v>273025.522</v>
          </cell>
          <cell r="D73">
            <v>2019352.481</v>
          </cell>
          <cell r="F73">
            <v>757533.795</v>
          </cell>
          <cell r="G73">
            <v>172613.051</v>
          </cell>
          <cell r="H73">
            <v>930146.846</v>
          </cell>
          <cell r="J73">
            <v>169741.731</v>
          </cell>
          <cell r="K73">
            <v>13274.776</v>
          </cell>
          <cell r="L73">
            <v>183016.507</v>
          </cell>
          <cell r="M73" t="str">
            <v>OBLIGACIONES CON EL PÚBLICO</v>
          </cell>
          <cell r="N73">
            <v>736992.586</v>
          </cell>
          <cell r="O73">
            <v>58805.297</v>
          </cell>
          <cell r="P73">
            <v>795797.883</v>
          </cell>
          <cell r="R73">
            <v>558535.235</v>
          </cell>
          <cell r="S73">
            <v>57214.518</v>
          </cell>
          <cell r="T73">
            <v>615749.753</v>
          </cell>
          <cell r="V73">
            <v>228104.421</v>
          </cell>
          <cell r="W73">
            <v>20731.641</v>
          </cell>
          <cell r="X73">
            <v>248836.062</v>
          </cell>
          <cell r="Y73" t="str">
            <v>OBLIGACIONES CON EL PÚBLICO</v>
          </cell>
          <cell r="Z73">
            <v>224347.634</v>
          </cell>
          <cell r="AA73">
            <v>9676.84</v>
          </cell>
          <cell r="AB73">
            <v>234024.474</v>
          </cell>
          <cell r="AD73">
            <v>53933.188</v>
          </cell>
          <cell r="AE73">
            <v>1634.011</v>
          </cell>
          <cell r="AF73">
            <v>55567.199</v>
          </cell>
          <cell r="AH73">
            <v>1276944.081</v>
          </cell>
          <cell r="AI73">
            <v>348523.346</v>
          </cell>
          <cell r="AJ73">
            <v>1625467.427</v>
          </cell>
          <cell r="AK73" t="str">
            <v>OBLIGACIONES CON EL PÚBLICO</v>
          </cell>
          <cell r="AL73">
            <v>885744.735</v>
          </cell>
          <cell r="AM73">
            <v>115476.993</v>
          </cell>
          <cell r="AN73">
            <v>1001221.728</v>
          </cell>
          <cell r="AP73">
            <v>391056.951</v>
          </cell>
          <cell r="AQ73">
            <v>53209.266</v>
          </cell>
          <cell r="AR73">
            <v>444266.217</v>
          </cell>
          <cell r="AT73">
            <v>997446.542</v>
          </cell>
          <cell r="AU73">
            <v>124903.196</v>
          </cell>
          <cell r="AV73">
            <v>1122349.738</v>
          </cell>
          <cell r="AW73" t="str">
            <v>OBLIGACIONES CON EL PÚBLICO</v>
          </cell>
          <cell r="AX73">
            <v>8026707.858</v>
          </cell>
          <cell r="AY73">
            <v>1249088.457</v>
          </cell>
          <cell r="AZ73">
            <v>9275796.315</v>
          </cell>
          <cell r="BB73">
            <v>449321.869</v>
          </cell>
          <cell r="BC73">
            <v>95087.159</v>
          </cell>
          <cell r="BD73">
            <v>544409.028</v>
          </cell>
          <cell r="BF73">
            <v>8476029.727</v>
          </cell>
          <cell r="BG73">
            <v>1344175.616</v>
          </cell>
          <cell r="BH73">
            <v>9820205.343</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475693.529</v>
          </cell>
          <cell r="C76">
            <v>128764.544</v>
          </cell>
          <cell r="D76">
            <v>604458.073</v>
          </cell>
          <cell r="F76">
            <v>214174.098</v>
          </cell>
          <cell r="G76">
            <v>56411.931</v>
          </cell>
          <cell r="H76">
            <v>270586.029</v>
          </cell>
          <cell r="J76">
            <v>17119.913</v>
          </cell>
          <cell r="K76">
            <v>1950.425</v>
          </cell>
          <cell r="L76">
            <v>19070.338</v>
          </cell>
          <cell r="M76" t="str">
            <v>   Depósitos de Ahorros</v>
          </cell>
          <cell r="N76">
            <v>155133.497</v>
          </cell>
          <cell r="O76">
            <v>12999.155</v>
          </cell>
          <cell r="P76">
            <v>168132.652</v>
          </cell>
          <cell r="R76">
            <v>72286.296</v>
          </cell>
          <cell r="S76">
            <v>7929.863</v>
          </cell>
          <cell r="T76">
            <v>80216.159</v>
          </cell>
          <cell r="V76">
            <v>33988.921</v>
          </cell>
          <cell r="W76">
            <v>2713.744</v>
          </cell>
          <cell r="X76">
            <v>36702.665</v>
          </cell>
          <cell r="Y76" t="str">
            <v>   Depósitos de Ahorros</v>
          </cell>
          <cell r="Z76">
            <v>16407.982</v>
          </cell>
          <cell r="AA76">
            <v>748.705</v>
          </cell>
          <cell r="AB76">
            <v>17156.687</v>
          </cell>
          <cell r="AD76">
            <v>4953.299</v>
          </cell>
          <cell r="AE76">
            <v>397.055</v>
          </cell>
          <cell r="AF76">
            <v>5350.354</v>
          </cell>
          <cell r="AH76">
            <v>291446.747</v>
          </cell>
          <cell r="AI76">
            <v>35052.766</v>
          </cell>
          <cell r="AJ76">
            <v>326499.513</v>
          </cell>
          <cell r="AK76" t="str">
            <v>   Depósitos de Ahorros</v>
          </cell>
          <cell r="AL76">
            <v>155965.486</v>
          </cell>
          <cell r="AM76">
            <v>22517.514</v>
          </cell>
          <cell r="AN76">
            <v>178483</v>
          </cell>
          <cell r="AP76">
            <v>73487.081</v>
          </cell>
          <cell r="AQ76">
            <v>18744.932</v>
          </cell>
          <cell r="AR76">
            <v>92232.013</v>
          </cell>
          <cell r="AT76">
            <v>155744.287</v>
          </cell>
          <cell r="AU76">
            <v>35925.814</v>
          </cell>
          <cell r="AV76">
            <v>191670.101</v>
          </cell>
          <cell r="AW76" t="str">
            <v>   Depósitos de Ahorros</v>
          </cell>
          <cell r="AX76">
            <v>1666401.136</v>
          </cell>
          <cell r="AY76">
            <v>324156.448</v>
          </cell>
          <cell r="AZ76">
            <v>1990557.584</v>
          </cell>
          <cell r="BB76">
            <v>35027.5</v>
          </cell>
          <cell r="BC76">
            <v>12330.93</v>
          </cell>
          <cell r="BD76">
            <v>47358.43</v>
          </cell>
          <cell r="BF76">
            <v>1701428.636</v>
          </cell>
          <cell r="BG76">
            <v>336487.378</v>
          </cell>
          <cell r="BH76">
            <v>2037916.014</v>
          </cell>
        </row>
        <row r="77">
          <cell r="A77" t="str">
            <v>   Depósitos a Plazo</v>
          </cell>
          <cell r="B77">
            <v>1191529.902</v>
          </cell>
          <cell r="C77">
            <v>134868.256</v>
          </cell>
          <cell r="D77">
            <v>1326398.158</v>
          </cell>
          <cell r="F77">
            <v>519628.014</v>
          </cell>
          <cell r="G77">
            <v>111965.515</v>
          </cell>
          <cell r="H77">
            <v>631593.529</v>
          </cell>
          <cell r="J77">
            <v>140311.087</v>
          </cell>
          <cell r="K77">
            <v>10575.687</v>
          </cell>
          <cell r="L77">
            <v>150886.774</v>
          </cell>
          <cell r="M77" t="str">
            <v>   Depósitos a Plazo</v>
          </cell>
          <cell r="N77">
            <v>512006.192</v>
          </cell>
          <cell r="O77">
            <v>41467.38</v>
          </cell>
          <cell r="P77">
            <v>553473.572</v>
          </cell>
          <cell r="R77">
            <v>433460.879</v>
          </cell>
          <cell r="S77">
            <v>45084.453</v>
          </cell>
          <cell r="T77">
            <v>478545.332</v>
          </cell>
          <cell r="V77">
            <v>161410.996</v>
          </cell>
          <cell r="W77">
            <v>15718.174</v>
          </cell>
          <cell r="X77">
            <v>177129.17</v>
          </cell>
          <cell r="Y77" t="str">
            <v>   Depósitos a Plazo</v>
          </cell>
          <cell r="Z77">
            <v>192308.691</v>
          </cell>
          <cell r="AA77">
            <v>8600.51</v>
          </cell>
          <cell r="AB77">
            <v>200909.201</v>
          </cell>
          <cell r="AD77">
            <v>44860.928</v>
          </cell>
          <cell r="AE77">
            <v>1013.341</v>
          </cell>
          <cell r="AF77">
            <v>45874.269</v>
          </cell>
          <cell r="AH77">
            <v>937724.836</v>
          </cell>
          <cell r="AI77">
            <v>300935.492</v>
          </cell>
          <cell r="AJ77">
            <v>1238660.328</v>
          </cell>
          <cell r="AK77" t="str">
            <v>   Depósitos a Plazo</v>
          </cell>
          <cell r="AL77">
            <v>688360.445</v>
          </cell>
          <cell r="AM77">
            <v>90372.201</v>
          </cell>
          <cell r="AN77">
            <v>778732.646</v>
          </cell>
          <cell r="AP77">
            <v>297351.53</v>
          </cell>
          <cell r="AQ77">
            <v>32391.746</v>
          </cell>
          <cell r="AR77">
            <v>329743.276</v>
          </cell>
          <cell r="AT77">
            <v>839626.539</v>
          </cell>
          <cell r="AU77">
            <v>88643.141</v>
          </cell>
          <cell r="AV77">
            <v>928269.68</v>
          </cell>
          <cell r="AW77" t="str">
            <v>   Depósitos a Plazo</v>
          </cell>
          <cell r="AX77">
            <v>5958580.039</v>
          </cell>
          <cell r="AY77">
            <v>881635.896</v>
          </cell>
          <cell r="AZ77">
            <v>6840215.935</v>
          </cell>
          <cell r="BB77">
            <v>380450.565</v>
          </cell>
          <cell r="BC77">
            <v>70130.657</v>
          </cell>
          <cell r="BD77">
            <v>450581.222</v>
          </cell>
          <cell r="BF77">
            <v>6339030.604</v>
          </cell>
          <cell r="BG77">
            <v>951766.553</v>
          </cell>
          <cell r="BH77">
            <v>7290797.157</v>
          </cell>
        </row>
        <row r="78">
          <cell r="A78" t="str">
            <v>Certificados bancarios y de depósito</v>
          </cell>
          <cell r="B78">
            <v>0</v>
          </cell>
          <cell r="C78">
            <v>0</v>
          </cell>
          <cell r="D78">
            <v>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0</v>
          </cell>
          <cell r="AM78">
            <v>0</v>
          </cell>
          <cell r="AN78">
            <v>0</v>
          </cell>
          <cell r="AP78">
            <v>0</v>
          </cell>
          <cell r="AQ78">
            <v>0</v>
          </cell>
          <cell r="AR78">
            <v>0</v>
          </cell>
          <cell r="AT78">
            <v>0</v>
          </cell>
          <cell r="AU78">
            <v>0</v>
          </cell>
          <cell r="AV78">
            <v>0</v>
          </cell>
          <cell r="AW78" t="str">
            <v>Certificados bancarios y de depósito</v>
          </cell>
          <cell r="AX78">
            <v>0</v>
          </cell>
          <cell r="AY78">
            <v>0</v>
          </cell>
          <cell r="AZ78">
            <v>0</v>
          </cell>
          <cell r="BB78">
            <v>0</v>
          </cell>
          <cell r="BC78">
            <v>0</v>
          </cell>
          <cell r="BD78">
            <v>0</v>
          </cell>
          <cell r="BF78">
            <v>0</v>
          </cell>
          <cell r="BG78">
            <v>0</v>
          </cell>
          <cell r="BH78">
            <v>0</v>
          </cell>
        </row>
        <row r="79">
          <cell r="A79" t="str">
            <v>         Cuentas a Plazo</v>
          </cell>
          <cell r="B79">
            <v>979215.732</v>
          </cell>
          <cell r="C79">
            <v>109084.111</v>
          </cell>
          <cell r="D79">
            <v>1088299.843</v>
          </cell>
          <cell r="F79">
            <v>420939.037</v>
          </cell>
          <cell r="G79">
            <v>92662.956</v>
          </cell>
          <cell r="H79">
            <v>513601.993</v>
          </cell>
          <cell r="J79">
            <v>128781.033</v>
          </cell>
          <cell r="K79">
            <v>9423.293</v>
          </cell>
          <cell r="L79">
            <v>138204.326</v>
          </cell>
          <cell r="M79" t="str">
            <v>         Cuentas a Plazo</v>
          </cell>
          <cell r="N79">
            <v>404258.614</v>
          </cell>
          <cell r="O79">
            <v>31237.64</v>
          </cell>
          <cell r="P79">
            <v>435496.254</v>
          </cell>
          <cell r="R79">
            <v>357319.217</v>
          </cell>
          <cell r="S79">
            <v>31943.062</v>
          </cell>
          <cell r="T79">
            <v>389262.279</v>
          </cell>
          <cell r="V79">
            <v>140101.039</v>
          </cell>
          <cell r="W79">
            <v>11102.75</v>
          </cell>
          <cell r="X79">
            <v>151203.789</v>
          </cell>
          <cell r="Y79" t="str">
            <v>         Cuentas a Plazo</v>
          </cell>
          <cell r="Z79">
            <v>167970.619</v>
          </cell>
          <cell r="AA79">
            <v>6140.051</v>
          </cell>
          <cell r="AB79">
            <v>174110.67</v>
          </cell>
          <cell r="AD79">
            <v>43413.236</v>
          </cell>
          <cell r="AE79">
            <v>571.837</v>
          </cell>
          <cell r="AF79">
            <v>43985.073</v>
          </cell>
          <cell r="AH79">
            <v>818088.919</v>
          </cell>
          <cell r="AI79">
            <v>268075.04</v>
          </cell>
          <cell r="AJ79">
            <v>1086163.959</v>
          </cell>
          <cell r="AK79" t="str">
            <v>         Cuentas a Plazo</v>
          </cell>
          <cell r="AL79">
            <v>562964.441</v>
          </cell>
          <cell r="AM79">
            <v>73098.229</v>
          </cell>
          <cell r="AN79">
            <v>636062.67</v>
          </cell>
          <cell r="AP79">
            <v>246392.669</v>
          </cell>
          <cell r="AQ79">
            <v>27102.108</v>
          </cell>
          <cell r="AR79">
            <v>273494.777</v>
          </cell>
          <cell r="AT79">
            <v>700903.451</v>
          </cell>
          <cell r="AU79">
            <v>71101.242</v>
          </cell>
          <cell r="AV79">
            <v>772004.693</v>
          </cell>
          <cell r="AW79" t="str">
            <v>         Cuentas a Plazo</v>
          </cell>
          <cell r="AX79">
            <v>4970348.007</v>
          </cell>
          <cell r="AY79">
            <v>731542.319</v>
          </cell>
          <cell r="AZ79">
            <v>5701890.326</v>
          </cell>
          <cell r="BB79">
            <v>311535.152</v>
          </cell>
          <cell r="BC79">
            <v>61295.253</v>
          </cell>
          <cell r="BD79">
            <v>372830.405</v>
          </cell>
          <cell r="BF79">
            <v>5281883.159</v>
          </cell>
          <cell r="BG79">
            <v>792837.572</v>
          </cell>
          <cell r="BH79">
            <v>6074720.731</v>
          </cell>
        </row>
        <row r="80">
          <cell r="A80" t="str">
            <v>         C.T.S.</v>
          </cell>
          <cell r="B80">
            <v>212314.17</v>
          </cell>
          <cell r="C80">
            <v>25784.145</v>
          </cell>
          <cell r="D80">
            <v>238098.315</v>
          </cell>
          <cell r="F80">
            <v>98688.977</v>
          </cell>
          <cell r="G80">
            <v>19302.559</v>
          </cell>
          <cell r="H80">
            <v>117991.536</v>
          </cell>
          <cell r="J80">
            <v>11530.054</v>
          </cell>
          <cell r="K80">
            <v>1152.394</v>
          </cell>
          <cell r="L80">
            <v>12682.448</v>
          </cell>
          <cell r="M80" t="str">
            <v>         C.T.S.</v>
          </cell>
          <cell r="N80">
            <v>101472.624</v>
          </cell>
          <cell r="O80">
            <v>10229.74</v>
          </cell>
          <cell r="P80">
            <v>111702.364</v>
          </cell>
          <cell r="R80">
            <v>76061.741</v>
          </cell>
          <cell r="S80">
            <v>13141.391</v>
          </cell>
          <cell r="T80">
            <v>89203.132</v>
          </cell>
          <cell r="V80">
            <v>21309.957</v>
          </cell>
          <cell r="W80">
            <v>4615.424</v>
          </cell>
          <cell r="X80">
            <v>25925.381</v>
          </cell>
          <cell r="Y80" t="str">
            <v>         C.T.S.</v>
          </cell>
          <cell r="Z80">
            <v>24338.072</v>
          </cell>
          <cell r="AA80">
            <v>2460.459</v>
          </cell>
          <cell r="AB80">
            <v>26798.531</v>
          </cell>
          <cell r="AD80">
            <v>1447.692</v>
          </cell>
          <cell r="AE80">
            <v>441.504</v>
          </cell>
          <cell r="AF80">
            <v>1889.196</v>
          </cell>
          <cell r="AH80">
            <v>119635.917</v>
          </cell>
          <cell r="AI80">
            <v>32860.452</v>
          </cell>
          <cell r="AJ80">
            <v>152496.369</v>
          </cell>
          <cell r="AK80" t="str">
            <v>         C.T.S.</v>
          </cell>
          <cell r="AL80">
            <v>115225.963</v>
          </cell>
          <cell r="AM80">
            <v>17273.972</v>
          </cell>
          <cell r="AN80">
            <v>132499.935</v>
          </cell>
          <cell r="AP80">
            <v>50958.861</v>
          </cell>
          <cell r="AQ80">
            <v>5289.638</v>
          </cell>
          <cell r="AR80">
            <v>56248.499</v>
          </cell>
          <cell r="AT80">
            <v>138723.088</v>
          </cell>
          <cell r="AU80">
            <v>17541.899</v>
          </cell>
          <cell r="AV80">
            <v>156264.987</v>
          </cell>
          <cell r="AW80" t="str">
            <v>         C.T.S.</v>
          </cell>
          <cell r="AX80">
            <v>971707.116</v>
          </cell>
          <cell r="AY80">
            <v>150093.577</v>
          </cell>
          <cell r="AZ80">
            <v>1121800.693</v>
          </cell>
          <cell r="BB80">
            <v>68915.413</v>
          </cell>
          <cell r="BC80">
            <v>8835.404</v>
          </cell>
          <cell r="BD80">
            <v>77750.817</v>
          </cell>
          <cell r="BF80">
            <v>1040622.529</v>
          </cell>
          <cell r="BG80">
            <v>158928.981</v>
          </cell>
          <cell r="BH80">
            <v>1199551.51</v>
          </cell>
        </row>
        <row r="81">
          <cell r="A81" t="str">
            <v>         Otros</v>
          </cell>
          <cell r="B81">
            <v>0</v>
          </cell>
          <cell r="C81">
            <v>0</v>
          </cell>
          <cell r="D81">
            <v>0</v>
          </cell>
          <cell r="F81">
            <v>0</v>
          </cell>
          <cell r="G81">
            <v>0</v>
          </cell>
          <cell r="H81">
            <v>0</v>
          </cell>
          <cell r="J81">
            <v>0</v>
          </cell>
          <cell r="K81">
            <v>0</v>
          </cell>
          <cell r="L81">
            <v>0</v>
          </cell>
          <cell r="M81" t="str">
            <v>         Otros</v>
          </cell>
          <cell r="N81">
            <v>6274.954</v>
          </cell>
          <cell r="O81">
            <v>0</v>
          </cell>
          <cell r="P81">
            <v>6274.954</v>
          </cell>
          <cell r="R81">
            <v>79.921</v>
          </cell>
          <cell r="S81">
            <v>0</v>
          </cell>
          <cell r="T81">
            <v>79.921</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10170.041</v>
          </cell>
          <cell r="AM81">
            <v>0</v>
          </cell>
          <cell r="AN81">
            <v>10170.041</v>
          </cell>
          <cell r="AP81">
            <v>0</v>
          </cell>
          <cell r="AQ81">
            <v>0</v>
          </cell>
          <cell r="AR81">
            <v>0</v>
          </cell>
          <cell r="AT81">
            <v>0</v>
          </cell>
          <cell r="AU81">
            <v>0</v>
          </cell>
          <cell r="AV81">
            <v>0</v>
          </cell>
          <cell r="AW81" t="str">
            <v>         Otros</v>
          </cell>
          <cell r="AX81">
            <v>16524.916</v>
          </cell>
          <cell r="AY81">
            <v>0</v>
          </cell>
          <cell r="AZ81">
            <v>16524.916</v>
          </cell>
          <cell r="BB81">
            <v>0</v>
          </cell>
          <cell r="BC81">
            <v>0</v>
          </cell>
          <cell r="BD81">
            <v>0</v>
          </cell>
          <cell r="BF81">
            <v>16524.916</v>
          </cell>
          <cell r="BG81">
            <v>0</v>
          </cell>
          <cell r="BH81">
            <v>16524.916</v>
          </cell>
        </row>
        <row r="82">
          <cell r="A82" t="str">
            <v>   Depósitos Restringidos</v>
          </cell>
          <cell r="B82">
            <v>78814.563</v>
          </cell>
          <cell r="C82">
            <v>9357.02</v>
          </cell>
          <cell r="D82">
            <v>88171.583</v>
          </cell>
          <cell r="F82">
            <v>23703.392</v>
          </cell>
          <cell r="G82">
            <v>4235.605</v>
          </cell>
          <cell r="H82">
            <v>27938.997</v>
          </cell>
          <cell r="J82">
            <v>12270.925</v>
          </cell>
          <cell r="K82">
            <v>748.664</v>
          </cell>
          <cell r="L82">
            <v>13019.589</v>
          </cell>
          <cell r="M82" t="str">
            <v>   Depósitos Restringidos</v>
          </cell>
          <cell r="N82">
            <v>69677.913</v>
          </cell>
          <cell r="O82">
            <v>4330.087</v>
          </cell>
          <cell r="P82">
            <v>74008</v>
          </cell>
          <cell r="R82">
            <v>52738.281</v>
          </cell>
          <cell r="S82">
            <v>4199.649</v>
          </cell>
          <cell r="T82">
            <v>56937.93</v>
          </cell>
          <cell r="V82">
            <v>32630.497</v>
          </cell>
          <cell r="W82">
            <v>2299.723</v>
          </cell>
          <cell r="X82">
            <v>34930.22</v>
          </cell>
          <cell r="Y82" t="str">
            <v>   Depósitos Restringidos</v>
          </cell>
          <cell r="Z82">
            <v>15626.842</v>
          </cell>
          <cell r="AA82">
            <v>327.625</v>
          </cell>
          <cell r="AB82">
            <v>15954.467</v>
          </cell>
          <cell r="AD82">
            <v>4118.961</v>
          </cell>
          <cell r="AE82">
            <v>223.615</v>
          </cell>
          <cell r="AF82">
            <v>4342.576</v>
          </cell>
          <cell r="AH82">
            <v>46161.379</v>
          </cell>
          <cell r="AI82">
            <v>12150.959</v>
          </cell>
          <cell r="AJ82">
            <v>58312.338</v>
          </cell>
          <cell r="AK82" t="str">
            <v>   Depósitos Restringidos</v>
          </cell>
          <cell r="AL82">
            <v>24470.108</v>
          </cell>
          <cell r="AM82">
            <v>2582.871</v>
          </cell>
          <cell r="AN82">
            <v>27052.979</v>
          </cell>
          <cell r="AP82">
            <v>20056.357</v>
          </cell>
          <cell r="AQ82">
            <v>2068.264</v>
          </cell>
          <cell r="AR82">
            <v>22124.621</v>
          </cell>
          <cell r="AT82">
            <v>0</v>
          </cell>
          <cell r="AU82">
            <v>0</v>
          </cell>
          <cell r="AV82">
            <v>0</v>
          </cell>
          <cell r="AW82" t="str">
            <v>   Depósitos Restringidos</v>
          </cell>
          <cell r="AX82">
            <v>380269.218</v>
          </cell>
          <cell r="AY82">
            <v>42524.082</v>
          </cell>
          <cell r="AZ82">
            <v>422793.3</v>
          </cell>
          <cell r="BB82">
            <v>33699.977</v>
          </cell>
          <cell r="BC82">
            <v>12624.323</v>
          </cell>
          <cell r="BD82">
            <v>46324.3</v>
          </cell>
          <cell r="BF82">
            <v>413969.195</v>
          </cell>
          <cell r="BG82">
            <v>55148.405</v>
          </cell>
          <cell r="BH82">
            <v>469117.6</v>
          </cell>
        </row>
        <row r="83">
          <cell r="A83" t="str">
            <v>   Otras Obligaciones</v>
          </cell>
          <cell r="B83">
            <v>288.965</v>
          </cell>
          <cell r="C83">
            <v>35.702</v>
          </cell>
          <cell r="D83">
            <v>324.667</v>
          </cell>
          <cell r="F83">
            <v>28.291</v>
          </cell>
          <cell r="G83">
            <v>0</v>
          </cell>
          <cell r="H83">
            <v>28.291</v>
          </cell>
          <cell r="J83">
            <v>39.806</v>
          </cell>
          <cell r="K83">
            <v>0</v>
          </cell>
          <cell r="L83">
            <v>39.806</v>
          </cell>
          <cell r="M83" t="str">
            <v>   Otras Obligaciones</v>
          </cell>
          <cell r="N83">
            <v>174.984</v>
          </cell>
          <cell r="O83">
            <v>8.675</v>
          </cell>
          <cell r="P83">
            <v>183.659</v>
          </cell>
          <cell r="R83">
            <v>49.779</v>
          </cell>
          <cell r="S83">
            <v>0.553</v>
          </cell>
          <cell r="T83">
            <v>50.332</v>
          </cell>
          <cell r="V83">
            <v>74.007</v>
          </cell>
          <cell r="W83">
            <v>0</v>
          </cell>
          <cell r="X83">
            <v>74.007</v>
          </cell>
          <cell r="Y83" t="str">
            <v>   Otras Obligaciones</v>
          </cell>
          <cell r="Z83">
            <v>4.119</v>
          </cell>
          <cell r="AA83">
            <v>0</v>
          </cell>
          <cell r="AB83">
            <v>4.119</v>
          </cell>
          <cell r="AD83">
            <v>0</v>
          </cell>
          <cell r="AE83">
            <v>0</v>
          </cell>
          <cell r="AF83">
            <v>0</v>
          </cell>
          <cell r="AH83">
            <v>1611.119</v>
          </cell>
          <cell r="AI83">
            <v>384.129</v>
          </cell>
          <cell r="AJ83">
            <v>1995.248</v>
          </cell>
          <cell r="AK83" t="str">
            <v>   Otras Obligaciones</v>
          </cell>
          <cell r="AL83">
            <v>16948.696</v>
          </cell>
          <cell r="AM83">
            <v>4.407</v>
          </cell>
          <cell r="AN83">
            <v>16953.103</v>
          </cell>
          <cell r="AP83">
            <v>161.983</v>
          </cell>
          <cell r="AQ83">
            <v>4.324</v>
          </cell>
          <cell r="AR83">
            <v>166.307</v>
          </cell>
          <cell r="AT83">
            <v>2075.716</v>
          </cell>
          <cell r="AU83">
            <v>334.241</v>
          </cell>
          <cell r="AV83">
            <v>2409.957</v>
          </cell>
          <cell r="AW83" t="str">
            <v>   Otras Obligaciones</v>
          </cell>
          <cell r="AX83">
            <v>21457.465</v>
          </cell>
          <cell r="AY83">
            <v>772.031</v>
          </cell>
          <cell r="AZ83">
            <v>22229.496</v>
          </cell>
          <cell r="BB83">
            <v>143.827</v>
          </cell>
          <cell r="BC83">
            <v>1.249</v>
          </cell>
          <cell r="BD83">
            <v>145.076</v>
          </cell>
          <cell r="BF83">
            <v>21601.292</v>
          </cell>
          <cell r="BG83">
            <v>773.28</v>
          </cell>
          <cell r="BH83">
            <v>22374.572</v>
          </cell>
        </row>
        <row r="84">
          <cell r="A84" t="str">
            <v>         A la Vista</v>
          </cell>
          <cell r="B84">
            <v>288.965</v>
          </cell>
          <cell r="C84">
            <v>35.702</v>
          </cell>
          <cell r="D84">
            <v>324.667</v>
          </cell>
          <cell r="F84">
            <v>28.291</v>
          </cell>
          <cell r="G84">
            <v>0</v>
          </cell>
          <cell r="H84">
            <v>28.291</v>
          </cell>
          <cell r="J84">
            <v>39.806</v>
          </cell>
          <cell r="K84">
            <v>0</v>
          </cell>
          <cell r="L84">
            <v>39.806</v>
          </cell>
          <cell r="M84" t="str">
            <v>         A la Vista</v>
          </cell>
          <cell r="N84">
            <v>174.984</v>
          </cell>
          <cell r="O84">
            <v>8.675</v>
          </cell>
          <cell r="P84">
            <v>183.659</v>
          </cell>
          <cell r="R84">
            <v>49.779</v>
          </cell>
          <cell r="S84">
            <v>0.553</v>
          </cell>
          <cell r="T84">
            <v>50.332</v>
          </cell>
          <cell r="V84">
            <v>74.007</v>
          </cell>
          <cell r="W84">
            <v>0</v>
          </cell>
          <cell r="X84">
            <v>74.007</v>
          </cell>
          <cell r="Y84" t="str">
            <v>         A la Vista</v>
          </cell>
          <cell r="Z84">
            <v>4.119</v>
          </cell>
          <cell r="AA84">
            <v>0</v>
          </cell>
          <cell r="AB84">
            <v>4.119</v>
          </cell>
          <cell r="AD84">
            <v>0</v>
          </cell>
          <cell r="AE84">
            <v>0</v>
          </cell>
          <cell r="AF84">
            <v>0</v>
          </cell>
          <cell r="AH84">
            <v>1611.119</v>
          </cell>
          <cell r="AI84">
            <v>384.129</v>
          </cell>
          <cell r="AJ84">
            <v>1995.248</v>
          </cell>
          <cell r="AK84" t="str">
            <v>         A la Vista</v>
          </cell>
          <cell r="AL84">
            <v>265.52</v>
          </cell>
          <cell r="AM84">
            <v>4.407</v>
          </cell>
          <cell r="AN84">
            <v>269.927</v>
          </cell>
          <cell r="AP84">
            <v>161.983</v>
          </cell>
          <cell r="AQ84">
            <v>4.324</v>
          </cell>
          <cell r="AR84">
            <v>166.307</v>
          </cell>
          <cell r="AT84">
            <v>2075.716</v>
          </cell>
          <cell r="AU84">
            <v>334.241</v>
          </cell>
          <cell r="AV84">
            <v>2409.957</v>
          </cell>
          <cell r="AW84" t="str">
            <v>         A la Vista</v>
          </cell>
          <cell r="AX84">
            <v>4774.289</v>
          </cell>
          <cell r="AY84">
            <v>772.031</v>
          </cell>
          <cell r="AZ84">
            <v>5546.32</v>
          </cell>
          <cell r="BB84">
            <v>143.827</v>
          </cell>
          <cell r="BC84">
            <v>1.249</v>
          </cell>
          <cell r="BD84">
            <v>145.076</v>
          </cell>
          <cell r="BF84">
            <v>4918.116</v>
          </cell>
          <cell r="BG84">
            <v>773.28</v>
          </cell>
          <cell r="BH84">
            <v>5691.396</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16683.176</v>
          </cell>
          <cell r="AM85">
            <v>0</v>
          </cell>
          <cell r="AN85">
            <v>16683.176</v>
          </cell>
          <cell r="AP85">
            <v>0</v>
          </cell>
          <cell r="AQ85">
            <v>0</v>
          </cell>
          <cell r="AR85">
            <v>0</v>
          </cell>
          <cell r="AT85">
            <v>0</v>
          </cell>
          <cell r="AU85">
            <v>0</v>
          </cell>
          <cell r="AV85">
            <v>0</v>
          </cell>
          <cell r="AW85" t="str">
            <v>         Relacionadas con Inversiones Negociables y a Vencimiento</v>
          </cell>
          <cell r="AX85">
            <v>16683.176</v>
          </cell>
          <cell r="AY85">
            <v>0</v>
          </cell>
          <cell r="AZ85">
            <v>16683.176</v>
          </cell>
          <cell r="BB85">
            <v>0</v>
          </cell>
          <cell r="BC85">
            <v>0</v>
          </cell>
          <cell r="BD85">
            <v>0</v>
          </cell>
          <cell r="BF85">
            <v>16683.176</v>
          </cell>
          <cell r="BG85">
            <v>0</v>
          </cell>
          <cell r="BH85">
            <v>16683.176</v>
          </cell>
        </row>
        <row r="87">
          <cell r="A87" t="str">
            <v>DEPÓSITOS DEL SIST. FINANCIERO Y ORG. INTERNACIONALES</v>
          </cell>
          <cell r="B87">
            <v>8802.867</v>
          </cell>
          <cell r="C87">
            <v>291.415</v>
          </cell>
          <cell r="D87">
            <v>9094.282</v>
          </cell>
          <cell r="F87">
            <v>165.014</v>
          </cell>
          <cell r="G87">
            <v>31.448</v>
          </cell>
          <cell r="H87">
            <v>196.462</v>
          </cell>
          <cell r="J87">
            <v>479.184</v>
          </cell>
          <cell r="K87">
            <v>89.243</v>
          </cell>
          <cell r="L87">
            <v>568.427</v>
          </cell>
          <cell r="M87" t="str">
            <v>DEPÓSITOS DEL SIST. FINANCIERO Y ORG. INTERNACIONALES</v>
          </cell>
          <cell r="N87">
            <v>6416.007</v>
          </cell>
          <cell r="O87">
            <v>449.902</v>
          </cell>
          <cell r="P87">
            <v>6865.909</v>
          </cell>
          <cell r="R87">
            <v>13773.06</v>
          </cell>
          <cell r="S87">
            <v>1035.575</v>
          </cell>
          <cell r="T87">
            <v>14808.635</v>
          </cell>
          <cell r="V87">
            <v>14160.963</v>
          </cell>
          <cell r="W87">
            <v>10.34</v>
          </cell>
          <cell r="X87">
            <v>14171.303</v>
          </cell>
          <cell r="Y87" t="str">
            <v>DEPÓSITOS DEL SIST. FINANCIERO Y ORG. INTERNACIONALES</v>
          </cell>
          <cell r="Z87">
            <v>1497.017</v>
          </cell>
          <cell r="AA87">
            <v>55.414</v>
          </cell>
          <cell r="AB87">
            <v>1552.431</v>
          </cell>
          <cell r="AD87">
            <v>1471.517</v>
          </cell>
          <cell r="AE87">
            <v>146.98</v>
          </cell>
          <cell r="AF87">
            <v>1618.497</v>
          </cell>
          <cell r="AH87">
            <v>1102.872</v>
          </cell>
          <cell r="AI87">
            <v>63.449</v>
          </cell>
          <cell r="AJ87">
            <v>1166.321</v>
          </cell>
          <cell r="AK87" t="str">
            <v>DEPÓSITOS DEL SIST. FINANCIERO Y ORG. INTERNACIONALES</v>
          </cell>
          <cell r="AL87">
            <v>25131.95</v>
          </cell>
          <cell r="AM87">
            <v>4064.509</v>
          </cell>
          <cell r="AN87">
            <v>29196.459</v>
          </cell>
          <cell r="AP87">
            <v>21991.03</v>
          </cell>
          <cell r="AQ87">
            <v>16336.68</v>
          </cell>
          <cell r="AR87">
            <v>38327.71</v>
          </cell>
          <cell r="AT87">
            <v>55269.066</v>
          </cell>
          <cell r="AU87">
            <v>14575.896</v>
          </cell>
          <cell r="AV87">
            <v>69844.962</v>
          </cell>
          <cell r="AW87" t="str">
            <v>DEPÓSITOS DEL SIST. FINANCIERO Y ORG. INTERNACIONALES</v>
          </cell>
          <cell r="AX87">
            <v>150260.547</v>
          </cell>
          <cell r="AY87">
            <v>37150.851</v>
          </cell>
          <cell r="AZ87">
            <v>187411.398</v>
          </cell>
          <cell r="BB87">
            <v>3480.057</v>
          </cell>
          <cell r="BC87">
            <v>2168.447</v>
          </cell>
          <cell r="BD87">
            <v>5648.504</v>
          </cell>
          <cell r="BF87">
            <v>153740.604</v>
          </cell>
          <cell r="BG87">
            <v>39319.298</v>
          </cell>
          <cell r="BH87">
            <v>193059.902</v>
          </cell>
        </row>
        <row r="88">
          <cell r="A88" t="str">
            <v>      Depósitos de Ahorros</v>
          </cell>
          <cell r="B88">
            <v>401.989</v>
          </cell>
          <cell r="C88">
            <v>291.415</v>
          </cell>
          <cell r="D88">
            <v>693.404</v>
          </cell>
          <cell r="F88">
            <v>165.014</v>
          </cell>
          <cell r="G88">
            <v>31.448</v>
          </cell>
          <cell r="H88">
            <v>196.462</v>
          </cell>
          <cell r="J88">
            <v>479.184</v>
          </cell>
          <cell r="K88">
            <v>89.243</v>
          </cell>
          <cell r="L88">
            <v>568.427</v>
          </cell>
          <cell r="M88" t="str">
            <v>      Depósitos de Ahorros</v>
          </cell>
          <cell r="N88">
            <v>1992.005</v>
          </cell>
          <cell r="O88">
            <v>158.696</v>
          </cell>
          <cell r="P88">
            <v>2150.701</v>
          </cell>
          <cell r="R88">
            <v>11263.896</v>
          </cell>
          <cell r="S88">
            <v>1035.575</v>
          </cell>
          <cell r="T88">
            <v>12299.471</v>
          </cell>
          <cell r="V88">
            <v>106.243</v>
          </cell>
          <cell r="W88">
            <v>10.34</v>
          </cell>
          <cell r="X88">
            <v>116.583</v>
          </cell>
          <cell r="Y88" t="str">
            <v>      Depósitos de Ahorros</v>
          </cell>
          <cell r="Z88">
            <v>75.364</v>
          </cell>
          <cell r="AA88">
            <v>55.414</v>
          </cell>
          <cell r="AB88">
            <v>130.778</v>
          </cell>
          <cell r="AD88">
            <v>271.517</v>
          </cell>
          <cell r="AE88">
            <v>146.98</v>
          </cell>
          <cell r="AF88">
            <v>418.497</v>
          </cell>
          <cell r="AH88">
            <v>554.496</v>
          </cell>
          <cell r="AI88">
            <v>63.449</v>
          </cell>
          <cell r="AJ88">
            <v>617.945</v>
          </cell>
          <cell r="AK88" t="str">
            <v>      Depósitos de Ahorros</v>
          </cell>
          <cell r="AL88">
            <v>15631.95</v>
          </cell>
          <cell r="AM88">
            <v>2449.789</v>
          </cell>
          <cell r="AN88">
            <v>18081.739</v>
          </cell>
          <cell r="AP88">
            <v>70.039</v>
          </cell>
          <cell r="AQ88">
            <v>14.443</v>
          </cell>
          <cell r="AR88">
            <v>84.482</v>
          </cell>
          <cell r="AT88">
            <v>2596.187</v>
          </cell>
          <cell r="AU88">
            <v>148.775</v>
          </cell>
          <cell r="AV88">
            <v>2744.962</v>
          </cell>
          <cell r="AW88" t="str">
            <v>      Depósitos de Ahorros</v>
          </cell>
          <cell r="AX88">
            <v>33607.884</v>
          </cell>
          <cell r="AY88">
            <v>4495.567</v>
          </cell>
          <cell r="AZ88">
            <v>38103.451</v>
          </cell>
          <cell r="BB88">
            <v>180.057</v>
          </cell>
          <cell r="BC88">
            <v>31.647</v>
          </cell>
          <cell r="BD88">
            <v>211.704</v>
          </cell>
          <cell r="BF88">
            <v>33787.941</v>
          </cell>
          <cell r="BG88">
            <v>4527.214</v>
          </cell>
          <cell r="BH88">
            <v>38315.155</v>
          </cell>
        </row>
        <row r="89">
          <cell r="A89" t="str">
            <v>      Depósitos a Plazo</v>
          </cell>
          <cell r="B89">
            <v>8400.878</v>
          </cell>
          <cell r="C89">
            <v>0</v>
          </cell>
          <cell r="D89">
            <v>8400.878</v>
          </cell>
          <cell r="F89">
            <v>0</v>
          </cell>
          <cell r="G89">
            <v>0</v>
          </cell>
          <cell r="H89">
            <v>0</v>
          </cell>
          <cell r="J89">
            <v>0</v>
          </cell>
          <cell r="K89">
            <v>0</v>
          </cell>
          <cell r="L89">
            <v>0</v>
          </cell>
          <cell r="M89" t="str">
            <v>      Depósitos a Plazo</v>
          </cell>
          <cell r="N89">
            <v>4424.002</v>
          </cell>
          <cell r="O89">
            <v>291.206</v>
          </cell>
          <cell r="P89">
            <v>4715.208</v>
          </cell>
          <cell r="R89">
            <v>2509.164</v>
          </cell>
          <cell r="S89">
            <v>0</v>
          </cell>
          <cell r="T89">
            <v>2509.164</v>
          </cell>
          <cell r="V89">
            <v>14054.72</v>
          </cell>
          <cell r="W89">
            <v>0</v>
          </cell>
          <cell r="X89">
            <v>14054.72</v>
          </cell>
          <cell r="Y89" t="str">
            <v>      Depósitos a Plazo</v>
          </cell>
          <cell r="Z89">
            <v>1421.653</v>
          </cell>
          <cell r="AA89">
            <v>0</v>
          </cell>
          <cell r="AB89">
            <v>1421.653</v>
          </cell>
          <cell r="AD89">
            <v>1200</v>
          </cell>
          <cell r="AE89">
            <v>0</v>
          </cell>
          <cell r="AF89">
            <v>1200</v>
          </cell>
          <cell r="AH89">
            <v>548.376</v>
          </cell>
          <cell r="AI89">
            <v>0</v>
          </cell>
          <cell r="AJ89">
            <v>548.376</v>
          </cell>
          <cell r="AK89" t="str">
            <v>      Depósitos a Plazo</v>
          </cell>
          <cell r="AL89">
            <v>9500</v>
          </cell>
          <cell r="AM89">
            <v>1614.72</v>
          </cell>
          <cell r="AN89">
            <v>11114.72</v>
          </cell>
          <cell r="AP89">
            <v>21920.991</v>
          </cell>
          <cell r="AQ89">
            <v>16322.237</v>
          </cell>
          <cell r="AR89">
            <v>38243.228</v>
          </cell>
          <cell r="AT89">
            <v>52672.879</v>
          </cell>
          <cell r="AU89">
            <v>14427.121</v>
          </cell>
          <cell r="AV89">
            <v>67100</v>
          </cell>
          <cell r="AW89" t="str">
            <v>      Depósitos a Plazo</v>
          </cell>
          <cell r="AX89">
            <v>116652.663</v>
          </cell>
          <cell r="AY89">
            <v>32655.284</v>
          </cell>
          <cell r="AZ89">
            <v>149307.947</v>
          </cell>
          <cell r="BB89">
            <v>3300</v>
          </cell>
          <cell r="BC89">
            <v>2136.8</v>
          </cell>
          <cell r="BD89">
            <v>5436.8</v>
          </cell>
          <cell r="BF89">
            <v>119952.663</v>
          </cell>
          <cell r="BG89">
            <v>34792.084</v>
          </cell>
          <cell r="BH89">
            <v>154744.747</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210.843</v>
          </cell>
          <cell r="AQ91">
            <v>0</v>
          </cell>
          <cell r="AR91">
            <v>210.843</v>
          </cell>
          <cell r="AT91">
            <v>0</v>
          </cell>
          <cell r="AU91">
            <v>0</v>
          </cell>
          <cell r="AV91">
            <v>0</v>
          </cell>
          <cell r="AW91" t="str">
            <v>FONDOS INTERBANCARIOS</v>
          </cell>
          <cell r="AX91">
            <v>210.843</v>
          </cell>
          <cell r="AY91">
            <v>0</v>
          </cell>
          <cell r="AZ91">
            <v>210.843</v>
          </cell>
          <cell r="BB91">
            <v>0</v>
          </cell>
          <cell r="BC91">
            <v>0</v>
          </cell>
          <cell r="BD91">
            <v>0</v>
          </cell>
          <cell r="BF91">
            <v>210.843</v>
          </cell>
          <cell r="BG91">
            <v>0</v>
          </cell>
          <cell r="BH91">
            <v>210.843</v>
          </cell>
        </row>
        <row r="93">
          <cell r="A93" t="str">
            <v>ADEUDOS Y OBLIGACIONES FINANCIERAS</v>
          </cell>
          <cell r="B93">
            <v>133997.796</v>
          </cell>
          <cell r="C93">
            <v>15492.957</v>
          </cell>
          <cell r="D93">
            <v>149490.753</v>
          </cell>
          <cell r="F93">
            <v>3339.894</v>
          </cell>
          <cell r="G93">
            <v>7183.387</v>
          </cell>
          <cell r="H93">
            <v>10523.281</v>
          </cell>
          <cell r="J93">
            <v>2698.25</v>
          </cell>
          <cell r="K93">
            <v>175.248</v>
          </cell>
          <cell r="L93">
            <v>2873.498</v>
          </cell>
          <cell r="M93" t="str">
            <v>ADEUDOS Y OBLIGACIONES FINANCIERAS</v>
          </cell>
          <cell r="N93">
            <v>65345.599</v>
          </cell>
          <cell r="O93">
            <v>17473.737</v>
          </cell>
          <cell r="P93">
            <v>82819.336</v>
          </cell>
          <cell r="R93">
            <v>51024.829</v>
          </cell>
          <cell r="S93">
            <v>12099.887</v>
          </cell>
          <cell r="T93">
            <v>63124.716</v>
          </cell>
          <cell r="V93">
            <v>24817.565</v>
          </cell>
          <cell r="W93">
            <v>16323.362</v>
          </cell>
          <cell r="X93">
            <v>41140.927</v>
          </cell>
          <cell r="Y93" t="str">
            <v>ADEUDOS Y OBLIGACIONES FINANCIERAS</v>
          </cell>
          <cell r="Z93">
            <v>4148.701</v>
          </cell>
          <cell r="AA93">
            <v>72.155</v>
          </cell>
          <cell r="AB93">
            <v>4220.856</v>
          </cell>
          <cell r="AD93">
            <v>0</v>
          </cell>
          <cell r="AE93">
            <v>0</v>
          </cell>
          <cell r="AF93">
            <v>0</v>
          </cell>
          <cell r="AH93">
            <v>50749.937</v>
          </cell>
          <cell r="AI93">
            <v>5814.305</v>
          </cell>
          <cell r="AJ93">
            <v>56564.242</v>
          </cell>
          <cell r="AK93" t="str">
            <v>ADEUDOS Y OBLIGACIONES FINANCIERAS</v>
          </cell>
          <cell r="AL93">
            <v>65583.018</v>
          </cell>
          <cell r="AM93">
            <v>41314.299</v>
          </cell>
          <cell r="AN93">
            <v>106897.317</v>
          </cell>
          <cell r="AP93">
            <v>36352.466</v>
          </cell>
          <cell r="AQ93">
            <v>56731.888</v>
          </cell>
          <cell r="AR93">
            <v>93084.354</v>
          </cell>
          <cell r="AT93">
            <v>71370.613</v>
          </cell>
          <cell r="AU93">
            <v>54084.945</v>
          </cell>
          <cell r="AV93">
            <v>125455.558</v>
          </cell>
          <cell r="AW93" t="str">
            <v>ADEUDOS Y OBLIGACIONES FINANCIERAS</v>
          </cell>
          <cell r="AX93">
            <v>509428.668</v>
          </cell>
          <cell r="AY93">
            <v>226766.17</v>
          </cell>
          <cell r="AZ93">
            <v>736194.838</v>
          </cell>
          <cell r="BB93">
            <v>62623.117</v>
          </cell>
          <cell r="BC93">
            <v>39291.999</v>
          </cell>
          <cell r="BD93">
            <v>101915.116</v>
          </cell>
          <cell r="BF93">
            <v>572051.785</v>
          </cell>
          <cell r="BG93">
            <v>266058.169</v>
          </cell>
          <cell r="BH93">
            <v>838109.954</v>
          </cell>
        </row>
        <row r="94">
          <cell r="A94" t="str">
            <v>   Instituciones Financieras del País</v>
          </cell>
          <cell r="B94">
            <v>112311.642</v>
          </cell>
          <cell r="C94">
            <v>0</v>
          </cell>
          <cell r="D94">
            <v>112311.642</v>
          </cell>
          <cell r="F94">
            <v>3339.894</v>
          </cell>
          <cell r="G94">
            <v>934.85</v>
          </cell>
          <cell r="H94">
            <v>4274.744</v>
          </cell>
          <cell r="J94">
            <v>2698.25</v>
          </cell>
          <cell r="K94">
            <v>175.248</v>
          </cell>
          <cell r="L94">
            <v>2873.498</v>
          </cell>
          <cell r="M94" t="str">
            <v>   Instituciones Financieras del País</v>
          </cell>
          <cell r="N94">
            <v>65345.599</v>
          </cell>
          <cell r="O94">
            <v>454.125</v>
          </cell>
          <cell r="P94">
            <v>65799.724</v>
          </cell>
          <cell r="R94">
            <v>28335.829</v>
          </cell>
          <cell r="S94">
            <v>2036.36</v>
          </cell>
          <cell r="T94">
            <v>30372.189</v>
          </cell>
          <cell r="V94">
            <v>20267.565</v>
          </cell>
          <cell r="W94">
            <v>0</v>
          </cell>
          <cell r="X94">
            <v>20267.565</v>
          </cell>
          <cell r="Y94" t="str">
            <v>   Instituciones Financieras del País</v>
          </cell>
          <cell r="Z94">
            <v>4148.701</v>
          </cell>
          <cell r="AA94">
            <v>72.155</v>
          </cell>
          <cell r="AB94">
            <v>4220.856</v>
          </cell>
          <cell r="AD94">
            <v>0</v>
          </cell>
          <cell r="AE94">
            <v>0</v>
          </cell>
          <cell r="AF94">
            <v>0</v>
          </cell>
          <cell r="AH94">
            <v>50749.937</v>
          </cell>
          <cell r="AI94">
            <v>5814.305</v>
          </cell>
          <cell r="AJ94">
            <v>56564.242</v>
          </cell>
          <cell r="AK94" t="str">
            <v>   Instituciones Financieras del País</v>
          </cell>
          <cell r="AL94">
            <v>52058.018</v>
          </cell>
          <cell r="AM94">
            <v>1805.535</v>
          </cell>
          <cell r="AN94">
            <v>53863.553</v>
          </cell>
          <cell r="AP94">
            <v>20852.466</v>
          </cell>
          <cell r="AQ94">
            <v>20673.388</v>
          </cell>
          <cell r="AR94">
            <v>41525.854</v>
          </cell>
          <cell r="AT94">
            <v>71370.613</v>
          </cell>
          <cell r="AU94">
            <v>9856.39</v>
          </cell>
          <cell r="AV94">
            <v>81227.003</v>
          </cell>
          <cell r="AW94" t="str">
            <v>   Instituciones Financieras del País</v>
          </cell>
          <cell r="AX94">
            <v>431478.514</v>
          </cell>
          <cell r="AY94">
            <v>41822.356</v>
          </cell>
          <cell r="AZ94">
            <v>473300.87</v>
          </cell>
          <cell r="BB94">
            <v>61423.117</v>
          </cell>
          <cell r="BC94">
            <v>39291.999</v>
          </cell>
          <cell r="BD94">
            <v>100715.116</v>
          </cell>
          <cell r="BF94">
            <v>492901.631</v>
          </cell>
          <cell r="BG94">
            <v>81114.355</v>
          </cell>
          <cell r="BH94">
            <v>574015.986</v>
          </cell>
        </row>
        <row r="95">
          <cell r="A95" t="str">
            <v>   Empresas del Exterior y Organismos Internacionales</v>
          </cell>
          <cell r="B95">
            <v>21686.154</v>
          </cell>
          <cell r="C95">
            <v>15492.957</v>
          </cell>
          <cell r="D95">
            <v>37179.111</v>
          </cell>
          <cell r="F95">
            <v>0</v>
          </cell>
          <cell r="G95">
            <v>6248.537</v>
          </cell>
          <cell r="H95">
            <v>6248.537</v>
          </cell>
          <cell r="J95">
            <v>0</v>
          </cell>
          <cell r="K95">
            <v>0</v>
          </cell>
          <cell r="L95">
            <v>0</v>
          </cell>
          <cell r="M95" t="str">
            <v>   Empresas del Exterior y Organismos Internacionales</v>
          </cell>
          <cell r="N95">
            <v>0</v>
          </cell>
          <cell r="O95">
            <v>17019.612</v>
          </cell>
          <cell r="P95">
            <v>17019.612</v>
          </cell>
          <cell r="R95">
            <v>22689</v>
          </cell>
          <cell r="S95">
            <v>10063.527</v>
          </cell>
          <cell r="T95">
            <v>32752.527</v>
          </cell>
          <cell r="V95">
            <v>4550</v>
          </cell>
          <cell r="W95">
            <v>16323.362</v>
          </cell>
          <cell r="X95">
            <v>20873.362</v>
          </cell>
          <cell r="Y95" t="str">
            <v>   Empresas del Exterior y Organismos Internacionales</v>
          </cell>
          <cell r="Z95">
            <v>0</v>
          </cell>
          <cell r="AA95">
            <v>0</v>
          </cell>
          <cell r="AB95">
            <v>0</v>
          </cell>
          <cell r="AD95">
            <v>0</v>
          </cell>
          <cell r="AE95">
            <v>0</v>
          </cell>
          <cell r="AF95">
            <v>0</v>
          </cell>
          <cell r="AH95">
            <v>0</v>
          </cell>
          <cell r="AI95">
            <v>0</v>
          </cell>
          <cell r="AJ95">
            <v>0</v>
          </cell>
          <cell r="AK95" t="str">
            <v>   Empresas del Exterior y Organismos Internacionales</v>
          </cell>
          <cell r="AL95">
            <v>13525</v>
          </cell>
          <cell r="AM95">
            <v>39508.764</v>
          </cell>
          <cell r="AN95">
            <v>53033.764</v>
          </cell>
          <cell r="AP95">
            <v>15500</v>
          </cell>
          <cell r="AQ95">
            <v>36058.5</v>
          </cell>
          <cell r="AR95">
            <v>51558.5</v>
          </cell>
          <cell r="AT95">
            <v>0</v>
          </cell>
          <cell r="AU95">
            <v>44228.555</v>
          </cell>
          <cell r="AV95">
            <v>44228.555</v>
          </cell>
          <cell r="AW95" t="str">
            <v>   Empresas del Exterior y Organismos Internacionales</v>
          </cell>
          <cell r="AX95">
            <v>77950.154</v>
          </cell>
          <cell r="AY95">
            <v>184943.814</v>
          </cell>
          <cell r="AZ95">
            <v>262893.968</v>
          </cell>
          <cell r="BB95">
            <v>1200</v>
          </cell>
          <cell r="BC95">
            <v>0</v>
          </cell>
          <cell r="BD95">
            <v>1200</v>
          </cell>
          <cell r="BF95">
            <v>79150.154</v>
          </cell>
          <cell r="BG95">
            <v>184943.814</v>
          </cell>
          <cell r="BH95">
            <v>264093.968</v>
          </cell>
        </row>
        <row r="97">
          <cell r="A97" t="str">
            <v>CUENTAS POR PAGAR NETAS</v>
          </cell>
          <cell r="B97">
            <v>27267.402</v>
          </cell>
          <cell r="C97">
            <v>2881.326</v>
          </cell>
          <cell r="D97">
            <v>30148.728</v>
          </cell>
          <cell r="F97">
            <v>10262.405</v>
          </cell>
          <cell r="G97">
            <v>1167.501</v>
          </cell>
          <cell r="H97">
            <v>11429.906</v>
          </cell>
          <cell r="J97">
            <v>809.927</v>
          </cell>
          <cell r="K97">
            <v>128.942</v>
          </cell>
          <cell r="L97">
            <v>938.869</v>
          </cell>
          <cell r="M97" t="str">
            <v>CUENTAS POR PAGAR NETAS</v>
          </cell>
          <cell r="N97">
            <v>10241.286</v>
          </cell>
          <cell r="O97">
            <v>1177.334</v>
          </cell>
          <cell r="P97">
            <v>11418.62</v>
          </cell>
          <cell r="R97">
            <v>5754.734</v>
          </cell>
          <cell r="S97">
            <v>2019.047</v>
          </cell>
          <cell r="T97">
            <v>7773.781</v>
          </cell>
          <cell r="V97">
            <v>4418.71</v>
          </cell>
          <cell r="W97">
            <v>462.213</v>
          </cell>
          <cell r="X97">
            <v>4880.923</v>
          </cell>
          <cell r="Y97" t="str">
            <v>CUENTAS POR PAGAR NETAS</v>
          </cell>
          <cell r="Z97">
            <v>891.874</v>
          </cell>
          <cell r="AA97">
            <v>25.414</v>
          </cell>
          <cell r="AB97">
            <v>917.288</v>
          </cell>
          <cell r="AD97">
            <v>888.624</v>
          </cell>
          <cell r="AE97">
            <v>6.604</v>
          </cell>
          <cell r="AF97">
            <v>895.228</v>
          </cell>
          <cell r="AH97">
            <v>11675.553</v>
          </cell>
          <cell r="AI97">
            <v>2483.79</v>
          </cell>
          <cell r="AJ97">
            <v>14159.343</v>
          </cell>
          <cell r="AK97" t="str">
            <v>CUENTAS POR PAGAR NETAS</v>
          </cell>
          <cell r="AL97">
            <v>7087.928</v>
          </cell>
          <cell r="AM97">
            <v>1656.425</v>
          </cell>
          <cell r="AN97">
            <v>8744.353</v>
          </cell>
          <cell r="AP97">
            <v>2759.379</v>
          </cell>
          <cell r="AQ97">
            <v>133.78</v>
          </cell>
          <cell r="AR97">
            <v>2893.159</v>
          </cell>
          <cell r="AT97">
            <v>4643.863</v>
          </cell>
          <cell r="AU97">
            <v>824.224</v>
          </cell>
          <cell r="AV97">
            <v>5468.087</v>
          </cell>
          <cell r="AW97" t="str">
            <v>CUENTAS POR PAGAR NETAS</v>
          </cell>
          <cell r="AX97">
            <v>86701.685</v>
          </cell>
          <cell r="AY97">
            <v>12966.6</v>
          </cell>
          <cell r="AZ97">
            <v>99668.285</v>
          </cell>
          <cell r="BB97">
            <v>20551.337</v>
          </cell>
          <cell r="BC97">
            <v>1677.445</v>
          </cell>
          <cell r="BD97">
            <v>22228.782</v>
          </cell>
          <cell r="BF97">
            <v>107253.022</v>
          </cell>
          <cell r="BG97">
            <v>14644.045</v>
          </cell>
          <cell r="BH97">
            <v>121897.067</v>
          </cell>
        </row>
        <row r="99">
          <cell r="A99" t="str">
            <v>INTERESES Y OTROS GASTOS DEVENGADOS POR PAGAR</v>
          </cell>
          <cell r="B99">
            <v>32622.25</v>
          </cell>
          <cell r="C99">
            <v>1479.864</v>
          </cell>
          <cell r="D99">
            <v>34102.114</v>
          </cell>
          <cell r="F99">
            <v>14661.243</v>
          </cell>
          <cell r="G99">
            <v>1801.79</v>
          </cell>
          <cell r="H99">
            <v>16463.033</v>
          </cell>
          <cell r="J99">
            <v>3977.292</v>
          </cell>
          <cell r="K99">
            <v>132.898</v>
          </cell>
          <cell r="L99">
            <v>4110.19</v>
          </cell>
          <cell r="M99" t="str">
            <v>INTERESES Y OTROS GASTOS DEVENGADOS POR PAGAR</v>
          </cell>
          <cell r="N99">
            <v>30455</v>
          </cell>
          <cell r="O99">
            <v>1678.54</v>
          </cell>
          <cell r="P99">
            <v>32133.54</v>
          </cell>
          <cell r="R99">
            <v>12808.016</v>
          </cell>
          <cell r="S99">
            <v>989.596</v>
          </cell>
          <cell r="T99">
            <v>13797.612</v>
          </cell>
          <cell r="V99">
            <v>6284.24</v>
          </cell>
          <cell r="W99">
            <v>530.305</v>
          </cell>
          <cell r="X99">
            <v>6814.545</v>
          </cell>
          <cell r="Y99" t="str">
            <v>INTERESES Y OTROS GASTOS DEVENGADOS POR PAGAR</v>
          </cell>
          <cell r="Z99">
            <v>10438.189</v>
          </cell>
          <cell r="AA99">
            <v>392.157</v>
          </cell>
          <cell r="AB99">
            <v>10830.346</v>
          </cell>
          <cell r="AD99">
            <v>1865.695</v>
          </cell>
          <cell r="AE99">
            <v>35.934</v>
          </cell>
          <cell r="AF99">
            <v>1901.629</v>
          </cell>
          <cell r="AH99">
            <v>49200.766</v>
          </cell>
          <cell r="AI99">
            <v>11186.278</v>
          </cell>
          <cell r="AJ99">
            <v>60387.044</v>
          </cell>
          <cell r="AK99" t="str">
            <v>INTERESES Y OTROS GASTOS DEVENGADOS POR PAGAR</v>
          </cell>
          <cell r="AL99">
            <v>37849.221</v>
          </cell>
          <cell r="AM99">
            <v>3406.117</v>
          </cell>
          <cell r="AN99">
            <v>41255.338</v>
          </cell>
          <cell r="AP99">
            <v>20040.223</v>
          </cell>
          <cell r="AQ99">
            <v>1296.24</v>
          </cell>
          <cell r="AR99">
            <v>21336.463</v>
          </cell>
          <cell r="AT99">
            <v>23121.815</v>
          </cell>
          <cell r="AU99">
            <v>920.253</v>
          </cell>
          <cell r="AV99">
            <v>24042.068</v>
          </cell>
          <cell r="AW99" t="str">
            <v>INTERESES Y OTROS GASTOS DEVENGADOS POR PAGAR</v>
          </cell>
          <cell r="AX99">
            <v>243323.95</v>
          </cell>
          <cell r="AY99">
            <v>23849.972</v>
          </cell>
          <cell r="AZ99">
            <v>267173.922</v>
          </cell>
          <cell r="BB99">
            <v>13002.807</v>
          </cell>
          <cell r="BC99">
            <v>877.511</v>
          </cell>
          <cell r="BD99">
            <v>13880.318</v>
          </cell>
          <cell r="BF99">
            <v>256326.757</v>
          </cell>
          <cell r="BG99">
            <v>24727.483</v>
          </cell>
          <cell r="BH99">
            <v>281054.24</v>
          </cell>
        </row>
        <row r="100">
          <cell r="A100" t="str">
            <v>   Obligaciones con el Público</v>
          </cell>
          <cell r="B100">
            <v>31845.893</v>
          </cell>
          <cell r="C100">
            <v>1450.548</v>
          </cell>
          <cell r="D100">
            <v>33296.441</v>
          </cell>
          <cell r="F100">
            <v>14648.478</v>
          </cell>
          <cell r="G100">
            <v>1741.594</v>
          </cell>
          <cell r="H100">
            <v>16390.072</v>
          </cell>
          <cell r="J100">
            <v>3977.292</v>
          </cell>
          <cell r="K100">
            <v>132.898</v>
          </cell>
          <cell r="L100">
            <v>4110.19</v>
          </cell>
          <cell r="M100" t="str">
            <v>   Obligaciones con el Público</v>
          </cell>
          <cell r="N100">
            <v>29453.567</v>
          </cell>
          <cell r="O100">
            <v>1331.432</v>
          </cell>
          <cell r="P100">
            <v>30784.999</v>
          </cell>
          <cell r="R100">
            <v>12195.041</v>
          </cell>
          <cell r="S100">
            <v>592.3</v>
          </cell>
          <cell r="T100">
            <v>12787.341</v>
          </cell>
          <cell r="V100">
            <v>5864.115</v>
          </cell>
          <cell r="W100">
            <v>300.694</v>
          </cell>
          <cell r="X100">
            <v>6164.809</v>
          </cell>
          <cell r="Y100" t="str">
            <v>   Obligaciones con el Público</v>
          </cell>
          <cell r="Z100">
            <v>10397.885</v>
          </cell>
          <cell r="AA100">
            <v>392.089</v>
          </cell>
          <cell r="AB100">
            <v>10789.974</v>
          </cell>
          <cell r="AD100">
            <v>1865.695</v>
          </cell>
          <cell r="AE100">
            <v>35.934</v>
          </cell>
          <cell r="AF100">
            <v>1901.629</v>
          </cell>
          <cell r="AH100">
            <v>48991.897</v>
          </cell>
          <cell r="AI100">
            <v>10466.04</v>
          </cell>
          <cell r="AJ100">
            <v>59457.937</v>
          </cell>
          <cell r="AK100" t="str">
            <v>   Obligaciones con el Público</v>
          </cell>
          <cell r="AL100">
            <v>37009.705</v>
          </cell>
          <cell r="AM100">
            <v>3133.38</v>
          </cell>
          <cell r="AN100">
            <v>40143.085</v>
          </cell>
          <cell r="AP100">
            <v>19646.778</v>
          </cell>
          <cell r="AQ100">
            <v>941.707</v>
          </cell>
          <cell r="AR100">
            <v>20588.485</v>
          </cell>
          <cell r="AT100">
            <v>22401.623</v>
          </cell>
          <cell r="AU100">
            <v>616.931</v>
          </cell>
          <cell r="AV100">
            <v>23018.554</v>
          </cell>
          <cell r="AW100" t="str">
            <v>   Obligaciones con el Público</v>
          </cell>
          <cell r="AX100">
            <v>238297.969</v>
          </cell>
          <cell r="AY100">
            <v>21135.547</v>
          </cell>
          <cell r="AZ100">
            <v>259433.516</v>
          </cell>
          <cell r="BB100">
            <v>12961.75</v>
          </cell>
          <cell r="BC100">
            <v>873.268</v>
          </cell>
          <cell r="BD100">
            <v>13835.018</v>
          </cell>
          <cell r="BF100">
            <v>251259.719</v>
          </cell>
          <cell r="BG100">
            <v>22008.815</v>
          </cell>
          <cell r="BH100">
            <v>273268.534</v>
          </cell>
        </row>
        <row r="101">
          <cell r="A101" t="str">
            <v>   Depósitos del Sistema Financiero y Organismos Internacionales</v>
          </cell>
          <cell r="B101">
            <v>442.038</v>
          </cell>
          <cell r="C101">
            <v>0</v>
          </cell>
          <cell r="D101">
            <v>442.038</v>
          </cell>
          <cell r="F101">
            <v>0</v>
          </cell>
          <cell r="G101">
            <v>0</v>
          </cell>
          <cell r="H101">
            <v>0</v>
          </cell>
          <cell r="J101">
            <v>0</v>
          </cell>
          <cell r="K101">
            <v>0</v>
          </cell>
          <cell r="L101">
            <v>0</v>
          </cell>
          <cell r="M101" t="str">
            <v>   Depósitos del Sistema Financiero y Organismos Internacionales</v>
          </cell>
          <cell r="N101">
            <v>239.759</v>
          </cell>
          <cell r="O101">
            <v>22.29</v>
          </cell>
          <cell r="P101">
            <v>262.049</v>
          </cell>
          <cell r="R101">
            <v>192.891</v>
          </cell>
          <cell r="S101">
            <v>0</v>
          </cell>
          <cell r="T101">
            <v>192.891</v>
          </cell>
          <cell r="V101">
            <v>226.055</v>
          </cell>
          <cell r="W101">
            <v>0</v>
          </cell>
          <cell r="X101">
            <v>226.055</v>
          </cell>
          <cell r="Y101" t="str">
            <v>   Depósitos del Sistema Financiero y Organismos Internacionales</v>
          </cell>
          <cell r="Z101">
            <v>32.873</v>
          </cell>
          <cell r="AA101">
            <v>0</v>
          </cell>
          <cell r="AB101">
            <v>32.873</v>
          </cell>
          <cell r="AD101">
            <v>0</v>
          </cell>
          <cell r="AE101">
            <v>0</v>
          </cell>
          <cell r="AF101">
            <v>0</v>
          </cell>
          <cell r="AH101">
            <v>3.597</v>
          </cell>
          <cell r="AI101">
            <v>0</v>
          </cell>
          <cell r="AJ101">
            <v>3.597</v>
          </cell>
          <cell r="AK101" t="str">
            <v>   Depósitos del Sistema Financiero y Organismos Internacionales</v>
          </cell>
          <cell r="AL101">
            <v>61.621</v>
          </cell>
          <cell r="AM101">
            <v>2.4</v>
          </cell>
          <cell r="AN101">
            <v>64.021</v>
          </cell>
          <cell r="AP101">
            <v>205.803</v>
          </cell>
          <cell r="AQ101">
            <v>167.122</v>
          </cell>
          <cell r="AR101">
            <v>372.925</v>
          </cell>
          <cell r="AT101">
            <v>597.168</v>
          </cell>
          <cell r="AU101">
            <v>61.403</v>
          </cell>
          <cell r="AV101">
            <v>658.571</v>
          </cell>
          <cell r="AW101" t="str">
            <v>   Depósitos del Sistema Financiero y Organismos Internacionales</v>
          </cell>
          <cell r="AX101">
            <v>2001.805</v>
          </cell>
          <cell r="AY101">
            <v>253.215</v>
          </cell>
          <cell r="AZ101">
            <v>2255.02</v>
          </cell>
          <cell r="BB101">
            <v>20.261</v>
          </cell>
          <cell r="BC101">
            <v>4.243</v>
          </cell>
          <cell r="BD101">
            <v>24.504</v>
          </cell>
          <cell r="BF101">
            <v>2022.066</v>
          </cell>
          <cell r="BG101">
            <v>257.458</v>
          </cell>
          <cell r="BH101">
            <v>2279.524</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334.319</v>
          </cell>
          <cell r="C103">
            <v>29.316</v>
          </cell>
          <cell r="D103">
            <v>363.635</v>
          </cell>
          <cell r="F103">
            <v>12.765</v>
          </cell>
          <cell r="G103">
            <v>60.196</v>
          </cell>
          <cell r="H103">
            <v>72.961</v>
          </cell>
          <cell r="J103">
            <v>0</v>
          </cell>
          <cell r="K103">
            <v>0</v>
          </cell>
          <cell r="L103">
            <v>0</v>
          </cell>
          <cell r="M103" t="str">
            <v>   Adeudos y Obligaciones Financieras</v>
          </cell>
          <cell r="N103">
            <v>28.224</v>
          </cell>
          <cell r="O103">
            <v>157.295</v>
          </cell>
          <cell r="P103">
            <v>185.519</v>
          </cell>
          <cell r="R103">
            <v>420.084</v>
          </cell>
          <cell r="S103">
            <v>397.296</v>
          </cell>
          <cell r="T103">
            <v>817.38</v>
          </cell>
          <cell r="V103">
            <v>194.07</v>
          </cell>
          <cell r="W103">
            <v>229.611</v>
          </cell>
          <cell r="X103">
            <v>423.681</v>
          </cell>
          <cell r="Y103" t="str">
            <v>   Adeudos y Obligaciones Financieras</v>
          </cell>
          <cell r="Z103">
            <v>7.431</v>
          </cell>
          <cell r="AA103">
            <v>0.068</v>
          </cell>
          <cell r="AB103">
            <v>7.499</v>
          </cell>
          <cell r="AD103">
            <v>0</v>
          </cell>
          <cell r="AE103">
            <v>0</v>
          </cell>
          <cell r="AF103">
            <v>0</v>
          </cell>
          <cell r="AH103">
            <v>205.272</v>
          </cell>
          <cell r="AI103">
            <v>720.238</v>
          </cell>
          <cell r="AJ103">
            <v>925.51</v>
          </cell>
          <cell r="AK103" t="str">
            <v>   Adeudos y Obligaciones Financieras</v>
          </cell>
          <cell r="AL103">
            <v>777.895</v>
          </cell>
          <cell r="AM103">
            <v>270.337</v>
          </cell>
          <cell r="AN103">
            <v>1048.232</v>
          </cell>
          <cell r="AP103">
            <v>187.642</v>
          </cell>
          <cell r="AQ103">
            <v>187.411</v>
          </cell>
          <cell r="AR103">
            <v>375.053</v>
          </cell>
          <cell r="AT103">
            <v>123.024</v>
          </cell>
          <cell r="AU103">
            <v>241.919</v>
          </cell>
          <cell r="AV103">
            <v>364.943</v>
          </cell>
          <cell r="AW103" t="str">
            <v>   Adeudos y Obligaciones Financieras</v>
          </cell>
          <cell r="AX103">
            <v>2290.726</v>
          </cell>
          <cell r="AY103">
            <v>2293.687</v>
          </cell>
          <cell r="AZ103">
            <v>4584.413</v>
          </cell>
          <cell r="BB103">
            <v>20.796</v>
          </cell>
          <cell r="BC103">
            <v>0</v>
          </cell>
          <cell r="BD103">
            <v>20.796</v>
          </cell>
          <cell r="BF103">
            <v>2311.522</v>
          </cell>
          <cell r="BG103">
            <v>2293.687</v>
          </cell>
          <cell r="BH103">
            <v>4605.209</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733.45</v>
          </cell>
          <cell r="O105">
            <v>167.523</v>
          </cell>
          <cell r="P105">
            <v>900.973</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733.45</v>
          </cell>
          <cell r="AY105">
            <v>167.523</v>
          </cell>
          <cell r="AZ105">
            <v>900.973</v>
          </cell>
          <cell r="BB105">
            <v>0</v>
          </cell>
          <cell r="BC105">
            <v>0</v>
          </cell>
          <cell r="BD105">
            <v>0</v>
          </cell>
          <cell r="BF105">
            <v>733.45</v>
          </cell>
          <cell r="BG105">
            <v>167.523</v>
          </cell>
          <cell r="BH105">
            <v>900.973</v>
          </cell>
        </row>
        <row r="107">
          <cell r="A107" t="str">
            <v>OTROS PASIVOS</v>
          </cell>
          <cell r="B107">
            <v>30813.484</v>
          </cell>
          <cell r="C107">
            <v>353.453</v>
          </cell>
          <cell r="D107">
            <v>31166.937</v>
          </cell>
          <cell r="F107">
            <v>9804.285</v>
          </cell>
          <cell r="G107">
            <v>96.7</v>
          </cell>
          <cell r="H107">
            <v>9900.985</v>
          </cell>
          <cell r="J107">
            <v>3391.534</v>
          </cell>
          <cell r="K107">
            <v>10.618</v>
          </cell>
          <cell r="L107">
            <v>3402.152</v>
          </cell>
          <cell r="M107" t="str">
            <v>OTROS PASIVOS</v>
          </cell>
          <cell r="N107">
            <v>10206.683</v>
          </cell>
          <cell r="O107">
            <v>145.347</v>
          </cell>
          <cell r="P107">
            <v>10352.03</v>
          </cell>
          <cell r="R107">
            <v>9706.121</v>
          </cell>
          <cell r="S107">
            <v>784.186</v>
          </cell>
          <cell r="T107">
            <v>10490.307</v>
          </cell>
          <cell r="V107">
            <v>3429.994</v>
          </cell>
          <cell r="W107">
            <v>4.447</v>
          </cell>
          <cell r="X107">
            <v>3434.441</v>
          </cell>
          <cell r="Y107" t="str">
            <v>OTROS PASIVOS</v>
          </cell>
          <cell r="Z107">
            <v>4555.812</v>
          </cell>
          <cell r="AA107">
            <v>67.984</v>
          </cell>
          <cell r="AB107">
            <v>4623.796</v>
          </cell>
          <cell r="AD107">
            <v>454.293</v>
          </cell>
          <cell r="AE107">
            <v>0</v>
          </cell>
          <cell r="AF107">
            <v>454.293</v>
          </cell>
          <cell r="AH107">
            <v>24991.646</v>
          </cell>
          <cell r="AI107">
            <v>251.242</v>
          </cell>
          <cell r="AJ107">
            <v>25242.888</v>
          </cell>
          <cell r="AK107" t="str">
            <v>OTROS PASIVOS</v>
          </cell>
          <cell r="AL107">
            <v>17659.549</v>
          </cell>
          <cell r="AM107">
            <v>2123.27</v>
          </cell>
          <cell r="AN107">
            <v>19782.819</v>
          </cell>
          <cell r="AP107">
            <v>7171.745</v>
          </cell>
          <cell r="AQ107">
            <v>45.064</v>
          </cell>
          <cell r="AR107">
            <v>7216.809</v>
          </cell>
          <cell r="AT107">
            <v>26737.261</v>
          </cell>
          <cell r="AU107">
            <v>267.01</v>
          </cell>
          <cell r="AV107">
            <v>27004.271</v>
          </cell>
          <cell r="AW107" t="str">
            <v>OTROS PASIVOS</v>
          </cell>
          <cell r="AX107">
            <v>148922.407</v>
          </cell>
          <cell r="AY107">
            <v>4149.321</v>
          </cell>
          <cell r="AZ107">
            <v>153071.728</v>
          </cell>
          <cell r="BB107">
            <v>5465.085</v>
          </cell>
          <cell r="BC107">
            <v>2490.066</v>
          </cell>
          <cell r="BD107">
            <v>7955.151</v>
          </cell>
          <cell r="BF107">
            <v>154387.492</v>
          </cell>
          <cell r="BG107">
            <v>6639.387</v>
          </cell>
          <cell r="BH107">
            <v>161026.879</v>
          </cell>
        </row>
        <row r="109">
          <cell r="A109" t="str">
            <v>PROVISIONES POR  CRÉDITOS CONTINGENTES</v>
          </cell>
          <cell r="B109">
            <v>1108.417</v>
          </cell>
          <cell r="C109">
            <v>178.327</v>
          </cell>
          <cell r="D109">
            <v>1286.744</v>
          </cell>
          <cell r="F109">
            <v>9.054</v>
          </cell>
          <cell r="G109">
            <v>0.867</v>
          </cell>
          <cell r="H109">
            <v>9.921</v>
          </cell>
          <cell r="J109">
            <v>27.45</v>
          </cell>
          <cell r="K109">
            <v>1.881</v>
          </cell>
          <cell r="L109">
            <v>29.331</v>
          </cell>
          <cell r="M109" t="str">
            <v>PROVISIONES POR  CRÉDITOS CONTINGENTES</v>
          </cell>
          <cell r="N109">
            <v>174.481</v>
          </cell>
          <cell r="O109">
            <v>5.399</v>
          </cell>
          <cell r="P109">
            <v>179.88</v>
          </cell>
          <cell r="R109">
            <v>26.172</v>
          </cell>
          <cell r="S109">
            <v>0</v>
          </cell>
          <cell r="T109">
            <v>26.172</v>
          </cell>
          <cell r="V109">
            <v>94.148</v>
          </cell>
          <cell r="W109">
            <v>2.283</v>
          </cell>
          <cell r="X109">
            <v>96.431</v>
          </cell>
          <cell r="Y109" t="str">
            <v>PROVISIONES POR  CRÉDITOS CONTINGENTES</v>
          </cell>
          <cell r="Z109">
            <v>24.792</v>
          </cell>
          <cell r="AA109">
            <v>0</v>
          </cell>
          <cell r="AB109">
            <v>24.792</v>
          </cell>
          <cell r="AD109">
            <v>0</v>
          </cell>
          <cell r="AE109">
            <v>0</v>
          </cell>
          <cell r="AF109">
            <v>0</v>
          </cell>
          <cell r="AH109">
            <v>0.212</v>
          </cell>
          <cell r="AI109">
            <v>0</v>
          </cell>
          <cell r="AJ109">
            <v>0.212</v>
          </cell>
          <cell r="AK109" t="str">
            <v>PROVISIONES POR  CRÉDITOS CONTINGENTES</v>
          </cell>
          <cell r="AL109">
            <v>38.602</v>
          </cell>
          <cell r="AM109">
            <v>1.692</v>
          </cell>
          <cell r="AN109">
            <v>40.294</v>
          </cell>
          <cell r="AP109">
            <v>2.145</v>
          </cell>
          <cell r="AQ109">
            <v>0</v>
          </cell>
          <cell r="AR109">
            <v>2.145</v>
          </cell>
          <cell r="AT109">
            <v>47.914</v>
          </cell>
          <cell r="AU109">
            <v>0.79</v>
          </cell>
          <cell r="AV109">
            <v>48.704</v>
          </cell>
          <cell r="AW109" t="str">
            <v>PROVISIONES POR  CRÉDITOS CONTINGENTES</v>
          </cell>
          <cell r="AX109">
            <v>1553.387</v>
          </cell>
          <cell r="AY109">
            <v>191.239</v>
          </cell>
          <cell r="AZ109">
            <v>1744.626</v>
          </cell>
          <cell r="BB109">
            <v>188.528</v>
          </cell>
          <cell r="BC109">
            <v>33.502</v>
          </cell>
          <cell r="BD109">
            <v>222.03</v>
          </cell>
          <cell r="BF109">
            <v>1741.915</v>
          </cell>
          <cell r="BG109">
            <v>224.741</v>
          </cell>
          <cell r="BH109">
            <v>1966.656</v>
          </cell>
        </row>
        <row r="111">
          <cell r="A111" t="str">
            <v>TOTAL PASIVO</v>
          </cell>
          <cell r="B111">
            <v>1980939.175</v>
          </cell>
          <cell r="C111">
            <v>293702.864</v>
          </cell>
          <cell r="D111">
            <v>2274642.039</v>
          </cell>
          <cell r="F111">
            <v>795775.69</v>
          </cell>
          <cell r="G111">
            <v>182894.744</v>
          </cell>
          <cell r="H111">
            <v>978670.434</v>
          </cell>
          <cell r="J111">
            <v>181125.368</v>
          </cell>
          <cell r="K111">
            <v>13813.606</v>
          </cell>
          <cell r="L111">
            <v>194938.974</v>
          </cell>
          <cell r="M111" t="str">
            <v>TOTAL PASIVO</v>
          </cell>
          <cell r="N111">
            <v>859831.642</v>
          </cell>
          <cell r="O111">
            <v>79735.556</v>
          </cell>
          <cell r="P111">
            <v>939567.198</v>
          </cell>
          <cell r="R111">
            <v>651628.167</v>
          </cell>
          <cell r="S111">
            <v>74142.809</v>
          </cell>
          <cell r="T111">
            <v>725770.976</v>
          </cell>
          <cell r="V111">
            <v>281310.041</v>
          </cell>
          <cell r="W111">
            <v>38064.591</v>
          </cell>
          <cell r="X111">
            <v>319374.632</v>
          </cell>
          <cell r="Y111" t="str">
            <v>TOTAL PASIVO</v>
          </cell>
          <cell r="Z111">
            <v>245904.019</v>
          </cell>
          <cell r="AA111">
            <v>10289.964</v>
          </cell>
          <cell r="AB111">
            <v>256193.983</v>
          </cell>
          <cell r="AD111">
            <v>58613.317</v>
          </cell>
          <cell r="AE111">
            <v>1823.529</v>
          </cell>
          <cell r="AF111">
            <v>60436.846</v>
          </cell>
          <cell r="AH111">
            <v>1414665.067</v>
          </cell>
          <cell r="AI111">
            <v>368322.41</v>
          </cell>
          <cell r="AJ111">
            <v>1782987.477</v>
          </cell>
          <cell r="AK111" t="str">
            <v>TOTAL PASIVO</v>
          </cell>
          <cell r="AL111">
            <v>1039095.003</v>
          </cell>
          <cell r="AM111">
            <v>168043.305</v>
          </cell>
          <cell r="AN111">
            <v>1207138.308</v>
          </cell>
          <cell r="AP111">
            <v>479584.782</v>
          </cell>
          <cell r="AQ111">
            <v>127752.918</v>
          </cell>
          <cell r="AR111">
            <v>607337.7</v>
          </cell>
          <cell r="AT111">
            <v>1178637.074</v>
          </cell>
          <cell r="AU111">
            <v>195576.314</v>
          </cell>
          <cell r="AV111">
            <v>1374213.388</v>
          </cell>
          <cell r="AW111" t="str">
            <v>TOTAL PASIVO</v>
          </cell>
          <cell r="AX111">
            <v>9167109.345</v>
          </cell>
          <cell r="AY111">
            <v>1554162.61</v>
          </cell>
          <cell r="AZ111">
            <v>10721271.955</v>
          </cell>
          <cell r="BB111">
            <v>554632.8</v>
          </cell>
          <cell r="BC111">
            <v>141626.129</v>
          </cell>
          <cell r="BD111">
            <v>696258.929</v>
          </cell>
          <cell r="BF111">
            <v>9721742.145</v>
          </cell>
          <cell r="BG111">
            <v>1695788.739</v>
          </cell>
          <cell r="BH111">
            <v>11417530.884</v>
          </cell>
        </row>
        <row r="113">
          <cell r="A113" t="str">
            <v>PATRIMONIO</v>
          </cell>
          <cell r="B113">
            <v>323524.496</v>
          </cell>
          <cell r="C113">
            <v>0</v>
          </cell>
          <cell r="D113">
            <v>323524.496</v>
          </cell>
          <cell r="F113">
            <v>211155.626</v>
          </cell>
          <cell r="G113">
            <v>0</v>
          </cell>
          <cell r="H113">
            <v>211155.626</v>
          </cell>
          <cell r="J113">
            <v>27377.764</v>
          </cell>
          <cell r="K113">
            <v>0</v>
          </cell>
          <cell r="L113">
            <v>27377.764</v>
          </cell>
          <cell r="M113" t="str">
            <v>PATRIMONIO</v>
          </cell>
          <cell r="N113">
            <v>176716.345</v>
          </cell>
          <cell r="O113">
            <v>0</v>
          </cell>
          <cell r="P113">
            <v>176716.345</v>
          </cell>
          <cell r="R113">
            <v>92211.775</v>
          </cell>
          <cell r="S113">
            <v>0</v>
          </cell>
          <cell r="T113">
            <v>92211.775</v>
          </cell>
          <cell r="V113">
            <v>50572.049</v>
          </cell>
          <cell r="W113">
            <v>0</v>
          </cell>
          <cell r="X113">
            <v>50572.049</v>
          </cell>
          <cell r="Y113" t="str">
            <v>PATRIMONIO</v>
          </cell>
          <cell r="Z113">
            <v>35103.183</v>
          </cell>
          <cell r="AA113">
            <v>0</v>
          </cell>
          <cell r="AB113">
            <v>35103.183</v>
          </cell>
          <cell r="AD113">
            <v>7182.471</v>
          </cell>
          <cell r="AE113">
            <v>0</v>
          </cell>
          <cell r="AF113">
            <v>7182.471</v>
          </cell>
          <cell r="AH113">
            <v>243133.037</v>
          </cell>
          <cell r="AI113">
            <v>0</v>
          </cell>
          <cell r="AJ113">
            <v>243133.037</v>
          </cell>
          <cell r="AK113" t="str">
            <v>PATRIMONIO</v>
          </cell>
          <cell r="AL113">
            <v>184696.259</v>
          </cell>
          <cell r="AM113">
            <v>0</v>
          </cell>
          <cell r="AN113">
            <v>184696.259</v>
          </cell>
          <cell r="AP113">
            <v>96480.72</v>
          </cell>
          <cell r="AQ113">
            <v>0</v>
          </cell>
          <cell r="AR113">
            <v>96480.72</v>
          </cell>
          <cell r="AT113">
            <v>271099.963</v>
          </cell>
          <cell r="AU113">
            <v>0</v>
          </cell>
          <cell r="AV113">
            <v>271099.963</v>
          </cell>
          <cell r="AW113" t="str">
            <v>PATRIMONIO</v>
          </cell>
          <cell r="AX113">
            <v>1719253.688</v>
          </cell>
          <cell r="AY113">
            <v>0</v>
          </cell>
          <cell r="AZ113">
            <v>1719253.688</v>
          </cell>
          <cell r="BB113">
            <v>119817.886</v>
          </cell>
          <cell r="BC113">
            <v>0</v>
          </cell>
          <cell r="BD113">
            <v>119817.886</v>
          </cell>
          <cell r="BF113">
            <v>1839071.574</v>
          </cell>
          <cell r="BG113">
            <v>0</v>
          </cell>
          <cell r="BH113">
            <v>1839071.574</v>
          </cell>
        </row>
        <row r="114">
          <cell r="A114" t="str">
            <v>   Capital Social</v>
          </cell>
          <cell r="B114">
            <v>216374.989</v>
          </cell>
          <cell r="C114">
            <v>0</v>
          </cell>
          <cell r="D114">
            <v>216374.989</v>
          </cell>
          <cell r="F114">
            <v>122888.189</v>
          </cell>
          <cell r="G114">
            <v>0</v>
          </cell>
          <cell r="H114">
            <v>122888.189</v>
          </cell>
          <cell r="J114">
            <v>24970.04</v>
          </cell>
          <cell r="K114">
            <v>0</v>
          </cell>
          <cell r="L114">
            <v>24970.04</v>
          </cell>
          <cell r="M114" t="str">
            <v>   Capital Social</v>
          </cell>
          <cell r="N114">
            <v>116769.66</v>
          </cell>
          <cell r="O114">
            <v>0</v>
          </cell>
          <cell r="P114">
            <v>116769.66</v>
          </cell>
          <cell r="R114">
            <v>52968.671</v>
          </cell>
          <cell r="S114">
            <v>0</v>
          </cell>
          <cell r="T114">
            <v>52968.671</v>
          </cell>
          <cell r="V114">
            <v>33943.576</v>
          </cell>
          <cell r="W114">
            <v>0</v>
          </cell>
          <cell r="X114">
            <v>33943.576</v>
          </cell>
          <cell r="Y114" t="str">
            <v>   Capital Social</v>
          </cell>
          <cell r="Z114">
            <v>24338.809</v>
          </cell>
          <cell r="AA114">
            <v>0</v>
          </cell>
          <cell r="AB114">
            <v>24338.809</v>
          </cell>
          <cell r="AD114">
            <v>4567.615</v>
          </cell>
          <cell r="AE114">
            <v>0</v>
          </cell>
          <cell r="AF114">
            <v>4567.615</v>
          </cell>
          <cell r="AH114">
            <v>199920</v>
          </cell>
          <cell r="AI114">
            <v>0</v>
          </cell>
          <cell r="AJ114">
            <v>199920</v>
          </cell>
          <cell r="AK114" t="str">
            <v>   Capital Social</v>
          </cell>
          <cell r="AL114">
            <v>107263.413</v>
          </cell>
          <cell r="AM114">
            <v>0</v>
          </cell>
          <cell r="AN114">
            <v>107263.413</v>
          </cell>
          <cell r="AP114">
            <v>58600.924</v>
          </cell>
          <cell r="AQ114">
            <v>0</v>
          </cell>
          <cell r="AR114">
            <v>58600.924</v>
          </cell>
          <cell r="AT114">
            <v>186633.211</v>
          </cell>
          <cell r="AU114">
            <v>0</v>
          </cell>
          <cell r="AV114">
            <v>186633.211</v>
          </cell>
          <cell r="AW114" t="str">
            <v>   Capital Social</v>
          </cell>
          <cell r="AX114">
            <v>1149239.097</v>
          </cell>
          <cell r="AY114">
            <v>0</v>
          </cell>
          <cell r="AZ114">
            <v>1149239.097</v>
          </cell>
          <cell r="BB114">
            <v>83043.82</v>
          </cell>
          <cell r="BC114">
            <v>0</v>
          </cell>
          <cell r="BD114">
            <v>83043.82</v>
          </cell>
          <cell r="BF114">
            <v>1232282.917</v>
          </cell>
          <cell r="BG114">
            <v>0</v>
          </cell>
          <cell r="BH114">
            <v>1232282.917</v>
          </cell>
        </row>
        <row r="115">
          <cell r="A115" t="str">
            <v>   Capital Adicional y Ajustes al Patrimonio</v>
          </cell>
          <cell r="B115">
            <v>182.447</v>
          </cell>
          <cell r="C115">
            <v>0</v>
          </cell>
          <cell r="D115">
            <v>182.447</v>
          </cell>
          <cell r="F115">
            <v>4299.167</v>
          </cell>
          <cell r="G115">
            <v>0</v>
          </cell>
          <cell r="H115">
            <v>4299.167</v>
          </cell>
          <cell r="J115">
            <v>73.948</v>
          </cell>
          <cell r="K115">
            <v>0</v>
          </cell>
          <cell r="L115">
            <v>73.948</v>
          </cell>
          <cell r="M115" t="str">
            <v>   Capital Adicional y Ajustes al Patrimonio</v>
          </cell>
          <cell r="N115">
            <v>0</v>
          </cell>
          <cell r="O115">
            <v>0</v>
          </cell>
          <cell r="P115">
            <v>0</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13628.618</v>
          </cell>
          <cell r="AY115">
            <v>0</v>
          </cell>
          <cell r="AZ115">
            <v>13628.618</v>
          </cell>
          <cell r="BB115">
            <v>0</v>
          </cell>
          <cell r="BC115">
            <v>0</v>
          </cell>
          <cell r="BD115">
            <v>0</v>
          </cell>
          <cell r="BF115">
            <v>13628.618</v>
          </cell>
          <cell r="BG115">
            <v>0</v>
          </cell>
          <cell r="BH115">
            <v>13628.618</v>
          </cell>
        </row>
        <row r="116">
          <cell r="A116" t="str">
            <v>   Reservas</v>
          </cell>
          <cell r="B116">
            <v>63411.559</v>
          </cell>
          <cell r="C116">
            <v>0</v>
          </cell>
          <cell r="D116">
            <v>63411.559</v>
          </cell>
          <cell r="F116">
            <v>66834.205</v>
          </cell>
          <cell r="G116">
            <v>0</v>
          </cell>
          <cell r="H116">
            <v>66834.205</v>
          </cell>
          <cell r="J116">
            <v>4268.908</v>
          </cell>
          <cell r="K116">
            <v>0</v>
          </cell>
          <cell r="L116">
            <v>4268.908</v>
          </cell>
          <cell r="M116" t="str">
            <v>   Reservas</v>
          </cell>
          <cell r="N116">
            <v>16754.012</v>
          </cell>
          <cell r="O116">
            <v>0</v>
          </cell>
          <cell r="P116">
            <v>16754.012</v>
          </cell>
          <cell r="R116">
            <v>8077.158</v>
          </cell>
          <cell r="S116">
            <v>0</v>
          </cell>
          <cell r="T116">
            <v>8077.158</v>
          </cell>
          <cell r="V116">
            <v>8035.56</v>
          </cell>
          <cell r="W116">
            <v>0</v>
          </cell>
          <cell r="X116">
            <v>8035.56</v>
          </cell>
          <cell r="Y116" t="str">
            <v>   Reservas</v>
          </cell>
          <cell r="Z116">
            <v>8527.013</v>
          </cell>
          <cell r="AA116">
            <v>0</v>
          </cell>
          <cell r="AB116">
            <v>8527.013</v>
          </cell>
          <cell r="AD116">
            <v>289.293</v>
          </cell>
          <cell r="AE116">
            <v>0</v>
          </cell>
          <cell r="AF116">
            <v>289.293</v>
          </cell>
          <cell r="AH116">
            <v>27652.192</v>
          </cell>
          <cell r="AI116">
            <v>0</v>
          </cell>
          <cell r="AJ116">
            <v>27652.192</v>
          </cell>
          <cell r="AK116" t="str">
            <v>   Reservas</v>
          </cell>
          <cell r="AL116">
            <v>55167.723</v>
          </cell>
          <cell r="AM116">
            <v>0</v>
          </cell>
          <cell r="AN116">
            <v>55167.723</v>
          </cell>
          <cell r="AP116">
            <v>27163.561</v>
          </cell>
          <cell r="AQ116">
            <v>0</v>
          </cell>
          <cell r="AR116">
            <v>27163.561</v>
          </cell>
          <cell r="AT116">
            <v>25512.229</v>
          </cell>
          <cell r="AU116">
            <v>0</v>
          </cell>
          <cell r="AV116">
            <v>25512.229</v>
          </cell>
          <cell r="AW116" t="str">
            <v>   Reservas</v>
          </cell>
          <cell r="AX116">
            <v>311693.413</v>
          </cell>
          <cell r="AY116">
            <v>0</v>
          </cell>
          <cell r="AZ116">
            <v>311693.413</v>
          </cell>
          <cell r="BB116">
            <v>36139.182</v>
          </cell>
          <cell r="BC116">
            <v>0</v>
          </cell>
          <cell r="BD116">
            <v>36139.182</v>
          </cell>
          <cell r="BF116">
            <v>347832.595</v>
          </cell>
          <cell r="BG116">
            <v>0</v>
          </cell>
          <cell r="BH116">
            <v>347832.595</v>
          </cell>
        </row>
        <row r="117">
          <cell r="A117" t="str">
            <v>   Resultados Acumulados</v>
          </cell>
          <cell r="B117">
            <v>0</v>
          </cell>
          <cell r="C117">
            <v>0</v>
          </cell>
          <cell r="D117">
            <v>0</v>
          </cell>
          <cell r="F117">
            <v>366.792</v>
          </cell>
          <cell r="G117">
            <v>0</v>
          </cell>
          <cell r="H117">
            <v>366.792</v>
          </cell>
          <cell r="J117">
            <v>-2441.981</v>
          </cell>
          <cell r="K117">
            <v>0</v>
          </cell>
          <cell r="L117">
            <v>-2441.981</v>
          </cell>
          <cell r="M117" t="str">
            <v>   Resultados Acumulados</v>
          </cell>
          <cell r="N117">
            <v>29551.825</v>
          </cell>
          <cell r="O117">
            <v>0</v>
          </cell>
          <cell r="P117">
            <v>29551.825</v>
          </cell>
          <cell r="R117">
            <v>26280.527</v>
          </cell>
          <cell r="S117">
            <v>0</v>
          </cell>
          <cell r="T117">
            <v>26280.527</v>
          </cell>
          <cell r="V117">
            <v>5276.207</v>
          </cell>
          <cell r="W117">
            <v>0</v>
          </cell>
          <cell r="X117">
            <v>5276.207</v>
          </cell>
          <cell r="Y117" t="str">
            <v>   Resultados Acumulados</v>
          </cell>
          <cell r="Z117">
            <v>-2551.9</v>
          </cell>
          <cell r="AA117">
            <v>0</v>
          </cell>
          <cell r="AB117">
            <v>-2551.9</v>
          </cell>
          <cell r="AD117">
            <v>-439.535</v>
          </cell>
          <cell r="AE117">
            <v>0</v>
          </cell>
          <cell r="AF117">
            <v>-439.535</v>
          </cell>
          <cell r="AH117">
            <v>0</v>
          </cell>
          <cell r="AI117">
            <v>0</v>
          </cell>
          <cell r="AJ117">
            <v>0</v>
          </cell>
          <cell r="AK117" t="str">
            <v>   Resultados Acumulados</v>
          </cell>
          <cell r="AL117">
            <v>7214.604</v>
          </cell>
          <cell r="AM117">
            <v>0</v>
          </cell>
          <cell r="AN117">
            <v>7214.604</v>
          </cell>
          <cell r="AP117">
            <v>3895.974</v>
          </cell>
          <cell r="AQ117">
            <v>0</v>
          </cell>
          <cell r="AR117">
            <v>3895.974</v>
          </cell>
          <cell r="AT117">
            <v>38004.183</v>
          </cell>
          <cell r="AU117">
            <v>0</v>
          </cell>
          <cell r="AV117">
            <v>38004.183</v>
          </cell>
          <cell r="AW117" t="str">
            <v>   Resultados Acumulados</v>
          </cell>
          <cell r="AX117">
            <v>105156.696</v>
          </cell>
          <cell r="AY117">
            <v>0</v>
          </cell>
          <cell r="AZ117">
            <v>105156.696</v>
          </cell>
          <cell r="BB117">
            <v>-4.91</v>
          </cell>
          <cell r="BC117">
            <v>0</v>
          </cell>
          <cell r="BD117">
            <v>-4.91</v>
          </cell>
          <cell r="BF117">
            <v>105151.786</v>
          </cell>
          <cell r="BG117">
            <v>0</v>
          </cell>
          <cell r="BH117">
            <v>105151.786</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43555.501</v>
          </cell>
          <cell r="C119">
            <v>0</v>
          </cell>
          <cell r="D119">
            <v>43555.501</v>
          </cell>
          <cell r="F119">
            <v>16767.273</v>
          </cell>
          <cell r="G119">
            <v>0</v>
          </cell>
          <cell r="H119">
            <v>16767.273</v>
          </cell>
          <cell r="J119">
            <v>506.849</v>
          </cell>
          <cell r="K119">
            <v>0</v>
          </cell>
          <cell r="L119">
            <v>506.849</v>
          </cell>
          <cell r="M119" t="str">
            <v>   Resultados Netos del Ejercicio</v>
          </cell>
          <cell r="N119">
            <v>13640.848</v>
          </cell>
          <cell r="O119">
            <v>0</v>
          </cell>
          <cell r="P119">
            <v>13640.848</v>
          </cell>
          <cell r="R119">
            <v>4291.186</v>
          </cell>
          <cell r="S119">
            <v>0</v>
          </cell>
          <cell r="T119">
            <v>4291.186</v>
          </cell>
          <cell r="V119">
            <v>3316.706</v>
          </cell>
          <cell r="W119">
            <v>0</v>
          </cell>
          <cell r="X119">
            <v>3316.706</v>
          </cell>
          <cell r="Y119" t="str">
            <v>   Resultados Netos del Ejercicio</v>
          </cell>
          <cell r="Z119">
            <v>-1439.932</v>
          </cell>
          <cell r="AA119">
            <v>0</v>
          </cell>
          <cell r="AB119">
            <v>-1439.932</v>
          </cell>
          <cell r="AD119">
            <v>601.371</v>
          </cell>
          <cell r="AE119">
            <v>0</v>
          </cell>
          <cell r="AF119">
            <v>601.371</v>
          </cell>
          <cell r="AH119">
            <v>15560.845</v>
          </cell>
          <cell r="AI119">
            <v>0</v>
          </cell>
          <cell r="AJ119">
            <v>15560.845</v>
          </cell>
          <cell r="AK119" t="str">
            <v>   Resultados Netos del Ejercicio</v>
          </cell>
          <cell r="AL119">
            <v>15038.112</v>
          </cell>
          <cell r="AM119">
            <v>0</v>
          </cell>
          <cell r="AN119">
            <v>15038.112</v>
          </cell>
          <cell r="AP119">
            <v>6746.785</v>
          </cell>
          <cell r="AQ119">
            <v>0</v>
          </cell>
          <cell r="AR119">
            <v>6746.785</v>
          </cell>
          <cell r="AT119">
            <v>20950.32</v>
          </cell>
          <cell r="AU119">
            <v>0</v>
          </cell>
          <cell r="AV119">
            <v>20950.32</v>
          </cell>
          <cell r="AW119" t="str">
            <v>   Resultados Netos del Ejercicio</v>
          </cell>
          <cell r="AX119">
            <v>139535.864</v>
          </cell>
          <cell r="AY119">
            <v>0</v>
          </cell>
          <cell r="AZ119">
            <v>139535.864</v>
          </cell>
          <cell r="BB119">
            <v>639.794</v>
          </cell>
          <cell r="BC119">
            <v>0</v>
          </cell>
          <cell r="BD119">
            <v>639.794</v>
          </cell>
          <cell r="BF119">
            <v>140175.658</v>
          </cell>
          <cell r="BG119">
            <v>0</v>
          </cell>
          <cell r="BH119">
            <v>140175.658</v>
          </cell>
        </row>
        <row r="121">
          <cell r="A121" t="str">
            <v>TOTAL PASIVO Y PATRIMONIO</v>
          </cell>
          <cell r="B121">
            <v>2304463.671</v>
          </cell>
          <cell r="C121">
            <v>293702.864</v>
          </cell>
          <cell r="D121">
            <v>2598166.535</v>
          </cell>
          <cell r="F121">
            <v>1006931.316</v>
          </cell>
          <cell r="G121">
            <v>182894.744</v>
          </cell>
          <cell r="H121">
            <v>1189826.06</v>
          </cell>
          <cell r="J121">
            <v>208503.132</v>
          </cell>
          <cell r="K121">
            <v>13813.606</v>
          </cell>
          <cell r="L121">
            <v>222316.738</v>
          </cell>
          <cell r="M121" t="str">
            <v>TOTAL PASIVO Y PATRIMONIO</v>
          </cell>
          <cell r="N121">
            <v>1036547.987</v>
          </cell>
          <cell r="O121">
            <v>79735.556</v>
          </cell>
          <cell r="P121">
            <v>1116283.543</v>
          </cell>
          <cell r="R121">
            <v>743839.942</v>
          </cell>
          <cell r="S121">
            <v>74142.809</v>
          </cell>
          <cell r="T121">
            <v>817982.751</v>
          </cell>
          <cell r="V121">
            <v>331882.09</v>
          </cell>
          <cell r="W121">
            <v>38064.591</v>
          </cell>
          <cell r="X121">
            <v>369946.681</v>
          </cell>
          <cell r="Y121" t="str">
            <v>TOTAL PASIVO Y PATRIMONIO</v>
          </cell>
          <cell r="Z121">
            <v>281007.202</v>
          </cell>
          <cell r="AA121">
            <v>10289.964</v>
          </cell>
          <cell r="AB121">
            <v>291297.166</v>
          </cell>
          <cell r="AD121">
            <v>65795.788</v>
          </cell>
          <cell r="AE121">
            <v>1823.529</v>
          </cell>
          <cell r="AF121">
            <v>67619.317</v>
          </cell>
          <cell r="AH121">
            <v>1657798.104</v>
          </cell>
          <cell r="AI121">
            <v>368322.41</v>
          </cell>
          <cell r="AJ121">
            <v>2026120.514</v>
          </cell>
          <cell r="AK121" t="str">
            <v>TOTAL PASIVO Y PATRIMONIO</v>
          </cell>
          <cell r="AL121">
            <v>1223791.262</v>
          </cell>
          <cell r="AM121">
            <v>168043.305</v>
          </cell>
          <cell r="AN121">
            <v>1391834.567</v>
          </cell>
          <cell r="AP121">
            <v>576065.502</v>
          </cell>
          <cell r="AQ121">
            <v>127752.918</v>
          </cell>
          <cell r="AR121">
            <v>703818.42</v>
          </cell>
          <cell r="AT121">
            <v>1449737.037</v>
          </cell>
          <cell r="AU121">
            <v>195576.314</v>
          </cell>
          <cell r="AV121">
            <v>1645313.351</v>
          </cell>
          <cell r="AW121" t="str">
            <v>TOTAL PASIVO Y PATRIMONIO</v>
          </cell>
          <cell r="AX121">
            <v>10886363.033</v>
          </cell>
          <cell r="AY121">
            <v>1554162.61</v>
          </cell>
          <cell r="AZ121">
            <v>12440525.643</v>
          </cell>
          <cell r="BB121">
            <v>674450.686</v>
          </cell>
          <cell r="BC121">
            <v>141626.129</v>
          </cell>
          <cell r="BD121">
            <v>816076.815</v>
          </cell>
          <cell r="BF121">
            <v>11560813.719</v>
          </cell>
          <cell r="BG121">
            <v>1695788.739</v>
          </cell>
          <cell r="BH121">
            <v>13256602.458</v>
          </cell>
        </row>
        <row r="123">
          <cell r="A123" t="str">
            <v>CONTINGENTES ACREEDORAS</v>
          </cell>
          <cell r="B123">
            <v>207767.48</v>
          </cell>
          <cell r="C123">
            <v>14441.22</v>
          </cell>
          <cell r="D123">
            <v>222208.7</v>
          </cell>
          <cell r="F123">
            <v>22038.782</v>
          </cell>
          <cell r="G123">
            <v>115.507</v>
          </cell>
          <cell r="H123">
            <v>22154.289</v>
          </cell>
          <cell r="J123">
            <v>5538.748</v>
          </cell>
          <cell r="K123">
            <v>162.593</v>
          </cell>
          <cell r="L123">
            <v>5701.341</v>
          </cell>
          <cell r="M123" t="str">
            <v>CONTINGENTES ACREEDORAS</v>
          </cell>
          <cell r="N123">
            <v>9391.632</v>
          </cell>
          <cell r="O123">
            <v>359.915</v>
          </cell>
          <cell r="P123">
            <v>9751.547</v>
          </cell>
          <cell r="R123">
            <v>8337.924</v>
          </cell>
          <cell r="S123">
            <v>34.82</v>
          </cell>
          <cell r="T123">
            <v>8372.744</v>
          </cell>
          <cell r="V123">
            <v>14671.912</v>
          </cell>
          <cell r="W123">
            <v>349.943</v>
          </cell>
          <cell r="X123">
            <v>15021.855</v>
          </cell>
          <cell r="Y123" t="str">
            <v>CONTINGENTES ACREEDORAS</v>
          </cell>
          <cell r="Z123">
            <v>1822.167</v>
          </cell>
          <cell r="AA123">
            <v>0</v>
          </cell>
          <cell r="AB123">
            <v>1822.167</v>
          </cell>
          <cell r="AD123">
            <v>1000</v>
          </cell>
          <cell r="AE123">
            <v>0</v>
          </cell>
          <cell r="AF123">
            <v>1000</v>
          </cell>
          <cell r="AH123">
            <v>24739.441</v>
          </cell>
          <cell r="AI123">
            <v>1843.705</v>
          </cell>
          <cell r="AJ123">
            <v>26583.146</v>
          </cell>
          <cell r="AK123" t="str">
            <v>CONTINGENTES ACREEDORAS</v>
          </cell>
          <cell r="AL123">
            <v>5027.449</v>
          </cell>
          <cell r="AM123">
            <v>338.349</v>
          </cell>
          <cell r="AN123">
            <v>5365.798</v>
          </cell>
          <cell r="AP123">
            <v>3114.879</v>
          </cell>
          <cell r="AQ123">
            <v>1040.889</v>
          </cell>
          <cell r="AR123">
            <v>4155.768</v>
          </cell>
          <cell r="AT123">
            <v>52462.183</v>
          </cell>
          <cell r="AU123">
            <v>596.834</v>
          </cell>
          <cell r="AV123">
            <v>53059.017</v>
          </cell>
          <cell r="AW123" t="str">
            <v>CONTINGENTES ACREEDORAS</v>
          </cell>
          <cell r="AX123">
            <v>355912.597</v>
          </cell>
          <cell r="AY123">
            <v>19283.775</v>
          </cell>
          <cell r="AZ123">
            <v>375196.372</v>
          </cell>
          <cell r="BB123">
            <v>51426.202</v>
          </cell>
          <cell r="BC123">
            <v>14549.453</v>
          </cell>
          <cell r="BD123">
            <v>65975.655</v>
          </cell>
          <cell r="BF123">
            <v>407338.799</v>
          </cell>
          <cell r="BG123">
            <v>33833.228</v>
          </cell>
          <cell r="BH123">
            <v>441172.027</v>
          </cell>
        </row>
        <row r="124">
          <cell r="A124" t="str">
            <v>   Avales, Cartas Fianza, Cartas de Crédito y Aceptaciones Bancarias </v>
          </cell>
          <cell r="B124">
            <v>3060.927</v>
          </cell>
          <cell r="C124">
            <v>611.074</v>
          </cell>
          <cell r="D124">
            <v>3672.001</v>
          </cell>
          <cell r="F124">
            <v>1090.313</v>
          </cell>
          <cell r="G124">
            <v>115.507</v>
          </cell>
          <cell r="H124">
            <v>1205.82</v>
          </cell>
          <cell r="J124">
            <v>4316.748</v>
          </cell>
          <cell r="K124">
            <v>162.593</v>
          </cell>
          <cell r="L124">
            <v>4479.341</v>
          </cell>
          <cell r="M124" t="str">
            <v>   Créditos Indirectos</v>
          </cell>
          <cell r="N124">
            <v>8539.887</v>
          </cell>
          <cell r="O124">
            <v>359.915</v>
          </cell>
          <cell r="P124">
            <v>8899.802</v>
          </cell>
          <cell r="R124">
            <v>3867.977</v>
          </cell>
          <cell r="S124">
            <v>0</v>
          </cell>
          <cell r="T124">
            <v>3867.977</v>
          </cell>
          <cell r="V124">
            <v>11774.94</v>
          </cell>
          <cell r="W124">
            <v>349.943</v>
          </cell>
          <cell r="X124">
            <v>12124.883</v>
          </cell>
          <cell r="Y124" t="str">
            <v>   Créditos Indirectos</v>
          </cell>
          <cell r="Z124">
            <v>1822.167</v>
          </cell>
          <cell r="AA124">
            <v>0</v>
          </cell>
          <cell r="AB124">
            <v>1822.167</v>
          </cell>
          <cell r="AD124">
            <v>0</v>
          </cell>
          <cell r="AE124">
            <v>0</v>
          </cell>
          <cell r="AF124">
            <v>0</v>
          </cell>
          <cell r="AH124">
            <v>28.277</v>
          </cell>
          <cell r="AI124">
            <v>0</v>
          </cell>
          <cell r="AJ124">
            <v>28.277</v>
          </cell>
          <cell r="AK124" t="str">
            <v>   Créditos Indirectos</v>
          </cell>
          <cell r="AL124">
            <v>4920.699</v>
          </cell>
          <cell r="AM124">
            <v>338.349</v>
          </cell>
          <cell r="AN124">
            <v>5259.048</v>
          </cell>
          <cell r="AP124">
            <v>426.198</v>
          </cell>
          <cell r="AQ124">
            <v>0</v>
          </cell>
          <cell r="AR124">
            <v>426.198</v>
          </cell>
          <cell r="AT124">
            <v>6507.569</v>
          </cell>
          <cell r="AU124">
            <v>111.154</v>
          </cell>
          <cell r="AV124">
            <v>6618.723</v>
          </cell>
          <cell r="AW124" t="str">
            <v>   Créditos Indirectos</v>
          </cell>
          <cell r="AX124">
            <v>46355.702</v>
          </cell>
          <cell r="AY124">
            <v>2048.535</v>
          </cell>
          <cell r="AZ124">
            <v>48404.237</v>
          </cell>
          <cell r="BB124">
            <v>31034.268</v>
          </cell>
          <cell r="BC124">
            <v>4962.769</v>
          </cell>
          <cell r="BD124">
            <v>35997.037</v>
          </cell>
          <cell r="BF124">
            <v>77389.97</v>
          </cell>
          <cell r="BG124">
            <v>7011.304</v>
          </cell>
          <cell r="BH124">
            <v>84401.274</v>
          </cell>
        </row>
        <row r="125">
          <cell r="A125" t="str">
            <v>   Líneas de Crédito no Utilizadas y Créditos Concedidos no Desembolsados</v>
          </cell>
          <cell r="B125">
            <v>204706.553</v>
          </cell>
          <cell r="C125">
            <v>13830.146</v>
          </cell>
          <cell r="D125">
            <v>218536.699</v>
          </cell>
          <cell r="F125">
            <v>20948.469</v>
          </cell>
          <cell r="G125">
            <v>0</v>
          </cell>
          <cell r="H125">
            <v>20948.469</v>
          </cell>
          <cell r="J125">
            <v>222</v>
          </cell>
          <cell r="K125">
            <v>0</v>
          </cell>
          <cell r="L125">
            <v>222</v>
          </cell>
          <cell r="M125" t="str">
            <v>   Líneas de Crédito no Utilizadas y Créditos Concedidos no Desembolsados</v>
          </cell>
          <cell r="N125">
            <v>0</v>
          </cell>
          <cell r="O125">
            <v>0</v>
          </cell>
          <cell r="P125">
            <v>0</v>
          </cell>
          <cell r="R125">
            <v>3244.947</v>
          </cell>
          <cell r="S125">
            <v>34.82</v>
          </cell>
          <cell r="T125">
            <v>3279.767</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18347.446</v>
          </cell>
          <cell r="AI125">
            <v>1843.705</v>
          </cell>
          <cell r="AJ125">
            <v>20191.151</v>
          </cell>
          <cell r="AK125" t="str">
            <v>   Líneas de Crédito no Utilizadas y Créditos Concedidos no Desembolsados</v>
          </cell>
          <cell r="AL125">
            <v>0</v>
          </cell>
          <cell r="AM125">
            <v>0</v>
          </cell>
          <cell r="AN125">
            <v>0</v>
          </cell>
          <cell r="AP125">
            <v>2688.681</v>
          </cell>
          <cell r="AQ125">
            <v>1040.889</v>
          </cell>
          <cell r="AR125">
            <v>3729.57</v>
          </cell>
          <cell r="AT125">
            <v>45954.614</v>
          </cell>
          <cell r="AU125">
            <v>485.68</v>
          </cell>
          <cell r="AV125">
            <v>46440.294</v>
          </cell>
          <cell r="AW125" t="str">
            <v>   Líneas de Crédito no Utilizadas y Créditos Concedidos no Desembolsados</v>
          </cell>
          <cell r="AX125">
            <v>296112.71</v>
          </cell>
          <cell r="AY125">
            <v>17235.24</v>
          </cell>
          <cell r="AZ125">
            <v>313347.95</v>
          </cell>
          <cell r="BB125">
            <v>18776.058</v>
          </cell>
          <cell r="BC125">
            <v>9586.684</v>
          </cell>
          <cell r="BD125">
            <v>28362.742</v>
          </cell>
          <cell r="BF125">
            <v>314888.768</v>
          </cell>
          <cell r="BG125">
            <v>26821.924</v>
          </cell>
          <cell r="BH125">
            <v>341710.692</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851.745</v>
          </cell>
          <cell r="O127">
            <v>0</v>
          </cell>
          <cell r="P127">
            <v>851.745</v>
          </cell>
          <cell r="R127">
            <v>1225</v>
          </cell>
          <cell r="S127">
            <v>0</v>
          </cell>
          <cell r="T127">
            <v>1225</v>
          </cell>
          <cell r="V127">
            <v>2896.972</v>
          </cell>
          <cell r="W127">
            <v>0</v>
          </cell>
          <cell r="X127">
            <v>2896.972</v>
          </cell>
          <cell r="Y127" t="str">
            <v>   Otras Cuentas Contingentes</v>
          </cell>
          <cell r="Z127">
            <v>0</v>
          </cell>
          <cell r="AA127">
            <v>0</v>
          </cell>
          <cell r="AB127">
            <v>0</v>
          </cell>
          <cell r="AD127">
            <v>1000</v>
          </cell>
          <cell r="AE127">
            <v>0</v>
          </cell>
          <cell r="AF127">
            <v>1000</v>
          </cell>
          <cell r="AH127">
            <v>6363.718</v>
          </cell>
          <cell r="AI127">
            <v>0</v>
          </cell>
          <cell r="AJ127">
            <v>6363.718</v>
          </cell>
          <cell r="AK127" t="str">
            <v>   Otras Cuentas Contingentes</v>
          </cell>
          <cell r="AL127">
            <v>106.75</v>
          </cell>
          <cell r="AM127">
            <v>0</v>
          </cell>
          <cell r="AN127">
            <v>106.75</v>
          </cell>
          <cell r="AP127">
            <v>0</v>
          </cell>
          <cell r="AQ127">
            <v>0</v>
          </cell>
          <cell r="AR127">
            <v>0</v>
          </cell>
          <cell r="AT127">
            <v>0</v>
          </cell>
          <cell r="AU127">
            <v>0</v>
          </cell>
          <cell r="AV127">
            <v>0</v>
          </cell>
          <cell r="AW127" t="str">
            <v>   Otras Cuentas Contingentes</v>
          </cell>
          <cell r="AX127">
            <v>13444.185</v>
          </cell>
          <cell r="AY127">
            <v>0</v>
          </cell>
          <cell r="AZ127">
            <v>13444.185</v>
          </cell>
          <cell r="BB127">
            <v>1615.876</v>
          </cell>
          <cell r="BC127">
            <v>0</v>
          </cell>
          <cell r="BD127">
            <v>1615.876</v>
          </cell>
          <cell r="BF127">
            <v>15060.061</v>
          </cell>
          <cell r="BG127">
            <v>0</v>
          </cell>
          <cell r="BH127">
            <v>15060.061</v>
          </cell>
        </row>
        <row r="129">
          <cell r="A129" t="str">
            <v>CONTRACUENTA DE CUENTAS DE ORDEN DEUDORAS</v>
          </cell>
          <cell r="B129">
            <v>276876.617</v>
          </cell>
          <cell r="C129">
            <v>17592.32</v>
          </cell>
          <cell r="D129">
            <v>294468.937</v>
          </cell>
          <cell r="F129">
            <v>105325.226</v>
          </cell>
          <cell r="G129">
            <v>22991.453</v>
          </cell>
          <cell r="H129">
            <v>128316.679</v>
          </cell>
          <cell r="J129">
            <v>45044.039</v>
          </cell>
          <cell r="K129">
            <v>10470.11</v>
          </cell>
          <cell r="L129">
            <v>55514.149</v>
          </cell>
          <cell r="M129" t="str">
            <v>CONTRACUENTA DE CUENTAS DE ORDEN DEUDORAS</v>
          </cell>
          <cell r="N129">
            <v>649984.698</v>
          </cell>
          <cell r="O129">
            <v>51216.582</v>
          </cell>
          <cell r="P129">
            <v>701201.28</v>
          </cell>
          <cell r="R129">
            <v>75004.146</v>
          </cell>
          <cell r="S129">
            <v>6507.393</v>
          </cell>
          <cell r="T129">
            <v>81511.539</v>
          </cell>
          <cell r="V129">
            <v>88280.578</v>
          </cell>
          <cell r="W129">
            <v>7708.37</v>
          </cell>
          <cell r="X129">
            <v>95988.948</v>
          </cell>
          <cell r="Y129" t="str">
            <v>CONTRACUENTA DE CUENTAS DE ORDEN DEUDORAS</v>
          </cell>
          <cell r="Z129">
            <v>305736.101</v>
          </cell>
          <cell r="AA129">
            <v>26028.944</v>
          </cell>
          <cell r="AB129">
            <v>331765.045</v>
          </cell>
          <cell r="AD129">
            <v>30770.464</v>
          </cell>
          <cell r="AE129">
            <v>1598.978</v>
          </cell>
          <cell r="AF129">
            <v>32369.442</v>
          </cell>
          <cell r="AH129">
            <v>855307.83</v>
          </cell>
          <cell r="AI129">
            <v>867283.857</v>
          </cell>
          <cell r="AJ129">
            <v>1722591.687</v>
          </cell>
          <cell r="AK129" t="str">
            <v>CONTRACUENTA DE CUENTAS DE ORDEN DEUDORAS</v>
          </cell>
          <cell r="AL129">
            <v>214684.496</v>
          </cell>
          <cell r="AM129">
            <v>11852.157</v>
          </cell>
          <cell r="AN129">
            <v>226536.653</v>
          </cell>
          <cell r="AP129">
            <v>64632.549</v>
          </cell>
          <cell r="AQ129">
            <v>16277.694</v>
          </cell>
          <cell r="AR129">
            <v>80910.243</v>
          </cell>
          <cell r="AT129">
            <v>182980.754</v>
          </cell>
          <cell r="AU129">
            <v>73948.158</v>
          </cell>
          <cell r="AV129">
            <v>256928.912</v>
          </cell>
          <cell r="AW129" t="str">
            <v>CONTRACUENTA DE CUENTAS DE ORDEN DEUDORAS</v>
          </cell>
          <cell r="AX129">
            <v>2894627.498</v>
          </cell>
          <cell r="AY129">
            <v>1113476.016</v>
          </cell>
          <cell r="AZ129">
            <v>4008103.514</v>
          </cell>
          <cell r="BB129">
            <v>590280.139</v>
          </cell>
          <cell r="BC129">
            <v>84257.283</v>
          </cell>
          <cell r="BD129">
            <v>674537.422</v>
          </cell>
          <cell r="BF129">
            <v>3484907.637</v>
          </cell>
          <cell r="BG129">
            <v>1197733.299</v>
          </cell>
          <cell r="BH129">
            <v>4682640.936</v>
          </cell>
        </row>
        <row r="130">
          <cell r="A130" t="str">
            <v>CUENTAS DE ORDEN ACREEDORAS</v>
          </cell>
          <cell r="B130">
            <v>7170803.776</v>
          </cell>
          <cell r="C130">
            <v>2277150.666</v>
          </cell>
          <cell r="D130">
            <v>9447954.442</v>
          </cell>
          <cell r="F130">
            <v>544784.263</v>
          </cell>
          <cell r="G130">
            <v>369166.297</v>
          </cell>
          <cell r="H130">
            <v>913950.56</v>
          </cell>
          <cell r="J130">
            <v>80792.525</v>
          </cell>
          <cell r="K130">
            <v>502176.253</v>
          </cell>
          <cell r="L130">
            <v>582968.778</v>
          </cell>
          <cell r="M130" t="str">
            <v>CUENTAS DE ORDEN ACREEDORAS</v>
          </cell>
          <cell r="N130">
            <v>1359999.208</v>
          </cell>
          <cell r="O130">
            <v>867.876</v>
          </cell>
          <cell r="P130">
            <v>1360867.084</v>
          </cell>
          <cell r="R130">
            <v>657635.858</v>
          </cell>
          <cell r="S130">
            <v>42388.24</v>
          </cell>
          <cell r="T130">
            <v>700024.098</v>
          </cell>
          <cell r="V130">
            <v>842506.205</v>
          </cell>
          <cell r="W130">
            <v>85926.023</v>
          </cell>
          <cell r="X130">
            <v>928432.228</v>
          </cell>
          <cell r="Y130" t="str">
            <v>CUENTAS DE ORDEN ACREEDORAS</v>
          </cell>
          <cell r="Z130">
            <v>138141.641</v>
          </cell>
          <cell r="AA130">
            <v>17286.831</v>
          </cell>
          <cell r="AB130">
            <v>155428.472</v>
          </cell>
          <cell r="AD130">
            <v>57629.915</v>
          </cell>
          <cell r="AE130">
            <v>407.766</v>
          </cell>
          <cell r="AF130">
            <v>58037.681</v>
          </cell>
          <cell r="AH130">
            <v>3450930.637</v>
          </cell>
          <cell r="AI130">
            <v>1225164.373</v>
          </cell>
          <cell r="AJ130">
            <v>4676095.01</v>
          </cell>
          <cell r="AK130" t="str">
            <v>CUENTAS DE ORDEN ACREEDORAS</v>
          </cell>
          <cell r="AL130">
            <v>261763.26</v>
          </cell>
          <cell r="AM130">
            <v>792319.833</v>
          </cell>
          <cell r="AN130">
            <v>1054083.093</v>
          </cell>
          <cell r="AP130">
            <v>163043.564</v>
          </cell>
          <cell r="AQ130">
            <v>115166.986</v>
          </cell>
          <cell r="AR130">
            <v>278210.55</v>
          </cell>
          <cell r="AT130">
            <v>272388.652</v>
          </cell>
          <cell r="AU130">
            <v>1595935.337</v>
          </cell>
          <cell r="AV130">
            <v>1868323.989</v>
          </cell>
          <cell r="AW130" t="str">
            <v>CUENTAS DE ORDEN ACREEDORAS</v>
          </cell>
          <cell r="AX130">
            <v>15000419.504</v>
          </cell>
          <cell r="AY130">
            <v>7023956.481</v>
          </cell>
          <cell r="AZ130">
            <v>22024375.985</v>
          </cell>
          <cell r="BB130">
            <v>786435.167</v>
          </cell>
          <cell r="BC130">
            <v>430929.997</v>
          </cell>
          <cell r="BD130">
            <v>1217365.164</v>
          </cell>
          <cell r="BF130">
            <v>15786854.671</v>
          </cell>
          <cell r="BG130">
            <v>7454886.478</v>
          </cell>
          <cell r="BH130">
            <v>23241741.149</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1234.785</v>
          </cell>
          <cell r="O131">
            <v>16758.213</v>
          </cell>
          <cell r="P131">
            <v>17992.998</v>
          </cell>
          <cell r="R131">
            <v>0</v>
          </cell>
          <cell r="S131">
            <v>491.581</v>
          </cell>
          <cell r="T131">
            <v>491.581</v>
          </cell>
          <cell r="V131">
            <v>0</v>
          </cell>
          <cell r="W131">
            <v>0</v>
          </cell>
          <cell r="X131">
            <v>0</v>
          </cell>
          <cell r="Y131" t="str">
            <v>FIDEICOMISOS Y COMISIONES DE CONFIANZA ACREEDORAS</v>
          </cell>
          <cell r="Z131">
            <v>1283.462</v>
          </cell>
          <cell r="AA131">
            <v>58.482</v>
          </cell>
          <cell r="AB131">
            <v>1341.944</v>
          </cell>
          <cell r="AD131">
            <v>0</v>
          </cell>
          <cell r="AE131">
            <v>0</v>
          </cell>
          <cell r="AF131">
            <v>0</v>
          </cell>
          <cell r="AH131">
            <v>2896.066</v>
          </cell>
          <cell r="AI131">
            <v>6200.015</v>
          </cell>
          <cell r="AJ131">
            <v>9096.081</v>
          </cell>
          <cell r="AK131" t="str">
            <v>FIDEICOMISOS Y COMISIONES DE CONFIANZA ACREEDORAS</v>
          </cell>
          <cell r="AL131">
            <v>1583.679</v>
          </cell>
          <cell r="AM131">
            <v>214.686</v>
          </cell>
          <cell r="AN131">
            <v>1798.365</v>
          </cell>
          <cell r="AP131">
            <v>2411.717</v>
          </cell>
          <cell r="AQ131">
            <v>4680.777</v>
          </cell>
          <cell r="AR131">
            <v>7092.494</v>
          </cell>
          <cell r="AT131">
            <v>0</v>
          </cell>
          <cell r="AU131">
            <v>0</v>
          </cell>
          <cell r="AV131">
            <v>0</v>
          </cell>
          <cell r="AW131" t="str">
            <v>FIDEICOMISOS Y COMISIONES DE CONFIANZA ACREEDORAS</v>
          </cell>
          <cell r="AX131">
            <v>9409.709</v>
          </cell>
          <cell r="AY131">
            <v>28403.754</v>
          </cell>
          <cell r="AZ131">
            <v>37813.463</v>
          </cell>
          <cell r="BB131">
            <v>3469.269</v>
          </cell>
          <cell r="BC131">
            <v>676.677</v>
          </cell>
          <cell r="BD131">
            <v>4145.946</v>
          </cell>
          <cell r="BF131">
            <v>12878.978</v>
          </cell>
          <cell r="BG131">
            <v>29080.431</v>
          </cell>
          <cell r="BH131">
            <v>41959.409</v>
          </cell>
        </row>
        <row r="133">
          <cell r="A133" t="str">
            <v>Tipo de Cambio Contable: S/. 2.671</v>
          </cell>
          <cell r="M133" t="str">
            <v>Tipo de Cambio Contable: S/. 2.671</v>
          </cell>
          <cell r="Y133" t="str">
            <v>Tipo de Cambio Contable: S/. 2.671</v>
          </cell>
          <cell r="AK133" t="str">
            <v>Tipo de Cambio Contable: S/. 2.671</v>
          </cell>
          <cell r="AW133" t="str">
            <v>Tipo de Cambio Contable: S/. 2.671</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41090</v>
          </cell>
          <cell r="M3">
            <v>41090</v>
          </cell>
          <cell r="Y3">
            <v>41090</v>
          </cell>
          <cell r="AK3">
            <v>41090</v>
          </cell>
          <cell r="AW3">
            <v>41090</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231938.127</v>
          </cell>
          <cell r="C9">
            <v>16692.654</v>
          </cell>
          <cell r="D9">
            <v>248630.781</v>
          </cell>
          <cell r="F9">
            <v>85386.528</v>
          </cell>
          <cell r="G9">
            <v>9110.565</v>
          </cell>
          <cell r="H9">
            <v>94497.093</v>
          </cell>
          <cell r="J9">
            <v>21416.826</v>
          </cell>
          <cell r="K9">
            <v>766.904</v>
          </cell>
          <cell r="L9">
            <v>22183.73</v>
          </cell>
          <cell r="M9" t="str">
            <v>INGRESOS FINANCIEROS</v>
          </cell>
          <cell r="N9">
            <v>103040.718</v>
          </cell>
          <cell r="O9">
            <v>3770.902</v>
          </cell>
          <cell r="P9">
            <v>106811.62</v>
          </cell>
          <cell r="R9">
            <v>68126.938</v>
          </cell>
          <cell r="S9">
            <v>2357.843</v>
          </cell>
          <cell r="T9">
            <v>70484.781</v>
          </cell>
          <cell r="V9">
            <v>34154.634</v>
          </cell>
          <cell r="W9">
            <v>2509.944</v>
          </cell>
          <cell r="X9">
            <v>36664.578</v>
          </cell>
          <cell r="Y9" t="str">
            <v>INGRESOS FINANCIEROS</v>
          </cell>
          <cell r="Z9">
            <v>29495.541</v>
          </cell>
          <cell r="AA9">
            <v>580.632</v>
          </cell>
          <cell r="AB9">
            <v>30076.173</v>
          </cell>
          <cell r="AD9">
            <v>7948.338</v>
          </cell>
          <cell r="AE9">
            <v>64.968</v>
          </cell>
          <cell r="AF9">
            <v>8013.306</v>
          </cell>
          <cell r="AH9">
            <v>178533.375</v>
          </cell>
          <cell r="AI9">
            <v>12847.092</v>
          </cell>
          <cell r="AJ9">
            <v>191380.467</v>
          </cell>
          <cell r="AK9" t="str">
            <v>INGRESOS FINANCIEROS</v>
          </cell>
          <cell r="AL9">
            <v>122843.171</v>
          </cell>
          <cell r="AM9">
            <v>8027.851</v>
          </cell>
          <cell r="AN9">
            <v>130871.022</v>
          </cell>
          <cell r="AP9">
            <v>51230.089</v>
          </cell>
          <cell r="AQ9">
            <v>7690.537</v>
          </cell>
          <cell r="AR9">
            <v>58920.626</v>
          </cell>
          <cell r="AT9">
            <v>139278.672</v>
          </cell>
          <cell r="AU9">
            <v>8489.203</v>
          </cell>
          <cell r="AV9">
            <v>147767.875</v>
          </cell>
          <cell r="AW9" t="str">
            <v>INGRESOS FINANCIEROS</v>
          </cell>
          <cell r="AX9">
            <v>1073392.957</v>
          </cell>
          <cell r="AY9">
            <v>72909.095</v>
          </cell>
          <cell r="AZ9">
            <v>1146302.052</v>
          </cell>
          <cell r="BB9">
            <v>54442.561</v>
          </cell>
          <cell r="BC9">
            <v>6637.545</v>
          </cell>
          <cell r="BD9">
            <v>61080.106</v>
          </cell>
          <cell r="BF9">
            <v>1127835.518</v>
          </cell>
          <cell r="BG9">
            <v>79546.64</v>
          </cell>
          <cell r="BH9">
            <v>1207382.158</v>
          </cell>
        </row>
        <row r="10">
          <cell r="A10" t="str">
            <v>   Intereses por Disponibles</v>
          </cell>
          <cell r="B10">
            <v>1915.95</v>
          </cell>
          <cell r="C10">
            <v>131.273</v>
          </cell>
          <cell r="D10">
            <v>2047.223</v>
          </cell>
          <cell r="F10">
            <v>2015.481</v>
          </cell>
          <cell r="G10">
            <v>367.147</v>
          </cell>
          <cell r="H10">
            <v>2382.628</v>
          </cell>
          <cell r="J10">
            <v>606.638</v>
          </cell>
          <cell r="K10">
            <v>17.524</v>
          </cell>
          <cell r="L10">
            <v>624.162</v>
          </cell>
          <cell r="M10" t="str">
            <v>   Intereses por Disponibles</v>
          </cell>
          <cell r="N10">
            <v>1555.657</v>
          </cell>
          <cell r="O10">
            <v>215.06</v>
          </cell>
          <cell r="P10">
            <v>1770.717</v>
          </cell>
          <cell r="R10">
            <v>2007.077</v>
          </cell>
          <cell r="S10">
            <v>322.733</v>
          </cell>
          <cell r="T10">
            <v>2329.81</v>
          </cell>
          <cell r="V10">
            <v>703.947</v>
          </cell>
          <cell r="W10">
            <v>85.301</v>
          </cell>
          <cell r="X10">
            <v>789.248</v>
          </cell>
          <cell r="Y10" t="str">
            <v>   Intereses por Disponibles</v>
          </cell>
          <cell r="Z10">
            <v>365.726</v>
          </cell>
          <cell r="AA10">
            <v>36.741</v>
          </cell>
          <cell r="AB10">
            <v>402.467</v>
          </cell>
          <cell r="AD10">
            <v>98.137</v>
          </cell>
          <cell r="AE10">
            <v>0.282</v>
          </cell>
          <cell r="AF10">
            <v>98.419</v>
          </cell>
          <cell r="AH10">
            <v>1871.522</v>
          </cell>
          <cell r="AI10">
            <v>510.262</v>
          </cell>
          <cell r="AJ10">
            <v>2381.784</v>
          </cell>
          <cell r="AK10" t="str">
            <v>   Intereses por Disponibles</v>
          </cell>
          <cell r="AL10">
            <v>1555.144</v>
          </cell>
          <cell r="AM10">
            <v>656.174</v>
          </cell>
          <cell r="AN10">
            <v>2211.318</v>
          </cell>
          <cell r="AP10">
            <v>702.801</v>
          </cell>
          <cell r="AQ10">
            <v>130.589</v>
          </cell>
          <cell r="AR10">
            <v>833.39</v>
          </cell>
          <cell r="AT10">
            <v>4859.301</v>
          </cell>
          <cell r="AU10">
            <v>940.546</v>
          </cell>
          <cell r="AV10">
            <v>5799.847</v>
          </cell>
          <cell r="AW10" t="str">
            <v>   Intereses por Disponibles</v>
          </cell>
          <cell r="AX10">
            <v>18257.381</v>
          </cell>
          <cell r="AY10">
            <v>3413.632</v>
          </cell>
          <cell r="AZ10">
            <v>21671.013</v>
          </cell>
          <cell r="BB10">
            <v>2452.736</v>
          </cell>
          <cell r="BC10">
            <v>39.665</v>
          </cell>
          <cell r="BD10">
            <v>2492.401</v>
          </cell>
          <cell r="BF10">
            <v>20710.117</v>
          </cell>
          <cell r="BG10">
            <v>3453.297</v>
          </cell>
          <cell r="BH10">
            <v>24163.414</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2.08</v>
          </cell>
          <cell r="O11">
            <v>0</v>
          </cell>
          <cell r="P11">
            <v>2.08</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69.414</v>
          </cell>
          <cell r="AQ11">
            <v>3.216</v>
          </cell>
          <cell r="AR11">
            <v>72.63</v>
          </cell>
          <cell r="AT11">
            <v>0</v>
          </cell>
          <cell r="AU11">
            <v>0</v>
          </cell>
          <cell r="AV11">
            <v>0</v>
          </cell>
          <cell r="AW11" t="str">
            <v>   Intereses y Comisiones por Fondos Interbancarios</v>
          </cell>
          <cell r="AX11">
            <v>71.494</v>
          </cell>
          <cell r="AY11">
            <v>3.216</v>
          </cell>
          <cell r="AZ11">
            <v>74.71</v>
          </cell>
          <cell r="BB11">
            <v>0</v>
          </cell>
          <cell r="BC11">
            <v>0</v>
          </cell>
          <cell r="BD11">
            <v>0</v>
          </cell>
          <cell r="BF11">
            <v>71.494</v>
          </cell>
          <cell r="BG11">
            <v>3.216</v>
          </cell>
          <cell r="BH11">
            <v>74.71</v>
          </cell>
        </row>
        <row r="12">
          <cell r="A12" t="str">
            <v>   Ingresos por Inversiones</v>
          </cell>
          <cell r="B12">
            <v>49.978</v>
          </cell>
          <cell r="C12">
            <v>680.765</v>
          </cell>
          <cell r="D12">
            <v>730.743</v>
          </cell>
          <cell r="F12">
            <v>0</v>
          </cell>
          <cell r="G12">
            <v>0</v>
          </cell>
          <cell r="H12">
            <v>0</v>
          </cell>
          <cell r="J12">
            <v>0</v>
          </cell>
          <cell r="K12">
            <v>0</v>
          </cell>
          <cell r="L12">
            <v>0</v>
          </cell>
          <cell r="M12" t="str">
            <v>   Ingresos por Inversiones</v>
          </cell>
          <cell r="N12">
            <v>3.892</v>
          </cell>
          <cell r="O12">
            <v>72.89</v>
          </cell>
          <cell r="P12">
            <v>76.782</v>
          </cell>
          <cell r="R12">
            <v>0</v>
          </cell>
          <cell r="S12">
            <v>40.939</v>
          </cell>
          <cell r="T12">
            <v>40.939</v>
          </cell>
          <cell r="V12">
            <v>0.466</v>
          </cell>
          <cell r="W12">
            <v>0.805</v>
          </cell>
          <cell r="X12">
            <v>1.271</v>
          </cell>
          <cell r="Y12" t="str">
            <v>   Ingresos por Inversiones</v>
          </cell>
          <cell r="Z12">
            <v>0</v>
          </cell>
          <cell r="AA12">
            <v>0</v>
          </cell>
          <cell r="AB12">
            <v>0</v>
          </cell>
          <cell r="AD12">
            <v>0</v>
          </cell>
          <cell r="AE12">
            <v>0</v>
          </cell>
          <cell r="AF12">
            <v>0</v>
          </cell>
          <cell r="AH12">
            <v>0.758</v>
          </cell>
          <cell r="AI12">
            <v>9.764</v>
          </cell>
          <cell r="AJ12">
            <v>10.522</v>
          </cell>
          <cell r="AK12" t="str">
            <v>   Ingresos por Inversiones</v>
          </cell>
          <cell r="AL12">
            <v>169.411</v>
          </cell>
          <cell r="AM12">
            <v>134.166</v>
          </cell>
          <cell r="AN12">
            <v>303.577</v>
          </cell>
          <cell r="AP12">
            <v>126.72</v>
          </cell>
          <cell r="AQ12">
            <v>34.538</v>
          </cell>
          <cell r="AR12">
            <v>161.258</v>
          </cell>
          <cell r="AT12">
            <v>716.889</v>
          </cell>
          <cell r="AU12">
            <v>595.883</v>
          </cell>
          <cell r="AV12">
            <v>1312.772</v>
          </cell>
          <cell r="AW12" t="str">
            <v>   Ingresos por Inversiones</v>
          </cell>
          <cell r="AX12">
            <v>1068.114</v>
          </cell>
          <cell r="AY12">
            <v>1569.75</v>
          </cell>
          <cell r="AZ12">
            <v>2637.864</v>
          </cell>
          <cell r="BB12">
            <v>17.164</v>
          </cell>
          <cell r="BC12">
            <v>1.013</v>
          </cell>
          <cell r="BD12">
            <v>18.177</v>
          </cell>
          <cell r="BF12">
            <v>1085.278</v>
          </cell>
          <cell r="BG12">
            <v>1570.763</v>
          </cell>
          <cell r="BH12">
            <v>2656.041</v>
          </cell>
        </row>
        <row r="13">
          <cell r="A13" t="str">
            <v>   Ingresos por Valorización de Inversiones</v>
          </cell>
          <cell r="B13">
            <v>0</v>
          </cell>
          <cell r="C13">
            <v>0</v>
          </cell>
          <cell r="D13">
            <v>0</v>
          </cell>
          <cell r="F13">
            <v>0</v>
          </cell>
          <cell r="G13">
            <v>0</v>
          </cell>
          <cell r="H13">
            <v>0</v>
          </cell>
          <cell r="J13">
            <v>103.783</v>
          </cell>
          <cell r="K13">
            <v>10.345</v>
          </cell>
          <cell r="L13">
            <v>114.128</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151.85</v>
          </cell>
          <cell r="AU13">
            <v>-111.483</v>
          </cell>
          <cell r="AV13">
            <v>40.367</v>
          </cell>
          <cell r="AW13" t="str">
            <v>   Ingresos por Valorización de Inversiones</v>
          </cell>
          <cell r="AX13">
            <v>255.633</v>
          </cell>
          <cell r="AY13">
            <v>-101.138</v>
          </cell>
          <cell r="AZ13">
            <v>154.495</v>
          </cell>
          <cell r="BB13">
            <v>21.294</v>
          </cell>
          <cell r="BC13">
            <v>-1.92</v>
          </cell>
          <cell r="BD13">
            <v>19.374</v>
          </cell>
          <cell r="BF13">
            <v>276.927</v>
          </cell>
          <cell r="BG13">
            <v>-103.058</v>
          </cell>
          <cell r="BH13">
            <v>173.869</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52.627</v>
          </cell>
          <cell r="O14">
            <v>0</v>
          </cell>
          <cell r="P14">
            <v>52.627</v>
          </cell>
          <cell r="R14">
            <v>0</v>
          </cell>
          <cell r="S14">
            <v>0</v>
          </cell>
          <cell r="T14">
            <v>0</v>
          </cell>
          <cell r="V14">
            <v>27.736</v>
          </cell>
          <cell r="W14">
            <v>0</v>
          </cell>
          <cell r="X14">
            <v>27.736</v>
          </cell>
          <cell r="Y14" t="str">
            <v>   Ganancias por Inversiones en Subsidiarias y Asociadas</v>
          </cell>
          <cell r="Z14">
            <v>0</v>
          </cell>
          <cell r="AA14">
            <v>0</v>
          </cell>
          <cell r="AB14">
            <v>0</v>
          </cell>
          <cell r="AD14">
            <v>15.984</v>
          </cell>
          <cell r="AE14">
            <v>0</v>
          </cell>
          <cell r="AF14">
            <v>15.984</v>
          </cell>
          <cell r="AH14">
            <v>0</v>
          </cell>
          <cell r="AI14">
            <v>0</v>
          </cell>
          <cell r="AJ14">
            <v>0</v>
          </cell>
          <cell r="AK14" t="str">
            <v>   Ganancias por Inversiones en Subsidiarias y Asociadas</v>
          </cell>
          <cell r="AL14">
            <v>0</v>
          </cell>
          <cell r="AM14">
            <v>0</v>
          </cell>
          <cell r="AN14">
            <v>0</v>
          </cell>
          <cell r="AP14">
            <v>0</v>
          </cell>
          <cell r="AQ14">
            <v>0</v>
          </cell>
          <cell r="AR14">
            <v>0</v>
          </cell>
          <cell r="AT14">
            <v>0</v>
          </cell>
          <cell r="AU14">
            <v>0</v>
          </cell>
          <cell r="AV14">
            <v>0</v>
          </cell>
          <cell r="AW14" t="str">
            <v>   Ganancias por Inversiones en Subsidiarias y Asociadas</v>
          </cell>
          <cell r="AX14">
            <v>96.347</v>
          </cell>
          <cell r="AY14">
            <v>0</v>
          </cell>
          <cell r="AZ14">
            <v>96.347</v>
          </cell>
          <cell r="BB14">
            <v>0</v>
          </cell>
          <cell r="BC14">
            <v>0</v>
          </cell>
          <cell r="BD14">
            <v>0</v>
          </cell>
          <cell r="BF14">
            <v>96.347</v>
          </cell>
          <cell r="BG14">
            <v>0</v>
          </cell>
          <cell r="BH14">
            <v>96.347</v>
          </cell>
        </row>
        <row r="15">
          <cell r="A15" t="str">
            <v>   Intereses y Comisiones por Créditos</v>
          </cell>
          <cell r="B15">
            <v>229279.112</v>
          </cell>
          <cell r="C15">
            <v>15880.616</v>
          </cell>
          <cell r="D15">
            <v>245159.728</v>
          </cell>
          <cell r="F15">
            <v>83371.047</v>
          </cell>
          <cell r="G15">
            <v>8696.996</v>
          </cell>
          <cell r="H15">
            <v>92068.043</v>
          </cell>
          <cell r="J15">
            <v>20706.405</v>
          </cell>
          <cell r="K15">
            <v>673.956</v>
          </cell>
          <cell r="L15">
            <v>21380.361</v>
          </cell>
          <cell r="M15" t="str">
            <v>   Intereses y Comisiones por Créditos</v>
          </cell>
          <cell r="N15">
            <v>101426.462</v>
          </cell>
          <cell r="O15">
            <v>3047.442</v>
          </cell>
          <cell r="P15">
            <v>104473.904</v>
          </cell>
          <cell r="R15">
            <v>66023.035</v>
          </cell>
          <cell r="S15">
            <v>1499.005</v>
          </cell>
          <cell r="T15">
            <v>67522.04</v>
          </cell>
          <cell r="V15">
            <v>32415.379</v>
          </cell>
          <cell r="W15">
            <v>2314.667</v>
          </cell>
          <cell r="X15">
            <v>34730.046</v>
          </cell>
          <cell r="Y15" t="str">
            <v>   Intereses y Comisiones por Créditos</v>
          </cell>
          <cell r="Z15">
            <v>29129.815</v>
          </cell>
          <cell r="AA15">
            <v>492.354</v>
          </cell>
          <cell r="AB15">
            <v>29622.169</v>
          </cell>
          <cell r="AD15">
            <v>7834.198</v>
          </cell>
          <cell r="AE15">
            <v>41.769</v>
          </cell>
          <cell r="AF15">
            <v>7875.967</v>
          </cell>
          <cell r="AH15">
            <v>176347.435</v>
          </cell>
          <cell r="AI15">
            <v>11761.584</v>
          </cell>
          <cell r="AJ15">
            <v>188109.019</v>
          </cell>
          <cell r="AK15" t="str">
            <v>   Intereses y Comisiones por Créditos</v>
          </cell>
          <cell r="AL15">
            <v>121037.209</v>
          </cell>
          <cell r="AM15">
            <v>6611.813</v>
          </cell>
          <cell r="AN15">
            <v>127649.022</v>
          </cell>
          <cell r="AP15">
            <v>49352.06</v>
          </cell>
          <cell r="AQ15">
            <v>7484.912</v>
          </cell>
          <cell r="AR15">
            <v>56836.972</v>
          </cell>
          <cell r="AT15">
            <v>133550.632</v>
          </cell>
          <cell r="AU15">
            <v>6375.056</v>
          </cell>
          <cell r="AV15">
            <v>139925.688</v>
          </cell>
          <cell r="AW15" t="str">
            <v>   Intereses y Comisiones por Créditos</v>
          </cell>
          <cell r="AX15">
            <v>1050472.789</v>
          </cell>
          <cell r="AY15">
            <v>64880.17</v>
          </cell>
          <cell r="AZ15">
            <v>1115352.959</v>
          </cell>
          <cell r="BB15">
            <v>51951.374</v>
          </cell>
          <cell r="BC15">
            <v>5788.547</v>
          </cell>
          <cell r="BD15">
            <v>57739.921</v>
          </cell>
          <cell r="BF15">
            <v>1102424.163</v>
          </cell>
          <cell r="BG15">
            <v>70668.717</v>
          </cell>
          <cell r="BH15">
            <v>1173092.88</v>
          </cell>
        </row>
        <row r="16">
          <cell r="A16" t="str">
            <v>   Diferencia de Cambio</v>
          </cell>
          <cell r="B16">
            <v>693.087</v>
          </cell>
          <cell r="C16">
            <v>0</v>
          </cell>
          <cell r="D16">
            <v>693.087</v>
          </cell>
          <cell r="F16">
            <v>0</v>
          </cell>
          <cell r="G16">
            <v>42.415</v>
          </cell>
          <cell r="H16">
            <v>42.415</v>
          </cell>
          <cell r="J16">
            <v>0</v>
          </cell>
          <cell r="K16">
            <v>65.079</v>
          </cell>
          <cell r="L16">
            <v>65.079</v>
          </cell>
          <cell r="M16" t="str">
            <v>   Diferencia de Cambio</v>
          </cell>
          <cell r="N16">
            <v>0</v>
          </cell>
          <cell r="O16">
            <v>435.51</v>
          </cell>
          <cell r="P16">
            <v>435.51</v>
          </cell>
          <cell r="R16">
            <v>0</v>
          </cell>
          <cell r="S16">
            <v>479.545</v>
          </cell>
          <cell r="T16">
            <v>479.545</v>
          </cell>
          <cell r="V16">
            <v>0</v>
          </cell>
          <cell r="W16">
            <v>98.764</v>
          </cell>
          <cell r="X16">
            <v>98.764</v>
          </cell>
          <cell r="Y16" t="str">
            <v>   Diferencia de Cambio</v>
          </cell>
          <cell r="Z16">
            <v>0</v>
          </cell>
          <cell r="AA16">
            <v>51.537</v>
          </cell>
          <cell r="AB16">
            <v>51.537</v>
          </cell>
          <cell r="AD16">
            <v>0</v>
          </cell>
          <cell r="AE16">
            <v>22.917</v>
          </cell>
          <cell r="AF16">
            <v>22.917</v>
          </cell>
          <cell r="AH16">
            <v>3.428</v>
          </cell>
          <cell r="AI16">
            <v>499.397</v>
          </cell>
          <cell r="AJ16">
            <v>502.825</v>
          </cell>
          <cell r="AK16" t="str">
            <v>   Diferencia de Cambio</v>
          </cell>
          <cell r="AL16">
            <v>1.087</v>
          </cell>
          <cell r="AM16">
            <v>620.995</v>
          </cell>
          <cell r="AN16">
            <v>622.082</v>
          </cell>
          <cell r="AP16">
            <v>434.081</v>
          </cell>
          <cell r="AQ16">
            <v>0</v>
          </cell>
          <cell r="AR16">
            <v>434.081</v>
          </cell>
          <cell r="AT16">
            <v>0</v>
          </cell>
          <cell r="AU16">
            <v>689.201</v>
          </cell>
          <cell r="AV16">
            <v>689.201</v>
          </cell>
          <cell r="AW16" t="str">
            <v>   Diferencia de Cambio</v>
          </cell>
          <cell r="AX16">
            <v>1131.683</v>
          </cell>
          <cell r="AY16">
            <v>3005.36</v>
          </cell>
          <cell r="AZ16">
            <v>4137.043</v>
          </cell>
          <cell r="BB16">
            <v>-0.007</v>
          </cell>
          <cell r="BC16">
            <v>810.24</v>
          </cell>
          <cell r="BD16">
            <v>810.233</v>
          </cell>
          <cell r="BF16">
            <v>1131.676</v>
          </cell>
          <cell r="BG16">
            <v>3815.6</v>
          </cell>
          <cell r="BH16">
            <v>4947.276</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23.437</v>
          </cell>
          <cell r="AI17">
            <v>0</v>
          </cell>
          <cell r="AJ17">
            <v>23.437</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23.437</v>
          </cell>
          <cell r="AY17">
            <v>0</v>
          </cell>
          <cell r="AZ17">
            <v>23.437</v>
          </cell>
          <cell r="BB17">
            <v>0</v>
          </cell>
          <cell r="BC17">
            <v>0</v>
          </cell>
          <cell r="BD17">
            <v>0</v>
          </cell>
          <cell r="BF17">
            <v>23.437</v>
          </cell>
          <cell r="BG17">
            <v>0</v>
          </cell>
          <cell r="BH17">
            <v>23.437</v>
          </cell>
        </row>
        <row r="18">
          <cell r="A18" t="str">
            <v>   Otros</v>
          </cell>
          <cell r="B18">
            <v>0</v>
          </cell>
          <cell r="C18">
            <v>0</v>
          </cell>
          <cell r="D18">
            <v>0</v>
          </cell>
          <cell r="F18">
            <v>0</v>
          </cell>
          <cell r="G18">
            <v>4.007</v>
          </cell>
          <cell r="H18">
            <v>4.007</v>
          </cell>
          <cell r="J18">
            <v>0</v>
          </cell>
          <cell r="K18">
            <v>0</v>
          </cell>
          <cell r="L18">
            <v>0</v>
          </cell>
          <cell r="M18" t="str">
            <v>   Otros</v>
          </cell>
          <cell r="N18">
            <v>0</v>
          </cell>
          <cell r="O18">
            <v>0</v>
          </cell>
          <cell r="P18">
            <v>0</v>
          </cell>
          <cell r="R18">
            <v>96.826</v>
          </cell>
          <cell r="S18">
            <v>15.621</v>
          </cell>
          <cell r="T18">
            <v>112.447</v>
          </cell>
          <cell r="V18">
            <v>1007.106</v>
          </cell>
          <cell r="W18">
            <v>10.407</v>
          </cell>
          <cell r="X18">
            <v>1017.513</v>
          </cell>
          <cell r="Y18" t="str">
            <v>   Otros</v>
          </cell>
          <cell r="Z18">
            <v>0</v>
          </cell>
          <cell r="AA18">
            <v>0</v>
          </cell>
          <cell r="AB18">
            <v>0</v>
          </cell>
          <cell r="AD18">
            <v>0.019</v>
          </cell>
          <cell r="AE18">
            <v>0</v>
          </cell>
          <cell r="AF18">
            <v>0.019</v>
          </cell>
          <cell r="AH18">
            <v>286.795</v>
          </cell>
          <cell r="AI18">
            <v>66.085</v>
          </cell>
          <cell r="AJ18">
            <v>352.88</v>
          </cell>
          <cell r="AK18" t="str">
            <v>   Otros</v>
          </cell>
          <cell r="AL18">
            <v>80.32</v>
          </cell>
          <cell r="AM18">
            <v>4.703</v>
          </cell>
          <cell r="AN18">
            <v>85.023</v>
          </cell>
          <cell r="AP18">
            <v>545.013</v>
          </cell>
          <cell r="AQ18">
            <v>37.282</v>
          </cell>
          <cell r="AR18">
            <v>582.295</v>
          </cell>
          <cell r="AT18">
            <v>0</v>
          </cell>
          <cell r="AU18">
            <v>0</v>
          </cell>
          <cell r="AV18">
            <v>0</v>
          </cell>
          <cell r="AW18" t="str">
            <v>   Otros</v>
          </cell>
          <cell r="AX18">
            <v>2016.079</v>
          </cell>
          <cell r="AY18">
            <v>138.105</v>
          </cell>
          <cell r="AZ18">
            <v>2154.184</v>
          </cell>
          <cell r="BB18">
            <v>0</v>
          </cell>
          <cell r="BC18">
            <v>0</v>
          </cell>
          <cell r="BD18">
            <v>0</v>
          </cell>
          <cell r="BF18">
            <v>2016.079</v>
          </cell>
          <cell r="BG18">
            <v>138.105</v>
          </cell>
          <cell r="BH18">
            <v>2154.184</v>
          </cell>
        </row>
        <row r="20">
          <cell r="A20" t="str">
            <v>GASTOS FINANCIEROS</v>
          </cell>
          <cell r="B20">
            <v>52471.343</v>
          </cell>
          <cell r="C20">
            <v>4134.645</v>
          </cell>
          <cell r="D20">
            <v>56605.988</v>
          </cell>
          <cell r="F20">
            <v>20418.295</v>
          </cell>
          <cell r="G20">
            <v>2878.15</v>
          </cell>
          <cell r="H20">
            <v>23296.445</v>
          </cell>
          <cell r="J20">
            <v>7289.744</v>
          </cell>
          <cell r="K20">
            <v>288.222</v>
          </cell>
          <cell r="L20">
            <v>7577.966</v>
          </cell>
          <cell r="M20" t="str">
            <v>GASTOS FINANCIEROS</v>
          </cell>
          <cell r="N20">
            <v>23939.872</v>
          </cell>
          <cell r="O20">
            <v>1241.652</v>
          </cell>
          <cell r="P20">
            <v>25181.524</v>
          </cell>
          <cell r="R20">
            <v>23967.482</v>
          </cell>
          <cell r="S20">
            <v>1863.919</v>
          </cell>
          <cell r="T20">
            <v>25831.401</v>
          </cell>
          <cell r="V20">
            <v>9901.121</v>
          </cell>
          <cell r="W20">
            <v>1183.96</v>
          </cell>
          <cell r="X20">
            <v>11085.081</v>
          </cell>
          <cell r="Y20" t="str">
            <v>GASTOS FINANCIEROS</v>
          </cell>
          <cell r="Z20">
            <v>11006.527</v>
          </cell>
          <cell r="AA20">
            <v>282.964</v>
          </cell>
          <cell r="AB20">
            <v>11289.491</v>
          </cell>
          <cell r="AD20">
            <v>2266.841</v>
          </cell>
          <cell r="AE20">
            <v>24.72</v>
          </cell>
          <cell r="AF20">
            <v>2291.561</v>
          </cell>
          <cell r="AH20">
            <v>42889.928</v>
          </cell>
          <cell r="AI20">
            <v>8480.456</v>
          </cell>
          <cell r="AJ20">
            <v>51370.384</v>
          </cell>
          <cell r="AK20" t="str">
            <v>GASTOS FINANCIEROS</v>
          </cell>
          <cell r="AL20">
            <v>30643.02</v>
          </cell>
          <cell r="AM20">
            <v>3460.525</v>
          </cell>
          <cell r="AN20">
            <v>34103.545</v>
          </cell>
          <cell r="AP20">
            <v>16255.995</v>
          </cell>
          <cell r="AQ20">
            <v>2784.635</v>
          </cell>
          <cell r="AR20">
            <v>19040.63</v>
          </cell>
          <cell r="AT20">
            <v>34451.623</v>
          </cell>
          <cell r="AU20">
            <v>3062.248</v>
          </cell>
          <cell r="AV20">
            <v>37513.871</v>
          </cell>
          <cell r="AW20" t="str">
            <v>GASTOS FINANCIEROS</v>
          </cell>
          <cell r="AX20">
            <v>275501.791</v>
          </cell>
          <cell r="AY20">
            <v>29686.096</v>
          </cell>
          <cell r="AZ20">
            <v>305187.887</v>
          </cell>
          <cell r="BB20">
            <v>19119.065</v>
          </cell>
          <cell r="BC20">
            <v>2616.513</v>
          </cell>
          <cell r="BD20">
            <v>21735.578</v>
          </cell>
          <cell r="BF20">
            <v>294620.856</v>
          </cell>
          <cell r="BG20">
            <v>32302.609</v>
          </cell>
          <cell r="BH20">
            <v>326923.465</v>
          </cell>
        </row>
        <row r="21">
          <cell r="A21" t="str">
            <v>   Intereses y Comisiones por Obligaciones con el Público</v>
          </cell>
          <cell r="B21">
            <v>45165.579</v>
          </cell>
          <cell r="C21">
            <v>2377.148</v>
          </cell>
          <cell r="D21">
            <v>47542.727</v>
          </cell>
          <cell r="F21">
            <v>19677.033</v>
          </cell>
          <cell r="G21">
            <v>2415.358</v>
          </cell>
          <cell r="H21">
            <v>22092.391</v>
          </cell>
          <cell r="J21">
            <v>6298.804</v>
          </cell>
          <cell r="K21">
            <v>221.218</v>
          </cell>
          <cell r="L21">
            <v>6520.022</v>
          </cell>
          <cell r="M21" t="str">
            <v>   Intereses y Comisiones por Obligaciones con el Público</v>
          </cell>
          <cell r="N21">
            <v>19785.385</v>
          </cell>
          <cell r="O21">
            <v>704.92</v>
          </cell>
          <cell r="P21">
            <v>20490.305</v>
          </cell>
          <cell r="R21">
            <v>19169.603</v>
          </cell>
          <cell r="S21">
            <v>1111.966</v>
          </cell>
          <cell r="T21">
            <v>20281.569</v>
          </cell>
          <cell r="V21">
            <v>7472.647</v>
          </cell>
          <cell r="W21">
            <v>539.968</v>
          </cell>
          <cell r="X21">
            <v>8012.615</v>
          </cell>
          <cell r="Y21" t="str">
            <v>   Intereses y Comisiones por Obligaciones con el Público</v>
          </cell>
          <cell r="Z21">
            <v>9872.736</v>
          </cell>
          <cell r="AA21">
            <v>203.65</v>
          </cell>
          <cell r="AB21">
            <v>10076.386</v>
          </cell>
          <cell r="AD21">
            <v>2035.919</v>
          </cell>
          <cell r="AE21">
            <v>17.049</v>
          </cell>
          <cell r="AF21">
            <v>2052.968</v>
          </cell>
          <cell r="AH21">
            <v>37790.182</v>
          </cell>
          <cell r="AI21">
            <v>7096.13</v>
          </cell>
          <cell r="AJ21">
            <v>44886.312</v>
          </cell>
          <cell r="AK21" t="str">
            <v>   Intereses y Comisiones por Obligaciones con el Público</v>
          </cell>
          <cell r="AL21">
            <v>25997.752</v>
          </cell>
          <cell r="AM21">
            <v>1967.802</v>
          </cell>
          <cell r="AN21">
            <v>27965.554</v>
          </cell>
          <cell r="AP21">
            <v>12685.12</v>
          </cell>
          <cell r="AQ21">
            <v>747.743</v>
          </cell>
          <cell r="AR21">
            <v>13432.863</v>
          </cell>
          <cell r="AT21">
            <v>27768.422</v>
          </cell>
          <cell r="AU21">
            <v>1145.815</v>
          </cell>
          <cell r="AV21">
            <v>28914.237</v>
          </cell>
          <cell r="AW21" t="str">
            <v>   Intereses y Comisiones por Obligaciones con el Público</v>
          </cell>
          <cell r="AX21">
            <v>233719.182</v>
          </cell>
          <cell r="AY21">
            <v>18548.767</v>
          </cell>
          <cell r="AZ21">
            <v>252267.949</v>
          </cell>
          <cell r="BB21">
            <v>15814.913</v>
          </cell>
          <cell r="BC21">
            <v>1237.277</v>
          </cell>
          <cell r="BD21">
            <v>17052.19</v>
          </cell>
          <cell r="BF21">
            <v>249534.095</v>
          </cell>
          <cell r="BG21">
            <v>19786.044</v>
          </cell>
          <cell r="BH21">
            <v>269320.139</v>
          </cell>
        </row>
        <row r="22">
          <cell r="A22" t="str">
            <v>   Intereses por Depósitos del Sist. Financ. y Org. Internacionales</v>
          </cell>
          <cell r="B22">
            <v>269.129</v>
          </cell>
          <cell r="C22">
            <v>0.572</v>
          </cell>
          <cell r="D22">
            <v>269.701</v>
          </cell>
          <cell r="F22">
            <v>0.391</v>
          </cell>
          <cell r="G22">
            <v>0.06</v>
          </cell>
          <cell r="H22">
            <v>0.451</v>
          </cell>
          <cell r="J22">
            <v>1.265</v>
          </cell>
          <cell r="K22">
            <v>0.061</v>
          </cell>
          <cell r="L22">
            <v>1.326</v>
          </cell>
          <cell r="M22" t="str">
            <v>   Intereses por Depósitos del Sist. Financ. y Org. Internacionales</v>
          </cell>
          <cell r="N22">
            <v>142.263</v>
          </cell>
          <cell r="O22">
            <v>6.903</v>
          </cell>
          <cell r="P22">
            <v>149.166</v>
          </cell>
          <cell r="R22">
            <v>129.104</v>
          </cell>
          <cell r="S22">
            <v>8.17</v>
          </cell>
          <cell r="T22">
            <v>137.274</v>
          </cell>
          <cell r="V22">
            <v>312.708</v>
          </cell>
          <cell r="W22">
            <v>4.197</v>
          </cell>
          <cell r="X22">
            <v>316.905</v>
          </cell>
          <cell r="Y22" t="str">
            <v>   Intereses por Depósitos del Sist. Financ. y Org. Internacionales</v>
          </cell>
          <cell r="Z22">
            <v>80.172</v>
          </cell>
          <cell r="AA22">
            <v>2.302</v>
          </cell>
          <cell r="AB22">
            <v>82.474</v>
          </cell>
          <cell r="AD22">
            <v>44.227</v>
          </cell>
          <cell r="AE22">
            <v>0.045</v>
          </cell>
          <cell r="AF22">
            <v>44.272</v>
          </cell>
          <cell r="AH22">
            <v>28.104</v>
          </cell>
          <cell r="AI22">
            <v>0.115</v>
          </cell>
          <cell r="AJ22">
            <v>28.219</v>
          </cell>
          <cell r="AK22" t="str">
            <v>   Intereses por Depósitos del Sist. Financ. y Org. Internacionales</v>
          </cell>
          <cell r="AL22">
            <v>426.559</v>
          </cell>
          <cell r="AM22">
            <v>16.402</v>
          </cell>
          <cell r="AN22">
            <v>442.961</v>
          </cell>
          <cell r="AP22">
            <v>491.249</v>
          </cell>
          <cell r="AQ22">
            <v>226.248</v>
          </cell>
          <cell r="AR22">
            <v>717.497</v>
          </cell>
          <cell r="AT22">
            <v>1156.736</v>
          </cell>
          <cell r="AU22">
            <v>149.614</v>
          </cell>
          <cell r="AV22">
            <v>1306.35</v>
          </cell>
          <cell r="AW22" t="str">
            <v>   Intereses por Depósitos del Sist. Financ. y Org. Internacionales</v>
          </cell>
          <cell r="AX22">
            <v>3081.907</v>
          </cell>
          <cell r="AY22">
            <v>414.689</v>
          </cell>
          <cell r="AZ22">
            <v>3496.596</v>
          </cell>
          <cell r="BB22">
            <v>21.91</v>
          </cell>
          <cell r="BC22">
            <v>121.241</v>
          </cell>
          <cell r="BD22">
            <v>143.151</v>
          </cell>
          <cell r="BF22">
            <v>3103.817</v>
          </cell>
          <cell r="BG22">
            <v>535.93</v>
          </cell>
          <cell r="BH22">
            <v>3639.747</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0.015</v>
          </cell>
          <cell r="BD23">
            <v>0.015</v>
          </cell>
          <cell r="BF23">
            <v>0</v>
          </cell>
          <cell r="BG23">
            <v>0.015</v>
          </cell>
          <cell r="BH23">
            <v>0.015</v>
          </cell>
        </row>
        <row r="24">
          <cell r="A24" t="str">
            <v>   Intereses y Comisiones por Adeudos y Obligaciones Financieras</v>
          </cell>
          <cell r="B24">
            <v>3332.251</v>
          </cell>
          <cell r="C24">
            <v>718.836</v>
          </cell>
          <cell r="D24">
            <v>4051.087</v>
          </cell>
          <cell r="F24">
            <v>149.869</v>
          </cell>
          <cell r="G24">
            <v>208.157</v>
          </cell>
          <cell r="H24">
            <v>358.026</v>
          </cell>
          <cell r="J24">
            <v>178.939</v>
          </cell>
          <cell r="K24">
            <v>9.672</v>
          </cell>
          <cell r="L24">
            <v>188.611</v>
          </cell>
          <cell r="M24" t="str">
            <v>   Intereses y Comisiones por Adeudos y Obligaciones Financieras</v>
          </cell>
          <cell r="N24">
            <v>2839.672</v>
          </cell>
          <cell r="O24">
            <v>413.313</v>
          </cell>
          <cell r="P24">
            <v>3252.985</v>
          </cell>
          <cell r="R24">
            <v>2311.078</v>
          </cell>
          <cell r="S24">
            <v>529.562</v>
          </cell>
          <cell r="T24">
            <v>2840.64</v>
          </cell>
          <cell r="V24">
            <v>1317.714</v>
          </cell>
          <cell r="W24">
            <v>566.63</v>
          </cell>
          <cell r="X24">
            <v>1884.344</v>
          </cell>
          <cell r="Y24" t="str">
            <v>   Intereses y Comisiones por Adeudos y Obligaciones Financieras</v>
          </cell>
          <cell r="Z24">
            <v>335.304</v>
          </cell>
          <cell r="AA24">
            <v>46.589</v>
          </cell>
          <cell r="AB24">
            <v>381.893</v>
          </cell>
          <cell r="AD24">
            <v>0</v>
          </cell>
          <cell r="AE24">
            <v>0</v>
          </cell>
          <cell r="AF24">
            <v>0</v>
          </cell>
          <cell r="AH24">
            <v>2506.091</v>
          </cell>
          <cell r="AI24">
            <v>689.795</v>
          </cell>
          <cell r="AJ24">
            <v>3195.886</v>
          </cell>
          <cell r="AK24" t="str">
            <v>   Intereses y Comisiones por Adeudos y Obligaciones Financieras</v>
          </cell>
          <cell r="AL24">
            <v>2440.64</v>
          </cell>
          <cell r="AM24">
            <v>1209.496</v>
          </cell>
          <cell r="AN24">
            <v>3650.136</v>
          </cell>
          <cell r="AP24">
            <v>2250.589</v>
          </cell>
          <cell r="AQ24">
            <v>1810.644</v>
          </cell>
          <cell r="AR24">
            <v>4061.233</v>
          </cell>
          <cell r="AT24">
            <v>3021.211</v>
          </cell>
          <cell r="AU24">
            <v>1766.819</v>
          </cell>
          <cell r="AV24">
            <v>4788.03</v>
          </cell>
          <cell r="AW24" t="str">
            <v>   Intereses y Comisiones por Adeudos y Obligaciones Financieras</v>
          </cell>
          <cell r="AX24">
            <v>20683.358</v>
          </cell>
          <cell r="AY24">
            <v>7969.513</v>
          </cell>
          <cell r="AZ24">
            <v>28652.871</v>
          </cell>
          <cell r="BB24">
            <v>2243.065</v>
          </cell>
          <cell r="BC24">
            <v>1080.232</v>
          </cell>
          <cell r="BD24">
            <v>3323.297</v>
          </cell>
          <cell r="BF24">
            <v>22926.423</v>
          </cell>
          <cell r="BG24">
            <v>9049.745</v>
          </cell>
          <cell r="BH24">
            <v>31976.168</v>
          </cell>
        </row>
        <row r="25">
          <cell r="A25" t="str">
            <v>   Pérdida por Valorización de Inversiones</v>
          </cell>
          <cell r="B25">
            <v>10.16</v>
          </cell>
          <cell r="C25">
            <v>343.683</v>
          </cell>
          <cell r="D25">
            <v>353.843</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0.773</v>
          </cell>
          <cell r="X25">
            <v>0.773</v>
          </cell>
          <cell r="Y25" t="str">
            <v>   Pérdida por Valorización de Inversiones</v>
          </cell>
          <cell r="Z25">
            <v>0</v>
          </cell>
          <cell r="AA25">
            <v>0</v>
          </cell>
          <cell r="AB25">
            <v>0</v>
          </cell>
          <cell r="AD25">
            <v>0</v>
          </cell>
          <cell r="AE25">
            <v>0</v>
          </cell>
          <cell r="AF25">
            <v>0</v>
          </cell>
          <cell r="AH25">
            <v>0</v>
          </cell>
          <cell r="AI25">
            <v>6.625</v>
          </cell>
          <cell r="AJ25">
            <v>6.625</v>
          </cell>
          <cell r="AK25" t="str">
            <v>   Pérdida por Valorización de Inversiones</v>
          </cell>
          <cell r="AL25">
            <v>41.299</v>
          </cell>
          <cell r="AM25">
            <v>48.631</v>
          </cell>
          <cell r="AN25">
            <v>89.93</v>
          </cell>
          <cell r="AP25">
            <v>0</v>
          </cell>
          <cell r="AQ25">
            <v>0</v>
          </cell>
          <cell r="AR25">
            <v>0</v>
          </cell>
          <cell r="AT25">
            <v>0</v>
          </cell>
          <cell r="AU25">
            <v>0</v>
          </cell>
          <cell r="AV25">
            <v>0</v>
          </cell>
          <cell r="AW25" t="str">
            <v>   Pérdida por Valorización de Inversiones</v>
          </cell>
          <cell r="AX25">
            <v>51.459</v>
          </cell>
          <cell r="AY25">
            <v>399.712</v>
          </cell>
          <cell r="AZ25">
            <v>451.171</v>
          </cell>
          <cell r="BB25">
            <v>0</v>
          </cell>
          <cell r="BC25">
            <v>0</v>
          </cell>
          <cell r="BD25">
            <v>0</v>
          </cell>
          <cell r="BF25">
            <v>51.459</v>
          </cell>
          <cell r="BG25">
            <v>399.712</v>
          </cell>
          <cell r="BH25">
            <v>451.171</v>
          </cell>
        </row>
        <row r="26">
          <cell r="A26" t="str">
            <v>   Primas al Fondo de Seguro de Depósitos</v>
          </cell>
          <cell r="B26">
            <v>3626.403</v>
          </cell>
          <cell r="C26">
            <v>693.259</v>
          </cell>
          <cell r="D26">
            <v>4319.662</v>
          </cell>
          <cell r="F26">
            <v>591.002</v>
          </cell>
          <cell r="G26">
            <v>254.575</v>
          </cell>
          <cell r="H26">
            <v>845.577</v>
          </cell>
          <cell r="J26">
            <v>726.162</v>
          </cell>
          <cell r="K26">
            <v>57.066</v>
          </cell>
          <cell r="L26">
            <v>783.228</v>
          </cell>
          <cell r="M26" t="str">
            <v>   Primas al Fondo de Seguro de Depósitos</v>
          </cell>
          <cell r="N26">
            <v>1149.069</v>
          </cell>
          <cell r="O26">
            <v>116.516</v>
          </cell>
          <cell r="P26">
            <v>1265.585</v>
          </cell>
          <cell r="R26">
            <v>1978.93</v>
          </cell>
          <cell r="S26">
            <v>214.221</v>
          </cell>
          <cell r="T26">
            <v>2193.151</v>
          </cell>
          <cell r="V26">
            <v>798.052</v>
          </cell>
          <cell r="W26">
            <v>72.392</v>
          </cell>
          <cell r="X26">
            <v>870.444</v>
          </cell>
          <cell r="Y26" t="str">
            <v>   Primas al Fondo de Seguro de Depósitos</v>
          </cell>
          <cell r="Z26">
            <v>718.315</v>
          </cell>
          <cell r="AA26">
            <v>30.423</v>
          </cell>
          <cell r="AB26">
            <v>748.738</v>
          </cell>
          <cell r="AD26">
            <v>186.693</v>
          </cell>
          <cell r="AE26">
            <v>7.626</v>
          </cell>
          <cell r="AF26">
            <v>194.319</v>
          </cell>
          <cell r="AH26">
            <v>2536.506</v>
          </cell>
          <cell r="AI26">
            <v>687.791</v>
          </cell>
          <cell r="AJ26">
            <v>3224.297</v>
          </cell>
          <cell r="AK26" t="str">
            <v>   Primas al Fondo de Seguro de Depósitos</v>
          </cell>
          <cell r="AL26">
            <v>1736.77</v>
          </cell>
          <cell r="AM26">
            <v>218.194</v>
          </cell>
          <cell r="AN26">
            <v>1954.964</v>
          </cell>
          <cell r="AP26">
            <v>829.035</v>
          </cell>
          <cell r="AQ26">
            <v>0</v>
          </cell>
          <cell r="AR26">
            <v>829.035</v>
          </cell>
          <cell r="AT26">
            <v>2505.254</v>
          </cell>
          <cell r="AU26">
            <v>0</v>
          </cell>
          <cell r="AV26">
            <v>2505.254</v>
          </cell>
          <cell r="AW26" t="str">
            <v>   Primas al Fondo de Seguro de Depósitos</v>
          </cell>
          <cell r="AX26">
            <v>17382.191</v>
          </cell>
          <cell r="AY26">
            <v>2352.063</v>
          </cell>
          <cell r="AZ26">
            <v>19734.254</v>
          </cell>
          <cell r="BB26">
            <v>1036.81</v>
          </cell>
          <cell r="BC26">
            <v>177.748</v>
          </cell>
          <cell r="BD26">
            <v>1214.558</v>
          </cell>
          <cell r="BF26">
            <v>18419.001</v>
          </cell>
          <cell r="BG26">
            <v>2529.811</v>
          </cell>
          <cell r="BH26">
            <v>20948.812</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0</v>
          </cell>
          <cell r="AZ27">
            <v>0</v>
          </cell>
          <cell r="BB27">
            <v>0</v>
          </cell>
          <cell r="BC27">
            <v>0</v>
          </cell>
          <cell r="BD27">
            <v>0</v>
          </cell>
          <cell r="BF27">
            <v>0</v>
          </cell>
          <cell r="BG27">
            <v>0</v>
          </cell>
          <cell r="BH27">
            <v>0</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22.164</v>
          </cell>
          <cell r="AI28">
            <v>0</v>
          </cell>
          <cell r="AJ28">
            <v>22.164</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22.164</v>
          </cell>
          <cell r="AY28">
            <v>0</v>
          </cell>
          <cell r="AZ28">
            <v>22.164</v>
          </cell>
          <cell r="BB28">
            <v>0</v>
          </cell>
          <cell r="BC28">
            <v>0</v>
          </cell>
          <cell r="BD28">
            <v>0</v>
          </cell>
          <cell r="BF28">
            <v>22.164</v>
          </cell>
          <cell r="BG28">
            <v>0</v>
          </cell>
          <cell r="BH28">
            <v>22.164</v>
          </cell>
        </row>
        <row r="29">
          <cell r="A29" t="str">
            <v>   Otros</v>
          </cell>
          <cell r="B29">
            <v>67.821</v>
          </cell>
          <cell r="C29">
            <v>1.147</v>
          </cell>
          <cell r="D29">
            <v>68.968</v>
          </cell>
          <cell r="F29">
            <v>0</v>
          </cell>
          <cell r="G29">
            <v>0</v>
          </cell>
          <cell r="H29">
            <v>0</v>
          </cell>
          <cell r="J29">
            <v>84.574</v>
          </cell>
          <cell r="K29">
            <v>0.205</v>
          </cell>
          <cell r="L29">
            <v>84.779</v>
          </cell>
          <cell r="M29" t="str">
            <v>   Otros</v>
          </cell>
          <cell r="N29">
            <v>23.483</v>
          </cell>
          <cell r="O29">
            <v>0</v>
          </cell>
          <cell r="P29">
            <v>23.483</v>
          </cell>
          <cell r="R29">
            <v>378.767</v>
          </cell>
          <cell r="S29">
            <v>0</v>
          </cell>
          <cell r="T29">
            <v>378.767</v>
          </cell>
          <cell r="V29">
            <v>0</v>
          </cell>
          <cell r="W29">
            <v>0</v>
          </cell>
          <cell r="X29">
            <v>0</v>
          </cell>
          <cell r="Y29" t="str">
            <v>   Otros</v>
          </cell>
          <cell r="Z29">
            <v>0</v>
          </cell>
          <cell r="AA29">
            <v>0</v>
          </cell>
          <cell r="AB29">
            <v>0</v>
          </cell>
          <cell r="AD29">
            <v>0.002</v>
          </cell>
          <cell r="AE29">
            <v>0</v>
          </cell>
          <cell r="AF29">
            <v>0.002</v>
          </cell>
          <cell r="AH29">
            <v>6.881</v>
          </cell>
          <cell r="AI29">
            <v>0</v>
          </cell>
          <cell r="AJ29">
            <v>6.881</v>
          </cell>
          <cell r="AK29" t="str">
            <v>   Otros</v>
          </cell>
          <cell r="AL29">
            <v>0</v>
          </cell>
          <cell r="AM29">
            <v>0</v>
          </cell>
          <cell r="AN29">
            <v>0</v>
          </cell>
          <cell r="AP29">
            <v>0.002</v>
          </cell>
          <cell r="AQ29">
            <v>0</v>
          </cell>
          <cell r="AR29">
            <v>0.002</v>
          </cell>
          <cell r="AT29">
            <v>0</v>
          </cell>
          <cell r="AU29">
            <v>0</v>
          </cell>
          <cell r="AV29">
            <v>0</v>
          </cell>
          <cell r="AW29" t="str">
            <v>   Otros</v>
          </cell>
          <cell r="AX29">
            <v>561.53</v>
          </cell>
          <cell r="AY29">
            <v>1.352</v>
          </cell>
          <cell r="AZ29">
            <v>562.882</v>
          </cell>
          <cell r="BB29">
            <v>2.367</v>
          </cell>
          <cell r="BC29">
            <v>0</v>
          </cell>
          <cell r="BD29">
            <v>2.367</v>
          </cell>
          <cell r="BF29">
            <v>563.897</v>
          </cell>
          <cell r="BG29">
            <v>1.352</v>
          </cell>
          <cell r="BH29">
            <v>565.249</v>
          </cell>
        </row>
        <row r="31">
          <cell r="A31" t="str">
            <v>MARGEN FINANCIERO BRUTO</v>
          </cell>
          <cell r="B31">
            <v>179466.784</v>
          </cell>
          <cell r="C31">
            <v>12558.009</v>
          </cell>
          <cell r="D31">
            <v>192024.793</v>
          </cell>
          <cell r="F31">
            <v>64968.233</v>
          </cell>
          <cell r="G31">
            <v>6232.415</v>
          </cell>
          <cell r="H31">
            <v>71200.648</v>
          </cell>
          <cell r="J31">
            <v>14127.082</v>
          </cell>
          <cell r="K31">
            <v>478.682</v>
          </cell>
          <cell r="L31">
            <v>14605.764</v>
          </cell>
          <cell r="M31" t="str">
            <v>MARGEN FINANCIERO BRUTO</v>
          </cell>
          <cell r="N31">
            <v>79100.846</v>
          </cell>
          <cell r="O31">
            <v>2529.25</v>
          </cell>
          <cell r="P31">
            <v>81630.096</v>
          </cell>
          <cell r="R31">
            <v>44159.456</v>
          </cell>
          <cell r="S31">
            <v>493.924</v>
          </cell>
          <cell r="T31">
            <v>44653.38</v>
          </cell>
          <cell r="V31">
            <v>24253.513</v>
          </cell>
          <cell r="W31">
            <v>1325.984</v>
          </cell>
          <cell r="X31">
            <v>25579.497</v>
          </cell>
          <cell r="Y31" t="str">
            <v>MARGEN FINANCIERO BRUTO</v>
          </cell>
          <cell r="Z31">
            <v>18489.014</v>
          </cell>
          <cell r="AA31">
            <v>297.668</v>
          </cell>
          <cell r="AB31">
            <v>18786.682</v>
          </cell>
          <cell r="AD31">
            <v>5681.497</v>
          </cell>
          <cell r="AE31">
            <v>40.248</v>
          </cell>
          <cell r="AF31">
            <v>5721.745</v>
          </cell>
          <cell r="AH31">
            <v>135643.447</v>
          </cell>
          <cell r="AI31">
            <v>4366.636</v>
          </cell>
          <cell r="AJ31">
            <v>140010.083</v>
          </cell>
          <cell r="AK31" t="str">
            <v>MARGEN FINANCIERO BRUTO</v>
          </cell>
          <cell r="AL31">
            <v>92200.151</v>
          </cell>
          <cell r="AM31">
            <v>4567.326</v>
          </cell>
          <cell r="AN31">
            <v>96767.477</v>
          </cell>
          <cell r="AP31">
            <v>34974.094</v>
          </cell>
          <cell r="AQ31">
            <v>4905.902</v>
          </cell>
          <cell r="AR31">
            <v>39879.996</v>
          </cell>
          <cell r="AT31">
            <v>104827.049</v>
          </cell>
          <cell r="AU31">
            <v>5426.955</v>
          </cell>
          <cell r="AV31">
            <v>110254.004</v>
          </cell>
          <cell r="AW31" t="str">
            <v>MARGEN FINANCIERO BRUTO</v>
          </cell>
          <cell r="AX31">
            <v>797891.166</v>
          </cell>
          <cell r="AY31">
            <v>43222.999</v>
          </cell>
          <cell r="AZ31">
            <v>841114.165</v>
          </cell>
          <cell r="BB31">
            <v>35323.496</v>
          </cell>
          <cell r="BC31">
            <v>4021.032</v>
          </cell>
          <cell r="BD31">
            <v>39344.528</v>
          </cell>
          <cell r="BF31">
            <v>833214.662</v>
          </cell>
          <cell r="BG31">
            <v>47244.031</v>
          </cell>
          <cell r="BH31">
            <v>880458.693</v>
          </cell>
        </row>
        <row r="33">
          <cell r="A33" t="str">
            <v>PROVISIONES INCOBRABILIDAD DE CRÉDITOS</v>
          </cell>
          <cell r="B33">
            <v>35340.885</v>
          </cell>
          <cell r="C33">
            <v>43.137</v>
          </cell>
          <cell r="D33">
            <v>35384.022</v>
          </cell>
          <cell r="F33">
            <v>9367.761</v>
          </cell>
          <cell r="G33">
            <v>919.167</v>
          </cell>
          <cell r="H33">
            <v>10286.928</v>
          </cell>
          <cell r="J33">
            <v>4471.948</v>
          </cell>
          <cell r="K33">
            <v>49.317</v>
          </cell>
          <cell r="L33">
            <v>4521.265</v>
          </cell>
          <cell r="M33" t="str">
            <v>PROVISIONES PARA DESVALORIZACIÓN DE INVERSIONES E INCOBRABILIDAD DE CRÉDITOS</v>
          </cell>
          <cell r="N33">
            <v>8031.408</v>
          </cell>
          <cell r="O33">
            <v>117</v>
          </cell>
          <cell r="P33">
            <v>8148.408</v>
          </cell>
          <cell r="R33">
            <v>11704.557</v>
          </cell>
          <cell r="S33">
            <v>7.129</v>
          </cell>
          <cell r="T33">
            <v>11711.686</v>
          </cell>
          <cell r="V33">
            <v>3520.174</v>
          </cell>
          <cell r="W33">
            <v>287.025</v>
          </cell>
          <cell r="X33">
            <v>3807.199</v>
          </cell>
          <cell r="Y33" t="str">
            <v>PROVISIONES PARA DESVALORIZACIÓN DE INVERSIONES E INCOBRABILIDAD DE CRÉDITOS</v>
          </cell>
          <cell r="Z33">
            <v>6633.34</v>
          </cell>
          <cell r="AA33">
            <v>78.956</v>
          </cell>
          <cell r="AB33">
            <v>6712.296</v>
          </cell>
          <cell r="AD33">
            <v>767.491</v>
          </cell>
          <cell r="AE33">
            <v>-88.365</v>
          </cell>
          <cell r="AF33">
            <v>679.126</v>
          </cell>
          <cell r="AH33">
            <v>25574.674</v>
          </cell>
          <cell r="AI33">
            <v>3171.443</v>
          </cell>
          <cell r="AJ33">
            <v>28746.117</v>
          </cell>
          <cell r="AK33" t="str">
            <v>PROVISIONES PARA DESVALORIZACIÓN DE INVERSIONES E INCOBRABILIDAD DE CRÉDITOS</v>
          </cell>
          <cell r="AL33">
            <v>24470.572</v>
          </cell>
          <cell r="AM33">
            <v>51.209</v>
          </cell>
          <cell r="AN33">
            <v>24521.781</v>
          </cell>
          <cell r="AP33">
            <v>6833.273</v>
          </cell>
          <cell r="AQ33">
            <v>389.936</v>
          </cell>
          <cell r="AR33">
            <v>7223.209</v>
          </cell>
          <cell r="AT33">
            <v>23246.777</v>
          </cell>
          <cell r="AU33">
            <v>-130.829</v>
          </cell>
          <cell r="AV33">
            <v>23115.948</v>
          </cell>
          <cell r="AW33" t="str">
            <v>PROVISIONES PARA DESVALORIZACIÓN DE INVERSIONES E INCOBRABILIDAD DE CRÉDITOS</v>
          </cell>
          <cell r="AX33">
            <v>159962.86</v>
          </cell>
          <cell r="AY33">
            <v>4895.125</v>
          </cell>
          <cell r="AZ33">
            <v>164857.985</v>
          </cell>
          <cell r="BB33">
            <v>11732.986</v>
          </cell>
          <cell r="BC33">
            <v>1103.959</v>
          </cell>
          <cell r="BD33">
            <v>12836.945</v>
          </cell>
          <cell r="BF33">
            <v>171695.846</v>
          </cell>
          <cell r="BG33">
            <v>5999.084</v>
          </cell>
          <cell r="BH33">
            <v>177694.93</v>
          </cell>
        </row>
        <row r="37">
          <cell r="A37" t="str">
            <v>MARGEN FINANCIERO NETO</v>
          </cell>
          <cell r="B37">
            <v>144125.899</v>
          </cell>
          <cell r="C37">
            <v>12514.872</v>
          </cell>
          <cell r="D37">
            <v>156640.771</v>
          </cell>
          <cell r="F37">
            <v>55600.472</v>
          </cell>
          <cell r="G37">
            <v>5313.248</v>
          </cell>
          <cell r="H37">
            <v>60913.72</v>
          </cell>
          <cell r="J37">
            <v>9655.134</v>
          </cell>
          <cell r="K37">
            <v>429.365</v>
          </cell>
          <cell r="L37">
            <v>10084.499</v>
          </cell>
          <cell r="M37" t="str">
            <v>MARGEN FINANCIERO NETO</v>
          </cell>
          <cell r="N37">
            <v>71069.438</v>
          </cell>
          <cell r="O37">
            <v>2412.25</v>
          </cell>
          <cell r="P37">
            <v>73481.688</v>
          </cell>
          <cell r="R37">
            <v>32454.899</v>
          </cell>
          <cell r="S37">
            <v>486.795</v>
          </cell>
          <cell r="T37">
            <v>32941.694</v>
          </cell>
          <cell r="V37">
            <v>20733.339</v>
          </cell>
          <cell r="W37">
            <v>1038.959</v>
          </cell>
          <cell r="X37">
            <v>21772.298</v>
          </cell>
          <cell r="Y37" t="str">
            <v>MARGEN FINANCIERO NETO</v>
          </cell>
          <cell r="Z37">
            <v>11855.674</v>
          </cell>
          <cell r="AA37">
            <v>218.712</v>
          </cell>
          <cell r="AB37">
            <v>12074.386</v>
          </cell>
          <cell r="AD37">
            <v>4914.006</v>
          </cell>
          <cell r="AE37">
            <v>128.613</v>
          </cell>
          <cell r="AF37">
            <v>5042.619</v>
          </cell>
          <cell r="AH37">
            <v>110068.773</v>
          </cell>
          <cell r="AI37">
            <v>1195.193</v>
          </cell>
          <cell r="AJ37">
            <v>111263.966</v>
          </cell>
          <cell r="AK37" t="str">
            <v>MARGEN FINANCIERO NETO</v>
          </cell>
          <cell r="AL37">
            <v>67729.579</v>
          </cell>
          <cell r="AM37">
            <v>4516.117</v>
          </cell>
          <cell r="AN37">
            <v>72245.696</v>
          </cell>
          <cell r="AP37">
            <v>28140.821</v>
          </cell>
          <cell r="AQ37">
            <v>4515.966</v>
          </cell>
          <cell r="AR37">
            <v>32656.787</v>
          </cell>
          <cell r="AT37">
            <v>81580.272</v>
          </cell>
          <cell r="AU37">
            <v>5557.784</v>
          </cell>
          <cell r="AV37">
            <v>87138.056</v>
          </cell>
          <cell r="AW37" t="str">
            <v>MARGEN FINANCIERO NETO</v>
          </cell>
          <cell r="AX37">
            <v>637928.306</v>
          </cell>
          <cell r="AY37">
            <v>38327.874</v>
          </cell>
          <cell r="AZ37">
            <v>676256.18</v>
          </cell>
          <cell r="BB37">
            <v>23590.51</v>
          </cell>
          <cell r="BC37">
            <v>2917.073</v>
          </cell>
          <cell r="BD37">
            <v>26507.583</v>
          </cell>
          <cell r="BF37">
            <v>661518.816</v>
          </cell>
          <cell r="BG37">
            <v>41244.947</v>
          </cell>
          <cell r="BH37">
            <v>702763.763</v>
          </cell>
        </row>
        <row r="39">
          <cell r="A39" t="str">
            <v>INGRESOS POR SERVICIOS FINANCIEROS</v>
          </cell>
          <cell r="B39">
            <v>2771.409</v>
          </cell>
          <cell r="C39">
            <v>252.421</v>
          </cell>
          <cell r="D39">
            <v>3023.83</v>
          </cell>
          <cell r="F39">
            <v>2071.539</v>
          </cell>
          <cell r="G39">
            <v>275.735</v>
          </cell>
          <cell r="H39">
            <v>2347.274</v>
          </cell>
          <cell r="J39">
            <v>1392.091</v>
          </cell>
          <cell r="K39">
            <v>72.768</v>
          </cell>
          <cell r="L39">
            <v>1464.859</v>
          </cell>
          <cell r="M39" t="str">
            <v>INGRESOS POR SERVICIOS FINANCIEROS</v>
          </cell>
          <cell r="N39">
            <v>5020.467</v>
          </cell>
          <cell r="O39">
            <v>127.405</v>
          </cell>
          <cell r="P39">
            <v>5147.872</v>
          </cell>
          <cell r="R39">
            <v>2301.597</v>
          </cell>
          <cell r="S39">
            <v>144.945</v>
          </cell>
          <cell r="T39">
            <v>2446.542</v>
          </cell>
          <cell r="V39">
            <v>926.583</v>
          </cell>
          <cell r="W39">
            <v>13.896</v>
          </cell>
          <cell r="X39">
            <v>940.479</v>
          </cell>
          <cell r="Y39" t="str">
            <v>INGRESOS POR SERVICIOS FINANCIEROS</v>
          </cell>
          <cell r="Z39">
            <v>1059.119</v>
          </cell>
          <cell r="AA39">
            <v>26.528</v>
          </cell>
          <cell r="AB39">
            <v>1085.647</v>
          </cell>
          <cell r="AD39">
            <v>122.1</v>
          </cell>
          <cell r="AE39">
            <v>1.193</v>
          </cell>
          <cell r="AF39">
            <v>123.293</v>
          </cell>
          <cell r="AH39">
            <v>3621.584</v>
          </cell>
          <cell r="AI39">
            <v>257.708</v>
          </cell>
          <cell r="AJ39">
            <v>3879.292</v>
          </cell>
          <cell r="AK39" t="str">
            <v>INGRESOS POR SERVICIOS FINANCIEROS</v>
          </cell>
          <cell r="AL39">
            <v>2379.622</v>
          </cell>
          <cell r="AM39">
            <v>110.616</v>
          </cell>
          <cell r="AN39">
            <v>2490.238</v>
          </cell>
          <cell r="AP39">
            <v>440.478</v>
          </cell>
          <cell r="AQ39">
            <v>33.735</v>
          </cell>
          <cell r="AR39">
            <v>474.213</v>
          </cell>
          <cell r="AT39">
            <v>5428.238</v>
          </cell>
          <cell r="AU39">
            <v>377.426</v>
          </cell>
          <cell r="AV39">
            <v>5805.664</v>
          </cell>
          <cell r="AW39" t="str">
            <v>INGRESOS POR SERVICIOS FINANCIEROS</v>
          </cell>
          <cell r="AX39">
            <v>27534.827</v>
          </cell>
          <cell r="AY39">
            <v>1694.376</v>
          </cell>
          <cell r="AZ39">
            <v>29229.203</v>
          </cell>
          <cell r="BB39">
            <v>2913.954</v>
          </cell>
          <cell r="BC39">
            <v>572.495</v>
          </cell>
          <cell r="BD39">
            <v>3486.449</v>
          </cell>
          <cell r="BF39">
            <v>30448.781</v>
          </cell>
          <cell r="BG39">
            <v>2266.871</v>
          </cell>
          <cell r="BH39">
            <v>32715.652</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111.677</v>
          </cell>
          <cell r="S40">
            <v>14.673</v>
          </cell>
          <cell r="T40">
            <v>126.35</v>
          </cell>
          <cell r="V40">
            <v>0.281</v>
          </cell>
          <cell r="W40">
            <v>0</v>
          </cell>
          <cell r="X40">
            <v>0.281</v>
          </cell>
          <cell r="Y40" t="str">
            <v>   Intereses de  Cuentas por Cobrar</v>
          </cell>
          <cell r="Z40">
            <v>0</v>
          </cell>
          <cell r="AA40">
            <v>0</v>
          </cell>
          <cell r="AB40">
            <v>0</v>
          </cell>
          <cell r="AD40">
            <v>0</v>
          </cell>
          <cell r="AE40">
            <v>0</v>
          </cell>
          <cell r="AF40">
            <v>0</v>
          </cell>
          <cell r="AH40">
            <v>0</v>
          </cell>
          <cell r="AI40">
            <v>86.682</v>
          </cell>
          <cell r="AJ40">
            <v>86.682</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111.958</v>
          </cell>
          <cell r="AY40">
            <v>101.355</v>
          </cell>
          <cell r="AZ40">
            <v>213.313</v>
          </cell>
          <cell r="BB40">
            <v>0</v>
          </cell>
          <cell r="BC40">
            <v>0</v>
          </cell>
          <cell r="BD40">
            <v>0</v>
          </cell>
          <cell r="BF40">
            <v>111.958</v>
          </cell>
          <cell r="BG40">
            <v>101.355</v>
          </cell>
          <cell r="BH40">
            <v>213.313</v>
          </cell>
        </row>
        <row r="41">
          <cell r="A41" t="str">
            <v>   Ingresos por Operaciones Contingentes</v>
          </cell>
          <cell r="B41">
            <v>60.781</v>
          </cell>
          <cell r="C41">
            <v>8.77</v>
          </cell>
          <cell r="D41">
            <v>69.551</v>
          </cell>
          <cell r="F41">
            <v>95.335</v>
          </cell>
          <cell r="G41">
            <v>2.771</v>
          </cell>
          <cell r="H41">
            <v>98.106</v>
          </cell>
          <cell r="J41">
            <v>197.243</v>
          </cell>
          <cell r="K41">
            <v>0.169</v>
          </cell>
          <cell r="L41">
            <v>197.412</v>
          </cell>
          <cell r="M41" t="str">
            <v>   Ingresos por Operaciones Contingentes</v>
          </cell>
          <cell r="N41">
            <v>674.891</v>
          </cell>
          <cell r="O41">
            <v>12.593</v>
          </cell>
          <cell r="P41">
            <v>687.484</v>
          </cell>
          <cell r="R41">
            <v>74.793</v>
          </cell>
          <cell r="S41">
            <v>0</v>
          </cell>
          <cell r="T41">
            <v>74.793</v>
          </cell>
          <cell r="V41">
            <v>514.515</v>
          </cell>
          <cell r="W41">
            <v>7.016</v>
          </cell>
          <cell r="X41">
            <v>521.531</v>
          </cell>
          <cell r="Y41" t="str">
            <v>   Ingresos por Operaciones Contingentes</v>
          </cell>
          <cell r="Z41">
            <v>40.275</v>
          </cell>
          <cell r="AA41">
            <v>0</v>
          </cell>
          <cell r="AB41">
            <v>40.275</v>
          </cell>
          <cell r="AD41">
            <v>0</v>
          </cell>
          <cell r="AE41">
            <v>0</v>
          </cell>
          <cell r="AF41">
            <v>0</v>
          </cell>
          <cell r="AH41">
            <v>1.215</v>
          </cell>
          <cell r="AI41">
            <v>0</v>
          </cell>
          <cell r="AJ41">
            <v>1.215</v>
          </cell>
          <cell r="AK41" t="str">
            <v>   Ingresos por Operaciones Contingentes</v>
          </cell>
          <cell r="AL41">
            <v>208.72</v>
          </cell>
          <cell r="AM41">
            <v>6.425</v>
          </cell>
          <cell r="AN41">
            <v>215.145</v>
          </cell>
          <cell r="AP41">
            <v>2.2</v>
          </cell>
          <cell r="AQ41">
            <v>0</v>
          </cell>
          <cell r="AR41">
            <v>2.2</v>
          </cell>
          <cell r="AT41">
            <v>186.983</v>
          </cell>
          <cell r="AU41">
            <v>0.887</v>
          </cell>
          <cell r="AV41">
            <v>187.87</v>
          </cell>
          <cell r="AW41" t="str">
            <v>   Ingresos por Operaciones Contingentes</v>
          </cell>
          <cell r="AX41">
            <v>2056.951</v>
          </cell>
          <cell r="AY41">
            <v>38.631</v>
          </cell>
          <cell r="AZ41">
            <v>2095.582</v>
          </cell>
          <cell r="BB41">
            <v>422.021</v>
          </cell>
          <cell r="BC41">
            <v>51.98</v>
          </cell>
          <cell r="BD41">
            <v>474.001</v>
          </cell>
          <cell r="BF41">
            <v>2478.972</v>
          </cell>
          <cell r="BG41">
            <v>90.611</v>
          </cell>
          <cell r="BH41">
            <v>2569.583</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0.431</v>
          </cell>
          <cell r="O42">
            <v>7.012</v>
          </cell>
          <cell r="P42">
            <v>7.443</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14.907</v>
          </cell>
          <cell r="AJ42">
            <v>14.907</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0.431</v>
          </cell>
          <cell r="AY42">
            <v>21.919</v>
          </cell>
          <cell r="AZ42">
            <v>22.35</v>
          </cell>
          <cell r="BB42">
            <v>13.561</v>
          </cell>
          <cell r="BC42">
            <v>32.7</v>
          </cell>
          <cell r="BD42">
            <v>46.261</v>
          </cell>
          <cell r="BF42">
            <v>13.992</v>
          </cell>
          <cell r="BG42">
            <v>54.619</v>
          </cell>
          <cell r="BH42">
            <v>68.611</v>
          </cell>
        </row>
        <row r="43">
          <cell r="A43" t="str">
            <v>   Ingresos Diversos</v>
          </cell>
          <cell r="B43">
            <v>2710.628</v>
          </cell>
          <cell r="C43">
            <v>243.651</v>
          </cell>
          <cell r="D43">
            <v>2954.279</v>
          </cell>
          <cell r="F43">
            <v>1976.204</v>
          </cell>
          <cell r="G43">
            <v>272.964</v>
          </cell>
          <cell r="H43">
            <v>2249.168</v>
          </cell>
          <cell r="J43">
            <v>1194.848</v>
          </cell>
          <cell r="K43">
            <v>72.599</v>
          </cell>
          <cell r="L43">
            <v>1267.447</v>
          </cell>
          <cell r="M43" t="str">
            <v>   Ingresos Diversos</v>
          </cell>
          <cell r="N43">
            <v>4345.145</v>
          </cell>
          <cell r="O43">
            <v>107.8</v>
          </cell>
          <cell r="P43">
            <v>4452.945</v>
          </cell>
          <cell r="R43">
            <v>2115.127</v>
          </cell>
          <cell r="S43">
            <v>130.272</v>
          </cell>
          <cell r="T43">
            <v>2245.399</v>
          </cell>
          <cell r="V43">
            <v>411.787</v>
          </cell>
          <cell r="W43">
            <v>6.88</v>
          </cell>
          <cell r="X43">
            <v>418.667</v>
          </cell>
          <cell r="Y43" t="str">
            <v>   Ingresos Diversos</v>
          </cell>
          <cell r="Z43">
            <v>1018.844</v>
          </cell>
          <cell r="AA43">
            <v>26.528</v>
          </cell>
          <cell r="AB43">
            <v>1045.372</v>
          </cell>
          <cell r="AD43">
            <v>122.1</v>
          </cell>
          <cell r="AE43">
            <v>1.193</v>
          </cell>
          <cell r="AF43">
            <v>123.293</v>
          </cell>
          <cell r="AH43">
            <v>3620.369</v>
          </cell>
          <cell r="AI43">
            <v>156.119</v>
          </cell>
          <cell r="AJ43">
            <v>3776.488</v>
          </cell>
          <cell r="AK43" t="str">
            <v>   Ingresos Diversos</v>
          </cell>
          <cell r="AL43">
            <v>2170.902</v>
          </cell>
          <cell r="AM43">
            <v>104.191</v>
          </cell>
          <cell r="AN43">
            <v>2275.093</v>
          </cell>
          <cell r="AP43">
            <v>438.278</v>
          </cell>
          <cell r="AQ43">
            <v>33.735</v>
          </cell>
          <cell r="AR43">
            <v>472.013</v>
          </cell>
          <cell r="AT43">
            <v>5241.255</v>
          </cell>
          <cell r="AU43">
            <v>376.539</v>
          </cell>
          <cell r="AV43">
            <v>5617.794</v>
          </cell>
          <cell r="AW43" t="str">
            <v>   Ingresos Diversos</v>
          </cell>
          <cell r="AX43">
            <v>25365.487</v>
          </cell>
          <cell r="AY43">
            <v>1532.471</v>
          </cell>
          <cell r="AZ43">
            <v>26897.958</v>
          </cell>
          <cell r="BB43">
            <v>2478.372</v>
          </cell>
          <cell r="BC43">
            <v>487.815</v>
          </cell>
          <cell r="BD43">
            <v>2966.187</v>
          </cell>
          <cell r="BF43">
            <v>27843.859</v>
          </cell>
          <cell r="BG43">
            <v>2020.286</v>
          </cell>
          <cell r="BH43">
            <v>29864.145</v>
          </cell>
        </row>
        <row r="45">
          <cell r="A45" t="str">
            <v>GASTOS POR SERVICIOS FINANCIEROS</v>
          </cell>
          <cell r="B45">
            <v>1825.295</v>
          </cell>
          <cell r="C45">
            <v>259.54</v>
          </cell>
          <cell r="D45">
            <v>2084.835</v>
          </cell>
          <cell r="F45">
            <v>927.553</v>
          </cell>
          <cell r="G45">
            <v>177.895</v>
          </cell>
          <cell r="H45">
            <v>1105.448</v>
          </cell>
          <cell r="J45">
            <v>737.004</v>
          </cell>
          <cell r="K45">
            <v>51.937</v>
          </cell>
          <cell r="L45">
            <v>788.941</v>
          </cell>
          <cell r="M45" t="str">
            <v>GASTOS POR SERVICIOS FINANCIEROS</v>
          </cell>
          <cell r="N45">
            <v>2933.357</v>
          </cell>
          <cell r="O45">
            <v>1190.159</v>
          </cell>
          <cell r="P45">
            <v>4123.516</v>
          </cell>
          <cell r="R45">
            <v>475.246</v>
          </cell>
          <cell r="S45">
            <v>203.494</v>
          </cell>
          <cell r="T45">
            <v>678.74</v>
          </cell>
          <cell r="V45">
            <v>167.077</v>
          </cell>
          <cell r="W45">
            <v>83.278</v>
          </cell>
          <cell r="X45">
            <v>250.355</v>
          </cell>
          <cell r="Y45" t="str">
            <v>GASTOS POR SERVICIOS FINANCIEROS</v>
          </cell>
          <cell r="Z45">
            <v>251.047</v>
          </cell>
          <cell r="AA45">
            <v>10.611</v>
          </cell>
          <cell r="AB45">
            <v>261.658</v>
          </cell>
          <cell r="AD45">
            <v>34.52</v>
          </cell>
          <cell r="AE45">
            <v>2.694</v>
          </cell>
          <cell r="AF45">
            <v>37.214</v>
          </cell>
          <cell r="AH45">
            <v>1427.872</v>
          </cell>
          <cell r="AI45">
            <v>204.001</v>
          </cell>
          <cell r="AJ45">
            <v>1631.873</v>
          </cell>
          <cell r="AK45" t="str">
            <v>GASTOS POR SERVICIOS FINANCIEROS</v>
          </cell>
          <cell r="AL45">
            <v>660.678</v>
          </cell>
          <cell r="AM45">
            <v>964.412</v>
          </cell>
          <cell r="AN45">
            <v>1625.09</v>
          </cell>
          <cell r="AP45">
            <v>109.276</v>
          </cell>
          <cell r="AQ45">
            <v>260.312</v>
          </cell>
          <cell r="AR45">
            <v>369.588</v>
          </cell>
          <cell r="AT45">
            <v>541.862</v>
          </cell>
          <cell r="AU45">
            <v>30.361</v>
          </cell>
          <cell r="AV45">
            <v>572.223</v>
          </cell>
          <cell r="AW45" t="str">
            <v>GASTOS POR SERVICIOS FINANCIEROS</v>
          </cell>
          <cell r="AX45">
            <v>10090.787</v>
          </cell>
          <cell r="AY45">
            <v>3438.694</v>
          </cell>
          <cell r="AZ45">
            <v>13529.481</v>
          </cell>
          <cell r="BB45">
            <v>143.59</v>
          </cell>
          <cell r="BC45">
            <v>35.12</v>
          </cell>
          <cell r="BD45">
            <v>178.71</v>
          </cell>
          <cell r="BF45">
            <v>10234.377</v>
          </cell>
          <cell r="BG45">
            <v>3473.814</v>
          </cell>
          <cell r="BH45">
            <v>13708.191</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6.864</v>
          </cell>
          <cell r="AM46">
            <v>0</v>
          </cell>
          <cell r="AN46">
            <v>6.864</v>
          </cell>
          <cell r="AP46">
            <v>0</v>
          </cell>
          <cell r="AQ46">
            <v>0</v>
          </cell>
          <cell r="AR46">
            <v>0</v>
          </cell>
          <cell r="AT46">
            <v>0</v>
          </cell>
          <cell r="AU46">
            <v>0</v>
          </cell>
          <cell r="AV46">
            <v>0</v>
          </cell>
          <cell r="AW46" t="str">
            <v>   Gastos de  Cuentas por Pagar</v>
          </cell>
          <cell r="AX46">
            <v>6.864</v>
          </cell>
          <cell r="AY46">
            <v>0</v>
          </cell>
          <cell r="AZ46">
            <v>6.864</v>
          </cell>
          <cell r="BB46">
            <v>0</v>
          </cell>
          <cell r="BC46">
            <v>0</v>
          </cell>
          <cell r="BD46">
            <v>0</v>
          </cell>
          <cell r="BF46">
            <v>6.864</v>
          </cell>
          <cell r="BG46">
            <v>0</v>
          </cell>
          <cell r="BH46">
            <v>6.864</v>
          </cell>
        </row>
        <row r="47">
          <cell r="A47" t="str">
            <v>   Gastos por Operaciones Contingentes</v>
          </cell>
          <cell r="B47">
            <v>0</v>
          </cell>
          <cell r="C47">
            <v>0</v>
          </cell>
          <cell r="D47">
            <v>0</v>
          </cell>
          <cell r="F47">
            <v>0</v>
          </cell>
          <cell r="G47">
            <v>0</v>
          </cell>
          <cell r="H47">
            <v>0</v>
          </cell>
          <cell r="J47">
            <v>60.375</v>
          </cell>
          <cell r="K47">
            <v>0</v>
          </cell>
          <cell r="L47">
            <v>60.375</v>
          </cell>
          <cell r="M47" t="str">
            <v>   Gastos por Operaciones Contingentes</v>
          </cell>
          <cell r="N47">
            <v>0</v>
          </cell>
          <cell r="O47">
            <v>0</v>
          </cell>
          <cell r="P47">
            <v>0</v>
          </cell>
          <cell r="R47">
            <v>73.972</v>
          </cell>
          <cell r="S47">
            <v>0</v>
          </cell>
          <cell r="T47">
            <v>73.972</v>
          </cell>
          <cell r="V47">
            <v>0</v>
          </cell>
          <cell r="W47">
            <v>0</v>
          </cell>
          <cell r="X47">
            <v>0</v>
          </cell>
          <cell r="Y47" t="str">
            <v>   Gastos por Operaciones Contingentes</v>
          </cell>
          <cell r="Z47">
            <v>48.347</v>
          </cell>
          <cell r="AA47">
            <v>0</v>
          </cell>
          <cell r="AB47">
            <v>48.347</v>
          </cell>
          <cell r="AD47">
            <v>0</v>
          </cell>
          <cell r="AE47">
            <v>0</v>
          </cell>
          <cell r="AF47">
            <v>0</v>
          </cell>
          <cell r="AH47">
            <v>30.228</v>
          </cell>
          <cell r="AI47">
            <v>0</v>
          </cell>
          <cell r="AJ47">
            <v>30.228</v>
          </cell>
          <cell r="AK47" t="str">
            <v>   Gastos por Operaciones Contingentes</v>
          </cell>
          <cell r="AL47">
            <v>0</v>
          </cell>
          <cell r="AM47">
            <v>0</v>
          </cell>
          <cell r="AN47">
            <v>0</v>
          </cell>
          <cell r="AP47">
            <v>0</v>
          </cell>
          <cell r="AQ47">
            <v>0</v>
          </cell>
          <cell r="AR47">
            <v>0</v>
          </cell>
          <cell r="AT47">
            <v>1.333</v>
          </cell>
          <cell r="AU47">
            <v>1.121</v>
          </cell>
          <cell r="AV47">
            <v>2.454</v>
          </cell>
          <cell r="AW47" t="str">
            <v>   Gastos por Operaciones Contingentes</v>
          </cell>
          <cell r="AX47">
            <v>214.255</v>
          </cell>
          <cell r="AY47">
            <v>1.121</v>
          </cell>
          <cell r="AZ47">
            <v>215.376</v>
          </cell>
          <cell r="BB47">
            <v>0</v>
          </cell>
          <cell r="BC47">
            <v>0</v>
          </cell>
          <cell r="BD47">
            <v>0</v>
          </cell>
          <cell r="BF47">
            <v>214.255</v>
          </cell>
          <cell r="BG47">
            <v>1.121</v>
          </cell>
          <cell r="BH47">
            <v>215.376</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6.65</v>
          </cell>
          <cell r="BC48">
            <v>0</v>
          </cell>
          <cell r="BD48">
            <v>6.65</v>
          </cell>
          <cell r="BF48">
            <v>6.65</v>
          </cell>
          <cell r="BG48">
            <v>0</v>
          </cell>
          <cell r="BH48">
            <v>6.65</v>
          </cell>
        </row>
        <row r="49">
          <cell r="A49" t="str">
            <v>   Gastos Diversos</v>
          </cell>
          <cell r="B49">
            <v>1825.295</v>
          </cell>
          <cell r="C49">
            <v>259.54</v>
          </cell>
          <cell r="D49">
            <v>2084.835</v>
          </cell>
          <cell r="F49">
            <v>927.553</v>
          </cell>
          <cell r="G49">
            <v>177.895</v>
          </cell>
          <cell r="H49">
            <v>1105.448</v>
          </cell>
          <cell r="J49">
            <v>676.629</v>
          </cell>
          <cell r="K49">
            <v>51.937</v>
          </cell>
          <cell r="L49">
            <v>728.566</v>
          </cell>
          <cell r="M49" t="str">
            <v>   Gastos Diversos</v>
          </cell>
          <cell r="N49">
            <v>2933.357</v>
          </cell>
          <cell r="O49">
            <v>1190.159</v>
          </cell>
          <cell r="P49">
            <v>4123.516</v>
          </cell>
          <cell r="R49">
            <v>401.274</v>
          </cell>
          <cell r="S49">
            <v>203.494</v>
          </cell>
          <cell r="T49">
            <v>604.768</v>
          </cell>
          <cell r="V49">
            <v>167.077</v>
          </cell>
          <cell r="W49">
            <v>83.278</v>
          </cell>
          <cell r="X49">
            <v>250.355</v>
          </cell>
          <cell r="Y49" t="str">
            <v>   Gastos Diversos</v>
          </cell>
          <cell r="Z49">
            <v>202.7</v>
          </cell>
          <cell r="AA49">
            <v>10.611</v>
          </cell>
          <cell r="AB49">
            <v>213.311</v>
          </cell>
          <cell r="AD49">
            <v>34.52</v>
          </cell>
          <cell r="AE49">
            <v>2.694</v>
          </cell>
          <cell r="AF49">
            <v>37.214</v>
          </cell>
          <cell r="AH49">
            <v>1397.644</v>
          </cell>
          <cell r="AI49">
            <v>204.001</v>
          </cell>
          <cell r="AJ49">
            <v>1601.645</v>
          </cell>
          <cell r="AK49" t="str">
            <v>   Gastos Diversos</v>
          </cell>
          <cell r="AL49">
            <v>653.814</v>
          </cell>
          <cell r="AM49">
            <v>964.412</v>
          </cell>
          <cell r="AN49">
            <v>1618.226</v>
          </cell>
          <cell r="AP49">
            <v>109.276</v>
          </cell>
          <cell r="AQ49">
            <v>260.312</v>
          </cell>
          <cell r="AR49">
            <v>369.588</v>
          </cell>
          <cell r="AT49">
            <v>540.529</v>
          </cell>
          <cell r="AU49">
            <v>29.24</v>
          </cell>
          <cell r="AV49">
            <v>569.769</v>
          </cell>
          <cell r="AW49" t="str">
            <v>   Gastos Diversos</v>
          </cell>
          <cell r="AX49">
            <v>9869.668</v>
          </cell>
          <cell r="AY49">
            <v>3437.573</v>
          </cell>
          <cell r="AZ49">
            <v>13307.241</v>
          </cell>
          <cell r="BB49">
            <v>136.94</v>
          </cell>
          <cell r="BC49">
            <v>35.12</v>
          </cell>
          <cell r="BD49">
            <v>172.06</v>
          </cell>
          <cell r="BF49">
            <v>10006.608</v>
          </cell>
          <cell r="BG49">
            <v>3472.693</v>
          </cell>
          <cell r="BH49">
            <v>13479.301</v>
          </cell>
        </row>
        <row r="51">
          <cell r="A51" t="str">
            <v>MARGEN OPERACIONAL</v>
          </cell>
          <cell r="B51">
            <v>145072.013</v>
          </cell>
          <cell r="C51">
            <v>12507.753</v>
          </cell>
          <cell r="D51">
            <v>157579.766</v>
          </cell>
          <cell r="F51">
            <v>56744.458</v>
          </cell>
          <cell r="G51">
            <v>5411.088</v>
          </cell>
          <cell r="H51">
            <v>62155.546</v>
          </cell>
          <cell r="J51">
            <v>10310.221</v>
          </cell>
          <cell r="K51">
            <v>450.196</v>
          </cell>
          <cell r="L51">
            <v>10760.417</v>
          </cell>
          <cell r="M51" t="str">
            <v>MARGEN OPERACIONAL</v>
          </cell>
          <cell r="N51">
            <v>73156.548</v>
          </cell>
          <cell r="O51">
            <v>1349.496</v>
          </cell>
          <cell r="P51">
            <v>74506.044</v>
          </cell>
          <cell r="R51">
            <v>34281.25</v>
          </cell>
          <cell r="S51">
            <v>428.246</v>
          </cell>
          <cell r="T51">
            <v>34709.496</v>
          </cell>
          <cell r="V51">
            <v>21492.845</v>
          </cell>
          <cell r="W51">
            <v>969.577</v>
          </cell>
          <cell r="X51">
            <v>22462.422</v>
          </cell>
          <cell r="Y51" t="str">
            <v>MARGEN OPERACIONAL</v>
          </cell>
          <cell r="Z51">
            <v>12663.746</v>
          </cell>
          <cell r="AA51">
            <v>234.629</v>
          </cell>
          <cell r="AB51">
            <v>12898.375</v>
          </cell>
          <cell r="AD51">
            <v>5001.586</v>
          </cell>
          <cell r="AE51">
            <v>127.112</v>
          </cell>
          <cell r="AF51">
            <v>5128.698</v>
          </cell>
          <cell r="AH51">
            <v>112262.485</v>
          </cell>
          <cell r="AI51">
            <v>1248.9</v>
          </cell>
          <cell r="AJ51">
            <v>113511.385</v>
          </cell>
          <cell r="AK51" t="str">
            <v>MARGEN OPERACIONAL</v>
          </cell>
          <cell r="AL51">
            <v>69448.523</v>
          </cell>
          <cell r="AM51">
            <v>3662.321</v>
          </cell>
          <cell r="AN51">
            <v>73110.844</v>
          </cell>
          <cell r="AP51">
            <v>28472.023</v>
          </cell>
          <cell r="AQ51">
            <v>4289.389</v>
          </cell>
          <cell r="AR51">
            <v>32761.412</v>
          </cell>
          <cell r="AT51">
            <v>86466.648</v>
          </cell>
          <cell r="AU51">
            <v>5904.849</v>
          </cell>
          <cell r="AV51">
            <v>92371.497</v>
          </cell>
          <cell r="AW51" t="str">
            <v>MARGEN OPERACIONAL</v>
          </cell>
          <cell r="AX51">
            <v>655372.346</v>
          </cell>
          <cell r="AY51">
            <v>36583.556</v>
          </cell>
          <cell r="AZ51">
            <v>691955.902</v>
          </cell>
          <cell r="BB51">
            <v>26360.874</v>
          </cell>
          <cell r="BC51">
            <v>3454.448</v>
          </cell>
          <cell r="BD51">
            <v>29815.322</v>
          </cell>
          <cell r="BF51">
            <v>681733.22</v>
          </cell>
          <cell r="BG51">
            <v>40038.004</v>
          </cell>
          <cell r="BH51">
            <v>721771.224</v>
          </cell>
        </row>
        <row r="53">
          <cell r="A53" t="str">
            <v>GASTOS ADMINISTRATIVOS</v>
          </cell>
          <cell r="B53">
            <v>88394.969</v>
          </cell>
          <cell r="C53">
            <v>10593.004</v>
          </cell>
          <cell r="D53">
            <v>98987.973</v>
          </cell>
          <cell r="F53">
            <v>33535.832</v>
          </cell>
          <cell r="G53">
            <v>2659.177</v>
          </cell>
          <cell r="H53">
            <v>36195.009</v>
          </cell>
          <cell r="J53">
            <v>8370.257</v>
          </cell>
          <cell r="K53">
            <v>1036.953</v>
          </cell>
          <cell r="L53">
            <v>9407.21</v>
          </cell>
          <cell r="M53" t="str">
            <v>GASTOS ADMINISTRATIVOS</v>
          </cell>
          <cell r="N53">
            <v>45631.75</v>
          </cell>
          <cell r="O53">
            <v>4909.03</v>
          </cell>
          <cell r="P53">
            <v>50540.78</v>
          </cell>
          <cell r="R53">
            <v>25015.112</v>
          </cell>
          <cell r="S53">
            <v>2710.746</v>
          </cell>
          <cell r="T53">
            <v>27725.858</v>
          </cell>
          <cell r="V53">
            <v>15240.519</v>
          </cell>
          <cell r="W53">
            <v>1348.051</v>
          </cell>
          <cell r="X53">
            <v>16588.57</v>
          </cell>
          <cell r="Y53" t="str">
            <v>GASTOS ADMINISTRATIVOS</v>
          </cell>
          <cell r="Z53">
            <v>12927.886</v>
          </cell>
          <cell r="AA53">
            <v>1419.315</v>
          </cell>
          <cell r="AB53">
            <v>14347.201</v>
          </cell>
          <cell r="AD53">
            <v>4061.745</v>
          </cell>
          <cell r="AE53">
            <v>379.426</v>
          </cell>
          <cell r="AF53">
            <v>4441.171</v>
          </cell>
          <cell r="AH53">
            <v>72024.798</v>
          </cell>
          <cell r="AI53">
            <v>10984.282</v>
          </cell>
          <cell r="AJ53">
            <v>83009.08</v>
          </cell>
          <cell r="AK53" t="str">
            <v>GASTOS ADMINISTRATIVOS</v>
          </cell>
          <cell r="AL53">
            <v>44158.185</v>
          </cell>
          <cell r="AM53">
            <v>7221.35</v>
          </cell>
          <cell r="AN53">
            <v>51379.535</v>
          </cell>
          <cell r="AP53">
            <v>20302.91</v>
          </cell>
          <cell r="AQ53">
            <v>1549.892</v>
          </cell>
          <cell r="AR53">
            <v>21852.802</v>
          </cell>
          <cell r="AT53">
            <v>57362.069</v>
          </cell>
          <cell r="AU53">
            <v>0</v>
          </cell>
          <cell r="AV53">
            <v>57362.069</v>
          </cell>
          <cell r="AW53" t="str">
            <v>GASTOS ADMINISTRATIVOS</v>
          </cell>
          <cell r="AX53">
            <v>427026.032</v>
          </cell>
          <cell r="AY53">
            <v>44811.226</v>
          </cell>
          <cell r="AZ53">
            <v>471837.258</v>
          </cell>
          <cell r="BB53">
            <v>25267.887</v>
          </cell>
          <cell r="BC53">
            <v>1934.03</v>
          </cell>
          <cell r="BD53">
            <v>27201.917</v>
          </cell>
          <cell r="BF53">
            <v>452293.919</v>
          </cell>
          <cell r="BG53">
            <v>46745.256</v>
          </cell>
          <cell r="BH53">
            <v>499039.175</v>
          </cell>
        </row>
        <row r="54">
          <cell r="A54" t="str">
            <v>   Personal</v>
          </cell>
          <cell r="B54">
            <v>60325.241</v>
          </cell>
          <cell r="C54">
            <v>124.542</v>
          </cell>
          <cell r="D54">
            <v>60449.783</v>
          </cell>
          <cell r="F54">
            <v>23666.561</v>
          </cell>
          <cell r="G54">
            <v>66.669</v>
          </cell>
          <cell r="H54">
            <v>23733.23</v>
          </cell>
          <cell r="J54">
            <v>5323.3</v>
          </cell>
          <cell r="K54">
            <v>1.469</v>
          </cell>
          <cell r="L54">
            <v>5324.769</v>
          </cell>
          <cell r="M54" t="str">
            <v>   Personal</v>
          </cell>
          <cell r="N54">
            <v>31800.704</v>
          </cell>
          <cell r="O54">
            <v>117.857</v>
          </cell>
          <cell r="P54">
            <v>31918.561</v>
          </cell>
          <cell r="R54">
            <v>16213.852</v>
          </cell>
          <cell r="S54">
            <v>63.205</v>
          </cell>
          <cell r="T54">
            <v>16277.057</v>
          </cell>
          <cell r="V54">
            <v>10441.159</v>
          </cell>
          <cell r="W54">
            <v>13.927</v>
          </cell>
          <cell r="X54">
            <v>10455.086</v>
          </cell>
          <cell r="Y54" t="str">
            <v>   Personal</v>
          </cell>
          <cell r="Z54">
            <v>7485.55</v>
          </cell>
          <cell r="AA54">
            <v>9.548</v>
          </cell>
          <cell r="AB54">
            <v>7495.098</v>
          </cell>
          <cell r="AD54">
            <v>2342.78</v>
          </cell>
          <cell r="AE54">
            <v>6.225</v>
          </cell>
          <cell r="AF54">
            <v>2349.005</v>
          </cell>
          <cell r="AH54">
            <v>46962.791</v>
          </cell>
          <cell r="AI54">
            <v>2146.541</v>
          </cell>
          <cell r="AJ54">
            <v>49109.332</v>
          </cell>
          <cell r="AK54" t="str">
            <v>   Personal</v>
          </cell>
          <cell r="AL54">
            <v>28755.719</v>
          </cell>
          <cell r="AM54">
            <v>247.197</v>
          </cell>
          <cell r="AN54">
            <v>29002.916</v>
          </cell>
          <cell r="AP54">
            <v>13088.761</v>
          </cell>
          <cell r="AQ54">
            <v>16.234</v>
          </cell>
          <cell r="AR54">
            <v>13104.995</v>
          </cell>
          <cell r="AT54">
            <v>35002.452</v>
          </cell>
          <cell r="AU54">
            <v>0</v>
          </cell>
          <cell r="AV54">
            <v>35002.452</v>
          </cell>
          <cell r="AW54" t="str">
            <v>   Personal</v>
          </cell>
          <cell r="AX54">
            <v>281408.87</v>
          </cell>
          <cell r="AY54">
            <v>2813.414</v>
          </cell>
          <cell r="AZ54">
            <v>284222.284</v>
          </cell>
          <cell r="BB54">
            <v>17298.524</v>
          </cell>
          <cell r="BC54">
            <v>95.982</v>
          </cell>
          <cell r="BD54">
            <v>17394.506</v>
          </cell>
          <cell r="BF54">
            <v>298707.394</v>
          </cell>
          <cell r="BG54">
            <v>2909.396</v>
          </cell>
          <cell r="BH54">
            <v>301616.79</v>
          </cell>
        </row>
        <row r="55">
          <cell r="A55" t="str">
            <v>   Directorio</v>
          </cell>
          <cell r="B55">
            <v>163.655</v>
          </cell>
          <cell r="C55">
            <v>53.848</v>
          </cell>
          <cell r="D55">
            <v>217.503</v>
          </cell>
          <cell r="F55">
            <v>107.147</v>
          </cell>
          <cell r="G55">
            <v>8.23</v>
          </cell>
          <cell r="H55">
            <v>115.377</v>
          </cell>
          <cell r="J55">
            <v>40.157</v>
          </cell>
          <cell r="K55">
            <v>0</v>
          </cell>
          <cell r="L55">
            <v>40.157</v>
          </cell>
          <cell r="M55" t="str">
            <v>   Directorio</v>
          </cell>
          <cell r="N55">
            <v>298.288</v>
          </cell>
          <cell r="O55">
            <v>44.232</v>
          </cell>
          <cell r="P55">
            <v>342.52</v>
          </cell>
          <cell r="R55">
            <v>97.65</v>
          </cell>
          <cell r="S55">
            <v>2.803</v>
          </cell>
          <cell r="T55">
            <v>100.453</v>
          </cell>
          <cell r="V55">
            <v>133.099</v>
          </cell>
          <cell r="W55">
            <v>0</v>
          </cell>
          <cell r="X55">
            <v>133.099</v>
          </cell>
          <cell r="Y55" t="str">
            <v>   Directorio</v>
          </cell>
          <cell r="Z55">
            <v>110.934</v>
          </cell>
          <cell r="AA55">
            <v>10.604</v>
          </cell>
          <cell r="AB55">
            <v>121.538</v>
          </cell>
          <cell r="AD55">
            <v>158.38</v>
          </cell>
          <cell r="AE55">
            <v>0</v>
          </cell>
          <cell r="AF55">
            <v>158.38</v>
          </cell>
          <cell r="AH55">
            <v>185.411</v>
          </cell>
          <cell r="AI55">
            <v>23.249</v>
          </cell>
          <cell r="AJ55">
            <v>208.66</v>
          </cell>
          <cell r="AK55" t="str">
            <v>   Directorio</v>
          </cell>
          <cell r="AL55">
            <v>97.935</v>
          </cell>
          <cell r="AM55">
            <v>0</v>
          </cell>
          <cell r="AN55">
            <v>97.935</v>
          </cell>
          <cell r="AP55">
            <v>165.548</v>
          </cell>
          <cell r="AQ55">
            <v>3.503</v>
          </cell>
          <cell r="AR55">
            <v>169.051</v>
          </cell>
          <cell r="AT55">
            <v>176.894</v>
          </cell>
          <cell r="AU55">
            <v>0</v>
          </cell>
          <cell r="AV55">
            <v>176.894</v>
          </cell>
          <cell r="AW55" t="str">
            <v>   Directorio</v>
          </cell>
          <cell r="AX55">
            <v>1735.098</v>
          </cell>
          <cell r="AY55">
            <v>146.469</v>
          </cell>
          <cell r="AZ55">
            <v>1881.567</v>
          </cell>
          <cell r="BB55">
            <v>63.461</v>
          </cell>
          <cell r="BC55">
            <v>0</v>
          </cell>
          <cell r="BD55">
            <v>63.461</v>
          </cell>
          <cell r="BF55">
            <v>1798.559</v>
          </cell>
          <cell r="BG55">
            <v>146.469</v>
          </cell>
          <cell r="BH55">
            <v>1945.028</v>
          </cell>
        </row>
        <row r="56">
          <cell r="A56" t="str">
            <v>   Servicios Recibidos de Terceros</v>
          </cell>
          <cell r="B56">
            <v>26611.448</v>
          </cell>
          <cell r="C56">
            <v>10413.727</v>
          </cell>
          <cell r="D56">
            <v>37025.175</v>
          </cell>
          <cell r="F56">
            <v>9066.052</v>
          </cell>
          <cell r="G56">
            <v>2583.852</v>
          </cell>
          <cell r="H56">
            <v>11649.904</v>
          </cell>
          <cell r="J56">
            <v>2726.389</v>
          </cell>
          <cell r="K56">
            <v>1035.24</v>
          </cell>
          <cell r="L56">
            <v>3761.629</v>
          </cell>
          <cell r="M56" t="str">
            <v>   Servicios Recibidos de Terceros</v>
          </cell>
          <cell r="N56">
            <v>12764.017</v>
          </cell>
          <cell r="O56">
            <v>4746.93</v>
          </cell>
          <cell r="P56">
            <v>17510.947</v>
          </cell>
          <cell r="R56">
            <v>8094.079</v>
          </cell>
          <cell r="S56">
            <v>2644.071</v>
          </cell>
          <cell r="T56">
            <v>10738.15</v>
          </cell>
          <cell r="V56">
            <v>4373.727</v>
          </cell>
          <cell r="W56">
            <v>1333.949</v>
          </cell>
          <cell r="X56">
            <v>5707.676</v>
          </cell>
          <cell r="Y56" t="str">
            <v>   Servicios Recibidos de Terceros</v>
          </cell>
          <cell r="Z56">
            <v>5022.345</v>
          </cell>
          <cell r="AA56">
            <v>1399.03</v>
          </cell>
          <cell r="AB56">
            <v>6421.375</v>
          </cell>
          <cell r="AD56">
            <v>1470.903</v>
          </cell>
          <cell r="AE56">
            <v>373.126</v>
          </cell>
          <cell r="AF56">
            <v>1844.029</v>
          </cell>
          <cell r="AH56">
            <v>23543.626</v>
          </cell>
          <cell r="AI56">
            <v>8814.334</v>
          </cell>
          <cell r="AJ56">
            <v>32357.96</v>
          </cell>
          <cell r="AK56" t="str">
            <v>   Servicios Recibidos de Terceros</v>
          </cell>
          <cell r="AL56">
            <v>14421.652</v>
          </cell>
          <cell r="AM56">
            <v>6973.588</v>
          </cell>
          <cell r="AN56">
            <v>21395.24</v>
          </cell>
          <cell r="AP56">
            <v>6596.03</v>
          </cell>
          <cell r="AQ56">
            <v>1526.999</v>
          </cell>
          <cell r="AR56">
            <v>8123.029</v>
          </cell>
          <cell r="AT56">
            <v>21226.114</v>
          </cell>
          <cell r="AU56">
            <v>0</v>
          </cell>
          <cell r="AV56">
            <v>21226.114</v>
          </cell>
          <cell r="AW56" t="str">
            <v>   Servicios Recibidos de Terceros</v>
          </cell>
          <cell r="AX56">
            <v>135916.382</v>
          </cell>
          <cell r="AY56">
            <v>41844.846</v>
          </cell>
          <cell r="AZ56">
            <v>177761.228</v>
          </cell>
          <cell r="BB56">
            <v>6177.088</v>
          </cell>
          <cell r="BC56">
            <v>1838.048</v>
          </cell>
          <cell r="BD56">
            <v>8015.136</v>
          </cell>
          <cell r="BF56">
            <v>142093.47</v>
          </cell>
          <cell r="BG56">
            <v>43682.894</v>
          </cell>
          <cell r="BH56">
            <v>185776.364</v>
          </cell>
        </row>
        <row r="57">
          <cell r="A57" t="str">
            <v>   Impuestos y Contribuciones</v>
          </cell>
          <cell r="B57">
            <v>1294.625</v>
          </cell>
          <cell r="C57">
            <v>0.887</v>
          </cell>
          <cell r="D57">
            <v>1295.512</v>
          </cell>
          <cell r="F57">
            <v>696.072</v>
          </cell>
          <cell r="G57">
            <v>0.426</v>
          </cell>
          <cell r="H57">
            <v>696.498</v>
          </cell>
          <cell r="J57">
            <v>280.411</v>
          </cell>
          <cell r="K57">
            <v>0.244</v>
          </cell>
          <cell r="L57">
            <v>280.655</v>
          </cell>
          <cell r="M57" t="str">
            <v>   Impuestos y Contribuciones</v>
          </cell>
          <cell r="N57">
            <v>768.741</v>
          </cell>
          <cell r="O57">
            <v>0.011</v>
          </cell>
          <cell r="P57">
            <v>768.752</v>
          </cell>
          <cell r="R57">
            <v>609.531</v>
          </cell>
          <cell r="S57">
            <v>0.667</v>
          </cell>
          <cell r="T57">
            <v>610.198</v>
          </cell>
          <cell r="V57">
            <v>292.534</v>
          </cell>
          <cell r="W57">
            <v>0.175</v>
          </cell>
          <cell r="X57">
            <v>292.709</v>
          </cell>
          <cell r="Y57" t="str">
            <v>   Impuestos y Contribuciones</v>
          </cell>
          <cell r="Z57">
            <v>309.057</v>
          </cell>
          <cell r="AA57">
            <v>0.133</v>
          </cell>
          <cell r="AB57">
            <v>309.19</v>
          </cell>
          <cell r="AD57">
            <v>89.682</v>
          </cell>
          <cell r="AE57">
            <v>0.075</v>
          </cell>
          <cell r="AF57">
            <v>89.757</v>
          </cell>
          <cell r="AH57">
            <v>1332.97</v>
          </cell>
          <cell r="AI57">
            <v>0.158</v>
          </cell>
          <cell r="AJ57">
            <v>1333.128</v>
          </cell>
          <cell r="AK57" t="str">
            <v>   Impuestos y Contribuciones</v>
          </cell>
          <cell r="AL57">
            <v>882.879</v>
          </cell>
          <cell r="AM57">
            <v>0.565</v>
          </cell>
          <cell r="AN57">
            <v>883.444</v>
          </cell>
          <cell r="AP57">
            <v>452.571</v>
          </cell>
          <cell r="AQ57">
            <v>3.156</v>
          </cell>
          <cell r="AR57">
            <v>455.727</v>
          </cell>
          <cell r="AT57">
            <v>956.609</v>
          </cell>
          <cell r="AU57">
            <v>0</v>
          </cell>
          <cell r="AV57">
            <v>956.609</v>
          </cell>
          <cell r="AW57" t="str">
            <v>   Impuestos y Contribuciones</v>
          </cell>
          <cell r="AX57">
            <v>7965.682</v>
          </cell>
          <cell r="AY57">
            <v>6.497</v>
          </cell>
          <cell r="AZ57">
            <v>7972.179</v>
          </cell>
          <cell r="BB57">
            <v>1728.814</v>
          </cell>
          <cell r="BC57">
            <v>0</v>
          </cell>
          <cell r="BD57">
            <v>1728.814</v>
          </cell>
          <cell r="BF57">
            <v>9694.496</v>
          </cell>
          <cell r="BG57">
            <v>6.497</v>
          </cell>
          <cell r="BH57">
            <v>9700.993</v>
          </cell>
        </row>
        <row r="59">
          <cell r="A59" t="str">
            <v>MARGEN OPERACIONAL NETO</v>
          </cell>
          <cell r="B59">
            <v>56677.044</v>
          </cell>
          <cell r="C59">
            <v>1914.749</v>
          </cell>
          <cell r="D59">
            <v>58591.793</v>
          </cell>
          <cell r="F59">
            <v>23208.626</v>
          </cell>
          <cell r="G59">
            <v>2751.911</v>
          </cell>
          <cell r="H59">
            <v>25960.537</v>
          </cell>
          <cell r="J59">
            <v>1939.964</v>
          </cell>
          <cell r="K59">
            <v>-586.757</v>
          </cell>
          <cell r="L59">
            <v>1353.207</v>
          </cell>
          <cell r="M59" t="str">
            <v>MARGEN OPERACIONAL NETO</v>
          </cell>
          <cell r="N59">
            <v>27524.798</v>
          </cell>
          <cell r="O59">
            <v>-3559.534</v>
          </cell>
          <cell r="P59">
            <v>23965.264</v>
          </cell>
          <cell r="R59">
            <v>9266.138</v>
          </cell>
          <cell r="S59">
            <v>-2282.5</v>
          </cell>
          <cell r="T59">
            <v>6983.638</v>
          </cell>
          <cell r="V59">
            <v>6252.326</v>
          </cell>
          <cell r="W59">
            <v>-378.474</v>
          </cell>
          <cell r="X59">
            <v>5873.852</v>
          </cell>
          <cell r="Y59" t="str">
            <v>MARGEN OPERACIONAL NETO</v>
          </cell>
          <cell r="Z59">
            <v>-264.14</v>
          </cell>
          <cell r="AA59">
            <v>-1184.686</v>
          </cell>
          <cell r="AB59">
            <v>-1448.826</v>
          </cell>
          <cell r="AD59">
            <v>939.841</v>
          </cell>
          <cell r="AE59">
            <v>-252.314</v>
          </cell>
          <cell r="AF59">
            <v>687.527</v>
          </cell>
          <cell r="AH59">
            <v>40237.687</v>
          </cell>
          <cell r="AI59">
            <v>-9735.382</v>
          </cell>
          <cell r="AJ59">
            <v>30502.305</v>
          </cell>
          <cell r="AK59" t="str">
            <v>MARGEN OPERACIONAL NETO</v>
          </cell>
          <cell r="AL59">
            <v>25290.338</v>
          </cell>
          <cell r="AM59">
            <v>-3559.029</v>
          </cell>
          <cell r="AN59">
            <v>21731.309</v>
          </cell>
          <cell r="AP59">
            <v>8169.113</v>
          </cell>
          <cell r="AQ59">
            <v>2739.497</v>
          </cell>
          <cell r="AR59">
            <v>10908.61</v>
          </cell>
          <cell r="AT59">
            <v>29104.579</v>
          </cell>
          <cell r="AU59">
            <v>5904.849</v>
          </cell>
          <cell r="AV59">
            <v>35009.428</v>
          </cell>
          <cell r="AW59" t="str">
            <v>MARGEN OPERACIONAL NETO</v>
          </cell>
          <cell r="AX59">
            <v>228346.314</v>
          </cell>
          <cell r="AY59">
            <v>-8227.67</v>
          </cell>
          <cell r="AZ59">
            <v>220118.644</v>
          </cell>
          <cell r="BB59">
            <v>1092.987</v>
          </cell>
          <cell r="BC59">
            <v>1520.418</v>
          </cell>
          <cell r="BD59">
            <v>2613.405</v>
          </cell>
          <cell r="BF59">
            <v>229439.301</v>
          </cell>
          <cell r="BG59">
            <v>-6707.252</v>
          </cell>
          <cell r="BH59">
            <v>222732.049</v>
          </cell>
        </row>
        <row r="61">
          <cell r="A61" t="str">
            <v>PROVISIONES, DEPRECIACIÓN Y AMORTIZACIÓN</v>
          </cell>
          <cell r="B61">
            <v>5643.153</v>
          </cell>
          <cell r="C61">
            <v>939.031</v>
          </cell>
          <cell r="D61">
            <v>6582.184</v>
          </cell>
          <cell r="F61">
            <v>2562.809</v>
          </cell>
          <cell r="G61">
            <v>-0.645</v>
          </cell>
          <cell r="H61">
            <v>2562.164</v>
          </cell>
          <cell r="J61">
            <v>883.647</v>
          </cell>
          <cell r="K61">
            <v>17.804</v>
          </cell>
          <cell r="L61">
            <v>901.451</v>
          </cell>
          <cell r="M61" t="str">
            <v>PROVISIONES, DEPRECIACIÓN Y AMORTIZACIÓN</v>
          </cell>
          <cell r="N61">
            <v>2155.135</v>
          </cell>
          <cell r="O61">
            <v>370.667</v>
          </cell>
          <cell r="P61">
            <v>2525.802</v>
          </cell>
          <cell r="R61">
            <v>1961.807</v>
          </cell>
          <cell r="S61">
            <v>171.396</v>
          </cell>
          <cell r="T61">
            <v>2133.203</v>
          </cell>
          <cell r="V61">
            <v>1048.016</v>
          </cell>
          <cell r="W61">
            <v>275.531</v>
          </cell>
          <cell r="X61">
            <v>1323.547</v>
          </cell>
          <cell r="Y61" t="str">
            <v>PROVISIONES, DEPRECIACIÓN Y AMORTIZACIÓN</v>
          </cell>
          <cell r="Z61">
            <v>1313.297</v>
          </cell>
          <cell r="AA61">
            <v>0</v>
          </cell>
          <cell r="AB61">
            <v>1313.297</v>
          </cell>
          <cell r="AD61">
            <v>406.353</v>
          </cell>
          <cell r="AE61">
            <v>0</v>
          </cell>
          <cell r="AF61">
            <v>406.353</v>
          </cell>
          <cell r="AH61">
            <v>9361.479</v>
          </cell>
          <cell r="AI61">
            <v>186.563</v>
          </cell>
          <cell r="AJ61">
            <v>9548.042</v>
          </cell>
          <cell r="AK61" t="str">
            <v>PROVISIONES, DEPRECIACIÓN Y AMORTIZACIÓN</v>
          </cell>
          <cell r="AL61">
            <v>3295.547</v>
          </cell>
          <cell r="AM61">
            <v>386.224</v>
          </cell>
          <cell r="AN61">
            <v>3681.771</v>
          </cell>
          <cell r="AP61">
            <v>1422.691</v>
          </cell>
          <cell r="AQ61">
            <v>0</v>
          </cell>
          <cell r="AR61">
            <v>1422.691</v>
          </cell>
          <cell r="AT61">
            <v>3040.674</v>
          </cell>
          <cell r="AU61">
            <v>0.337</v>
          </cell>
          <cell r="AV61">
            <v>3041.011</v>
          </cell>
          <cell r="AW61" t="str">
            <v>PROVISIONES, DEPRECIACIÓN Y AMORTIZACIÓN</v>
          </cell>
          <cell r="AX61">
            <v>33094.608</v>
          </cell>
          <cell r="AY61">
            <v>2346.908</v>
          </cell>
          <cell r="AZ61">
            <v>35441.516</v>
          </cell>
          <cell r="BB61">
            <v>1663.479</v>
          </cell>
          <cell r="BC61">
            <v>17.557</v>
          </cell>
          <cell r="BD61">
            <v>1681.036</v>
          </cell>
          <cell r="BF61">
            <v>34758.087</v>
          </cell>
          <cell r="BG61">
            <v>2364.465</v>
          </cell>
          <cell r="BH61">
            <v>37122.552</v>
          </cell>
        </row>
        <row r="62">
          <cell r="A62" t="str">
            <v>   Provisiones para Incobrabilidad de Cuentas por Cobrar</v>
          </cell>
          <cell r="B62">
            <v>18.257</v>
          </cell>
          <cell r="C62">
            <v>0</v>
          </cell>
          <cell r="D62">
            <v>18.257</v>
          </cell>
          <cell r="F62">
            <v>0</v>
          </cell>
          <cell r="G62">
            <v>0</v>
          </cell>
          <cell r="H62">
            <v>0</v>
          </cell>
          <cell r="J62">
            <v>0</v>
          </cell>
          <cell r="K62">
            <v>0</v>
          </cell>
          <cell r="L62">
            <v>0</v>
          </cell>
          <cell r="M62" t="str">
            <v>   Provisiones para Incobrabilidad de Cuentas por Cobrar</v>
          </cell>
          <cell r="N62">
            <v>416.962</v>
          </cell>
          <cell r="O62">
            <v>7.18</v>
          </cell>
          <cell r="P62">
            <v>424.142</v>
          </cell>
          <cell r="R62">
            <v>13.796</v>
          </cell>
          <cell r="S62">
            <v>6.163</v>
          </cell>
          <cell r="T62">
            <v>19.959</v>
          </cell>
          <cell r="V62">
            <v>60.431</v>
          </cell>
          <cell r="W62">
            <v>0</v>
          </cell>
          <cell r="X62">
            <v>60.431</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509.446</v>
          </cell>
          <cell r="AY62">
            <v>13.343</v>
          </cell>
          <cell r="AZ62">
            <v>522.789</v>
          </cell>
          <cell r="BB62">
            <v>0</v>
          </cell>
          <cell r="BC62">
            <v>0</v>
          </cell>
          <cell r="BD62">
            <v>0</v>
          </cell>
          <cell r="BF62">
            <v>509.446</v>
          </cell>
          <cell r="BG62">
            <v>13.343</v>
          </cell>
          <cell r="BH62">
            <v>522.789</v>
          </cell>
        </row>
        <row r="63">
          <cell r="A63" t="str">
            <v>   Provisiones por Pérdida por Deterioro de Inversiones</v>
          </cell>
          <cell r="B63">
            <v>0</v>
          </cell>
          <cell r="C63">
            <v>76.323</v>
          </cell>
          <cell r="D63">
            <v>76.323</v>
          </cell>
          <cell r="F63">
            <v>0</v>
          </cell>
          <cell r="G63">
            <v>0</v>
          </cell>
          <cell r="H63">
            <v>0</v>
          </cell>
          <cell r="J63">
            <v>0</v>
          </cell>
          <cell r="K63">
            <v>0</v>
          </cell>
          <cell r="L63">
            <v>0</v>
          </cell>
          <cell r="M63" t="str">
            <v>   Provisiones por Pérdida por Deterioro de Inversiones</v>
          </cell>
          <cell r="N63">
            <v>0</v>
          </cell>
          <cell r="O63">
            <v>0</v>
          </cell>
          <cell r="P63">
            <v>0</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v>
          </cell>
          <cell r="AY63">
            <v>76.323</v>
          </cell>
          <cell r="AZ63">
            <v>76.323</v>
          </cell>
          <cell r="BB63">
            <v>0</v>
          </cell>
          <cell r="BC63">
            <v>0</v>
          </cell>
          <cell r="BD63">
            <v>0</v>
          </cell>
          <cell r="BF63">
            <v>0</v>
          </cell>
          <cell r="BG63">
            <v>76.323</v>
          </cell>
          <cell r="BH63">
            <v>76.323</v>
          </cell>
        </row>
        <row r="64">
          <cell r="A64" t="str">
            <v>   Provisiones para Contingencias y Otras</v>
          </cell>
          <cell r="B64">
            <v>1298.834</v>
          </cell>
          <cell r="C64">
            <v>202.269</v>
          </cell>
          <cell r="D64">
            <v>1501.103</v>
          </cell>
          <cell r="F64">
            <v>2.98</v>
          </cell>
          <cell r="G64">
            <v>-0.645</v>
          </cell>
          <cell r="H64">
            <v>2.335</v>
          </cell>
          <cell r="J64">
            <v>149.964</v>
          </cell>
          <cell r="K64">
            <v>0</v>
          </cell>
          <cell r="L64">
            <v>149.964</v>
          </cell>
          <cell r="M64" t="str">
            <v>   Provisiones para Contingencias y Otras</v>
          </cell>
          <cell r="N64">
            <v>226.882</v>
          </cell>
          <cell r="O64">
            <v>3.308</v>
          </cell>
          <cell r="P64">
            <v>230.19</v>
          </cell>
          <cell r="R64">
            <v>248.03</v>
          </cell>
          <cell r="S64">
            <v>109.33</v>
          </cell>
          <cell r="T64">
            <v>357.36</v>
          </cell>
          <cell r="V64">
            <v>74.19</v>
          </cell>
          <cell r="W64">
            <v>0.232</v>
          </cell>
          <cell r="X64">
            <v>74.422</v>
          </cell>
          <cell r="Y64" t="str">
            <v>   Provisiones para Contingencias y Otras</v>
          </cell>
          <cell r="Z64">
            <v>3.181</v>
          </cell>
          <cell r="AA64">
            <v>0</v>
          </cell>
          <cell r="AB64">
            <v>3.181</v>
          </cell>
          <cell r="AD64">
            <v>0</v>
          </cell>
          <cell r="AE64">
            <v>0</v>
          </cell>
          <cell r="AF64">
            <v>0</v>
          </cell>
          <cell r="AH64">
            <v>936.774</v>
          </cell>
          <cell r="AI64">
            <v>0</v>
          </cell>
          <cell r="AJ64">
            <v>936.774</v>
          </cell>
          <cell r="AK64" t="str">
            <v>   Provisiones para Contingencias y Otras</v>
          </cell>
          <cell r="AL64">
            <v>21.233</v>
          </cell>
          <cell r="AM64">
            <v>386.224</v>
          </cell>
          <cell r="AN64">
            <v>407.457</v>
          </cell>
          <cell r="AP64">
            <v>-7.731</v>
          </cell>
          <cell r="AQ64">
            <v>0</v>
          </cell>
          <cell r="AR64">
            <v>-7.731</v>
          </cell>
          <cell r="AT64">
            <v>459.503</v>
          </cell>
          <cell r="AU64">
            <v>0.337</v>
          </cell>
          <cell r="AV64">
            <v>459.84</v>
          </cell>
          <cell r="AW64" t="str">
            <v>   Provisiones para Contingencias y Otras</v>
          </cell>
          <cell r="AX64">
            <v>3413.84</v>
          </cell>
          <cell r="AY64">
            <v>701.055</v>
          </cell>
          <cell r="AZ64">
            <v>4114.895</v>
          </cell>
          <cell r="BB64">
            <v>101.395</v>
          </cell>
          <cell r="BC64">
            <v>17.557</v>
          </cell>
          <cell r="BD64">
            <v>118.952</v>
          </cell>
          <cell r="BF64">
            <v>3515.235</v>
          </cell>
          <cell r="BG64">
            <v>718.612</v>
          </cell>
          <cell r="BH64">
            <v>4233.847</v>
          </cell>
        </row>
        <row r="65">
          <cell r="A65" t="str">
            <v>   Depreciación</v>
          </cell>
          <cell r="B65">
            <v>4275.215</v>
          </cell>
          <cell r="C65">
            <v>0</v>
          </cell>
          <cell r="D65">
            <v>4275.215</v>
          </cell>
          <cell r="F65">
            <v>1981.28</v>
          </cell>
          <cell r="G65">
            <v>0</v>
          </cell>
          <cell r="H65">
            <v>1981.28</v>
          </cell>
          <cell r="J65">
            <v>697.136</v>
          </cell>
          <cell r="K65">
            <v>0</v>
          </cell>
          <cell r="L65">
            <v>697.136</v>
          </cell>
          <cell r="M65" t="str">
            <v>   Depreciación</v>
          </cell>
          <cell r="N65">
            <v>1419.768</v>
          </cell>
          <cell r="O65">
            <v>0</v>
          </cell>
          <cell r="P65">
            <v>1419.768</v>
          </cell>
          <cell r="R65">
            <v>1331.648</v>
          </cell>
          <cell r="S65">
            <v>0</v>
          </cell>
          <cell r="T65">
            <v>1331.648</v>
          </cell>
          <cell r="V65">
            <v>822.987</v>
          </cell>
          <cell r="W65">
            <v>0</v>
          </cell>
          <cell r="X65">
            <v>822.987</v>
          </cell>
          <cell r="Y65" t="str">
            <v>   Depreciación</v>
          </cell>
          <cell r="Z65">
            <v>665.692</v>
          </cell>
          <cell r="AA65">
            <v>0</v>
          </cell>
          <cell r="AB65">
            <v>665.692</v>
          </cell>
          <cell r="AD65">
            <v>350.395</v>
          </cell>
          <cell r="AE65">
            <v>0</v>
          </cell>
          <cell r="AF65">
            <v>350.395</v>
          </cell>
          <cell r="AH65">
            <v>6333.266</v>
          </cell>
          <cell r="AI65">
            <v>0</v>
          </cell>
          <cell r="AJ65">
            <v>6333.266</v>
          </cell>
          <cell r="AK65" t="str">
            <v>   Depreciación</v>
          </cell>
          <cell r="AL65">
            <v>2013.65</v>
          </cell>
          <cell r="AM65">
            <v>0</v>
          </cell>
          <cell r="AN65">
            <v>2013.65</v>
          </cell>
          <cell r="AP65">
            <v>1319.412</v>
          </cell>
          <cell r="AQ65">
            <v>0</v>
          </cell>
          <cell r="AR65">
            <v>1319.412</v>
          </cell>
          <cell r="AT65">
            <v>2080.135</v>
          </cell>
          <cell r="AU65">
            <v>0</v>
          </cell>
          <cell r="AV65">
            <v>2080.135</v>
          </cell>
          <cell r="AW65" t="str">
            <v>   Depreciación</v>
          </cell>
          <cell r="AX65">
            <v>23290.584</v>
          </cell>
          <cell r="AY65">
            <v>0</v>
          </cell>
          <cell r="AZ65">
            <v>23290.584</v>
          </cell>
          <cell r="BB65">
            <v>1367.061</v>
          </cell>
          <cell r="BC65">
            <v>0</v>
          </cell>
          <cell r="BD65">
            <v>1367.061</v>
          </cell>
          <cell r="BF65">
            <v>24657.645</v>
          </cell>
          <cell r="BG65">
            <v>0</v>
          </cell>
          <cell r="BH65">
            <v>24657.645</v>
          </cell>
        </row>
        <row r="66">
          <cell r="A66" t="str">
            <v>   Amortización</v>
          </cell>
          <cell r="B66">
            <v>50.847</v>
          </cell>
          <cell r="C66">
            <v>660.439</v>
          </cell>
          <cell r="D66">
            <v>711.286</v>
          </cell>
          <cell r="F66">
            <v>578.549</v>
          </cell>
          <cell r="G66">
            <v>0</v>
          </cell>
          <cell r="H66">
            <v>578.549</v>
          </cell>
          <cell r="J66">
            <v>36.547</v>
          </cell>
          <cell r="K66">
            <v>17.804</v>
          </cell>
          <cell r="L66">
            <v>54.351</v>
          </cell>
          <cell r="M66" t="str">
            <v>   Amortización</v>
          </cell>
          <cell r="N66">
            <v>91.523</v>
          </cell>
          <cell r="O66">
            <v>360.179</v>
          </cell>
          <cell r="P66">
            <v>451.702</v>
          </cell>
          <cell r="R66">
            <v>368.333</v>
          </cell>
          <cell r="S66">
            <v>55.903</v>
          </cell>
          <cell r="T66">
            <v>424.236</v>
          </cell>
          <cell r="V66">
            <v>90.408</v>
          </cell>
          <cell r="W66">
            <v>275.299</v>
          </cell>
          <cell r="X66">
            <v>365.707</v>
          </cell>
          <cell r="Y66" t="str">
            <v>   Amortización</v>
          </cell>
          <cell r="Z66">
            <v>644.424</v>
          </cell>
          <cell r="AA66">
            <v>0</v>
          </cell>
          <cell r="AB66">
            <v>644.424</v>
          </cell>
          <cell r="AD66">
            <v>55.958</v>
          </cell>
          <cell r="AE66">
            <v>0</v>
          </cell>
          <cell r="AF66">
            <v>55.958</v>
          </cell>
          <cell r="AH66">
            <v>2091.439</v>
          </cell>
          <cell r="AI66">
            <v>186.563</v>
          </cell>
          <cell r="AJ66">
            <v>2278.002</v>
          </cell>
          <cell r="AK66" t="str">
            <v>   Amortización</v>
          </cell>
          <cell r="AL66">
            <v>1260.664</v>
          </cell>
          <cell r="AM66">
            <v>0</v>
          </cell>
          <cell r="AN66">
            <v>1260.664</v>
          </cell>
          <cell r="AP66">
            <v>111.01</v>
          </cell>
          <cell r="AQ66">
            <v>0</v>
          </cell>
          <cell r="AR66">
            <v>111.01</v>
          </cell>
          <cell r="AT66">
            <v>501.036</v>
          </cell>
          <cell r="AU66">
            <v>0</v>
          </cell>
          <cell r="AV66">
            <v>501.036</v>
          </cell>
          <cell r="AW66" t="str">
            <v>   Amortización</v>
          </cell>
          <cell r="AX66">
            <v>5880.738</v>
          </cell>
          <cell r="AY66">
            <v>1556.187</v>
          </cell>
          <cell r="AZ66">
            <v>7436.925</v>
          </cell>
          <cell r="BB66">
            <v>195.023</v>
          </cell>
          <cell r="BC66">
            <v>0</v>
          </cell>
          <cell r="BD66">
            <v>195.023</v>
          </cell>
          <cell r="BF66">
            <v>6075.761</v>
          </cell>
          <cell r="BG66">
            <v>1556.187</v>
          </cell>
          <cell r="BH66">
            <v>7631.948</v>
          </cell>
        </row>
        <row r="68">
          <cell r="A68" t="str">
            <v>INGRESOS (GASTOS) EXTRAORDINARIOS Y DE EJERCICIOS ANTERIORES</v>
          </cell>
          <cell r="B68">
            <v>4778.957</v>
          </cell>
          <cell r="C68">
            <v>407.07</v>
          </cell>
          <cell r="D68">
            <v>5186.027</v>
          </cell>
          <cell r="F68">
            <v>442.341</v>
          </cell>
          <cell r="G68">
            <v>112.532</v>
          </cell>
          <cell r="H68">
            <v>554.873</v>
          </cell>
          <cell r="J68">
            <v>441.853</v>
          </cell>
          <cell r="K68">
            <v>11.481</v>
          </cell>
          <cell r="L68">
            <v>453.334</v>
          </cell>
          <cell r="M68" t="str">
            <v>INGRESOS (GASTOS) EXTRAORDINARIOS Y DE EJERCICIOS ANTERIORES</v>
          </cell>
          <cell r="N68">
            <v>1567.303</v>
          </cell>
          <cell r="O68">
            <v>64.547</v>
          </cell>
          <cell r="P68">
            <v>1631.85</v>
          </cell>
          <cell r="R68">
            <v>1146.482</v>
          </cell>
          <cell r="S68">
            <v>479.849</v>
          </cell>
          <cell r="T68">
            <v>1626.331</v>
          </cell>
          <cell r="V68">
            <v>-776.375</v>
          </cell>
          <cell r="W68">
            <v>964.223</v>
          </cell>
          <cell r="X68">
            <v>187.848</v>
          </cell>
          <cell r="Y68" t="str">
            <v>INGRESOS (GASTOS) EXTRAORDINARIOS Y DE EJERCICIOS ANTERIORES</v>
          </cell>
          <cell r="Z68">
            <v>1068.669</v>
          </cell>
          <cell r="AA68">
            <v>253.524</v>
          </cell>
          <cell r="AB68">
            <v>1322.193</v>
          </cell>
          <cell r="AD68">
            <v>549</v>
          </cell>
          <cell r="AE68">
            <v>31.611</v>
          </cell>
          <cell r="AF68">
            <v>580.611</v>
          </cell>
          <cell r="AH68">
            <v>2639.263</v>
          </cell>
          <cell r="AI68">
            <v>696.118</v>
          </cell>
          <cell r="AJ68">
            <v>3335.381</v>
          </cell>
          <cell r="AK68" t="str">
            <v>INGRESOS (GASTOS) EXTRAORDINARIOS Y DE EJERCICIOS ANTERIORES</v>
          </cell>
          <cell r="AL68">
            <v>3516.708</v>
          </cell>
          <cell r="AM68">
            <v>-17.106</v>
          </cell>
          <cell r="AN68">
            <v>3499.602</v>
          </cell>
          <cell r="AP68">
            <v>327.504</v>
          </cell>
          <cell r="AQ68">
            <v>72.46</v>
          </cell>
          <cell r="AR68">
            <v>399.964</v>
          </cell>
          <cell r="AT68">
            <v>-1582.28</v>
          </cell>
          <cell r="AU68">
            <v>-18.609</v>
          </cell>
          <cell r="AV68">
            <v>-1600.889</v>
          </cell>
          <cell r="AW68" t="str">
            <v>INGRESOS (GASTOS) EXTRAORDINARIOS Y DE EJERCICIOS ANTERIORES</v>
          </cell>
          <cell r="AX68">
            <v>14119.425</v>
          </cell>
          <cell r="AY68">
            <v>3057.7</v>
          </cell>
          <cell r="AZ68">
            <v>17177.125</v>
          </cell>
          <cell r="BB68">
            <v>-73.938</v>
          </cell>
          <cell r="BC68">
            <v>188.817</v>
          </cell>
          <cell r="BD68">
            <v>114.879</v>
          </cell>
          <cell r="BF68">
            <v>14045.487</v>
          </cell>
          <cell r="BG68">
            <v>3246.517</v>
          </cell>
          <cell r="BH68">
            <v>17292.004</v>
          </cell>
        </row>
        <row r="69">
          <cell r="A69" t="str">
            <v>   Ingresos (Gastos) por Recuperación de Créditos</v>
          </cell>
          <cell r="B69">
            <v>3438.759</v>
          </cell>
          <cell r="C69">
            <v>127.259</v>
          </cell>
          <cell r="D69">
            <v>3566.018</v>
          </cell>
          <cell r="F69">
            <v>342.307</v>
          </cell>
          <cell r="G69">
            <v>1.02</v>
          </cell>
          <cell r="H69">
            <v>343.327</v>
          </cell>
          <cell r="J69">
            <v>505.295</v>
          </cell>
          <cell r="K69">
            <v>26.61</v>
          </cell>
          <cell r="L69">
            <v>531.905</v>
          </cell>
          <cell r="M69" t="str">
            <v>   Ingresos (Gastos) por Recuperación de Créditos</v>
          </cell>
          <cell r="N69">
            <v>449.926</v>
          </cell>
          <cell r="O69">
            <v>29.869</v>
          </cell>
          <cell r="P69">
            <v>479.795</v>
          </cell>
          <cell r="R69">
            <v>1620.922</v>
          </cell>
          <cell r="S69">
            <v>321.949</v>
          </cell>
          <cell r="T69">
            <v>1942.871</v>
          </cell>
          <cell r="V69">
            <v>-239.842</v>
          </cell>
          <cell r="W69">
            <v>923.385</v>
          </cell>
          <cell r="X69">
            <v>683.543</v>
          </cell>
          <cell r="Y69" t="str">
            <v>   Ingresos (Gastos) por Recuperación de Créditos</v>
          </cell>
          <cell r="Z69">
            <v>921.409</v>
          </cell>
          <cell r="AA69">
            <v>0.314</v>
          </cell>
          <cell r="AB69">
            <v>921.723</v>
          </cell>
          <cell r="AD69">
            <v>635.322</v>
          </cell>
          <cell r="AE69">
            <v>31.611</v>
          </cell>
          <cell r="AF69">
            <v>666.933</v>
          </cell>
          <cell r="AH69">
            <v>4121.498</v>
          </cell>
          <cell r="AI69">
            <v>697.058</v>
          </cell>
          <cell r="AJ69">
            <v>4818.556</v>
          </cell>
          <cell r="AK69" t="str">
            <v>   Ingresos (Gastos) por Recuperación de Créditos</v>
          </cell>
          <cell r="AL69">
            <v>1132.581</v>
          </cell>
          <cell r="AM69">
            <v>20.916</v>
          </cell>
          <cell r="AN69">
            <v>1153.497</v>
          </cell>
          <cell r="AP69">
            <v>66.06</v>
          </cell>
          <cell r="AQ69">
            <v>4.562</v>
          </cell>
          <cell r="AR69">
            <v>70.622</v>
          </cell>
          <cell r="AT69">
            <v>-2391.066</v>
          </cell>
          <cell r="AU69">
            <v>12.552</v>
          </cell>
          <cell r="AV69">
            <v>-2378.514</v>
          </cell>
          <cell r="AW69" t="str">
            <v>   Ingresos (Gastos) por Recuperación de Créditos</v>
          </cell>
          <cell r="AX69">
            <v>10603.171</v>
          </cell>
          <cell r="AY69">
            <v>2197.105</v>
          </cell>
          <cell r="AZ69">
            <v>12800.276</v>
          </cell>
          <cell r="BB69">
            <v>-315.742</v>
          </cell>
          <cell r="BC69">
            <v>1.147</v>
          </cell>
          <cell r="BD69">
            <v>-314.595</v>
          </cell>
          <cell r="BF69">
            <v>10287.429</v>
          </cell>
          <cell r="BG69">
            <v>2198.252</v>
          </cell>
          <cell r="BH69">
            <v>12485.681</v>
          </cell>
        </row>
        <row r="70">
          <cell r="A70" t="str">
            <v>   Ingresos (Gastos) Extraordinarios</v>
          </cell>
          <cell r="B70">
            <v>107.486</v>
          </cell>
          <cell r="C70">
            <v>198.464</v>
          </cell>
          <cell r="D70">
            <v>305.95</v>
          </cell>
          <cell r="F70">
            <v>79.079</v>
          </cell>
          <cell r="G70">
            <v>95.241</v>
          </cell>
          <cell r="H70">
            <v>174.32</v>
          </cell>
          <cell r="J70">
            <v>-15.189</v>
          </cell>
          <cell r="K70">
            <v>-0.001</v>
          </cell>
          <cell r="L70">
            <v>-15.19</v>
          </cell>
          <cell r="M70" t="str">
            <v>   Ingresos (Gastos) Extraordinarios</v>
          </cell>
          <cell r="N70">
            <v>1107.346</v>
          </cell>
          <cell r="O70">
            <v>24.937</v>
          </cell>
          <cell r="P70">
            <v>1132.283</v>
          </cell>
          <cell r="R70">
            <v>-188.432</v>
          </cell>
          <cell r="S70">
            <v>116.922</v>
          </cell>
          <cell r="T70">
            <v>-71.51</v>
          </cell>
          <cell r="V70">
            <v>-27.138</v>
          </cell>
          <cell r="W70">
            <v>23.932</v>
          </cell>
          <cell r="X70">
            <v>-3.206</v>
          </cell>
          <cell r="Y70" t="str">
            <v>   Ingresos (Gastos) Extraordinarios</v>
          </cell>
          <cell r="Z70">
            <v>149.302</v>
          </cell>
          <cell r="AA70">
            <v>0</v>
          </cell>
          <cell r="AB70">
            <v>149.302</v>
          </cell>
          <cell r="AD70">
            <v>-64.277</v>
          </cell>
          <cell r="AE70">
            <v>0</v>
          </cell>
          <cell r="AF70">
            <v>-64.277</v>
          </cell>
          <cell r="AH70">
            <v>-1473.227</v>
          </cell>
          <cell r="AI70">
            <v>-0.94</v>
          </cell>
          <cell r="AJ70">
            <v>-1474.167</v>
          </cell>
          <cell r="AK70" t="str">
            <v>   Ingresos (Gastos) Extraordinarios</v>
          </cell>
          <cell r="AL70">
            <v>1204.244</v>
          </cell>
          <cell r="AM70">
            <v>1.816</v>
          </cell>
          <cell r="AN70">
            <v>1206.06</v>
          </cell>
          <cell r="AP70">
            <v>401.914</v>
          </cell>
          <cell r="AQ70">
            <v>67.898</v>
          </cell>
          <cell r="AR70">
            <v>469.812</v>
          </cell>
          <cell r="AT70">
            <v>424.205</v>
          </cell>
          <cell r="AU70">
            <v>42.678</v>
          </cell>
          <cell r="AV70">
            <v>466.883</v>
          </cell>
          <cell r="AW70" t="str">
            <v>   Ingresos (Gastos) Extraordinarios</v>
          </cell>
          <cell r="AX70">
            <v>1705.313</v>
          </cell>
          <cell r="AY70">
            <v>570.947</v>
          </cell>
          <cell r="AZ70">
            <v>2276.26</v>
          </cell>
          <cell r="BB70">
            <v>2.517</v>
          </cell>
          <cell r="BC70">
            <v>0</v>
          </cell>
          <cell r="BD70">
            <v>2.517</v>
          </cell>
          <cell r="BF70">
            <v>1707.83</v>
          </cell>
          <cell r="BG70">
            <v>570.947</v>
          </cell>
          <cell r="BH70">
            <v>2278.777</v>
          </cell>
        </row>
        <row r="71">
          <cell r="A71" t="str">
            <v>   Ingresos (Gastos) de Ejercicios Anteriores</v>
          </cell>
          <cell r="B71">
            <v>1232.7119</v>
          </cell>
          <cell r="C71">
            <v>81.34741</v>
          </cell>
          <cell r="D71">
            <v>1314.0593099999999</v>
          </cell>
          <cell r="F71">
            <v>20.95487</v>
          </cell>
          <cell r="G71">
            <v>16.27109</v>
          </cell>
          <cell r="H71">
            <v>37.22596</v>
          </cell>
          <cell r="J71">
            <v>-48.25283</v>
          </cell>
          <cell r="K71">
            <v>-15.12776</v>
          </cell>
          <cell r="L71">
            <v>-63.380590000000005</v>
          </cell>
          <cell r="M71" t="str">
            <v>   Ingresos (Gastos) de Ejercicios Anteriores</v>
          </cell>
          <cell r="N71">
            <v>10.03104</v>
          </cell>
          <cell r="O71">
            <v>9.74089</v>
          </cell>
          <cell r="P71">
            <v>19.77193</v>
          </cell>
          <cell r="R71">
            <v>-286.00803</v>
          </cell>
          <cell r="S71">
            <v>40.97804</v>
          </cell>
          <cell r="T71">
            <v>-245.02999000000003</v>
          </cell>
          <cell r="V71">
            <v>-509.39521</v>
          </cell>
          <cell r="W71">
            <v>16.90632</v>
          </cell>
          <cell r="X71">
            <v>-492.48889</v>
          </cell>
          <cell r="Y71" t="str">
            <v>   Ingresos (Gastos) de Ejercicios Anteriores</v>
          </cell>
          <cell r="Z71">
            <v>-2.0424100000000003</v>
          </cell>
          <cell r="AA71">
            <v>253.2096</v>
          </cell>
          <cell r="AB71">
            <v>251.16719</v>
          </cell>
          <cell r="AD71">
            <v>-22.0446</v>
          </cell>
          <cell r="AE71">
            <v>0</v>
          </cell>
          <cell r="AF71">
            <v>-22.0446</v>
          </cell>
          <cell r="AH71">
            <v>-9.00836</v>
          </cell>
          <cell r="AI71">
            <v>0</v>
          </cell>
          <cell r="AJ71">
            <v>-9.00836</v>
          </cell>
          <cell r="AK71" t="str">
            <v>   Ingresos (Gastos) de Ejercicios Anteriores</v>
          </cell>
          <cell r="AL71">
            <v>1179.88303</v>
          </cell>
          <cell r="AM71">
            <v>-39.838010000000004</v>
          </cell>
          <cell r="AN71">
            <v>1140.04502</v>
          </cell>
          <cell r="AP71">
            <v>-140.46976</v>
          </cell>
          <cell r="AQ71">
            <v>0</v>
          </cell>
          <cell r="AR71">
            <v>-140.46976</v>
          </cell>
          <cell r="AT71">
            <v>384.58123</v>
          </cell>
          <cell r="AU71">
            <v>-73.83892999999999</v>
          </cell>
          <cell r="AV71">
            <v>310.7423</v>
          </cell>
          <cell r="AW71" t="str">
            <v>   Ingresos (Gastos) de Ejercicios Anteriores</v>
          </cell>
          <cell r="AX71">
            <v>1810.94087</v>
          </cell>
          <cell r="AY71">
            <v>289.64865000000003</v>
          </cell>
          <cell r="AZ71">
            <v>2100.5895199999995</v>
          </cell>
          <cell r="BB71">
            <v>239.28728</v>
          </cell>
          <cell r="BC71">
            <v>187.66967000000002</v>
          </cell>
          <cell r="BD71">
            <v>426.95695</v>
          </cell>
          <cell r="BF71">
            <v>2050.22815</v>
          </cell>
          <cell r="BG71">
            <v>477.3183200000001</v>
          </cell>
          <cell r="BH71">
            <v>2527.5464699999998</v>
          </cell>
        </row>
        <row r="73">
          <cell r="A73" t="str">
            <v>UTILIDAD (PÉRDIDA) ANTES DE PARTICIPACIONES E  IMPUESTO A LA RENTA</v>
          </cell>
          <cell r="B73">
            <v>55812.848</v>
          </cell>
          <cell r="C73">
            <v>1382.788</v>
          </cell>
          <cell r="D73">
            <v>57195.636</v>
          </cell>
          <cell r="F73">
            <v>21088.158</v>
          </cell>
          <cell r="G73">
            <v>2865.088</v>
          </cell>
          <cell r="H73">
            <v>23953.246</v>
          </cell>
          <cell r="J73">
            <v>1498.17</v>
          </cell>
          <cell r="K73">
            <v>-593.08</v>
          </cell>
          <cell r="L73">
            <v>905.09</v>
          </cell>
          <cell r="M73" t="str">
            <v>UTILIDAD (PÉRDIDA) ANTES DE PARTICIPACIONES E  IMPUESTO A LA RENTA</v>
          </cell>
          <cell r="N73">
            <v>26936.966</v>
          </cell>
          <cell r="O73">
            <v>-3865.654</v>
          </cell>
          <cell r="P73">
            <v>23071.312</v>
          </cell>
          <cell r="R73">
            <v>8450.813</v>
          </cell>
          <cell r="S73">
            <v>-1974.047</v>
          </cell>
          <cell r="T73">
            <v>6476.766</v>
          </cell>
          <cell r="V73">
            <v>4427.935</v>
          </cell>
          <cell r="W73">
            <v>310.218</v>
          </cell>
          <cell r="X73">
            <v>4738.153</v>
          </cell>
          <cell r="Y73" t="str">
            <v>UTILIDAD (PÉRDIDA) ANTES DE PARTICIPACIONES E  IMPUESTO A LA RENTA</v>
          </cell>
          <cell r="Z73">
            <v>-508.768</v>
          </cell>
          <cell r="AA73">
            <v>-931.162</v>
          </cell>
          <cell r="AB73">
            <v>-1439.93</v>
          </cell>
          <cell r="AD73">
            <v>1082.488</v>
          </cell>
          <cell r="AE73">
            <v>-220.703</v>
          </cell>
          <cell r="AF73">
            <v>861.785</v>
          </cell>
          <cell r="AH73">
            <v>33515.471</v>
          </cell>
          <cell r="AI73">
            <v>-9225.827</v>
          </cell>
          <cell r="AJ73">
            <v>24289.644</v>
          </cell>
          <cell r="AK73" t="str">
            <v>UTILIDAD (PÉRDIDA) ANTES DE PARTICIPACIONES E  IMPUESTO A LA RENTA</v>
          </cell>
          <cell r="AL73">
            <v>25511.499</v>
          </cell>
          <cell r="AM73">
            <v>-3962.359</v>
          </cell>
          <cell r="AN73">
            <v>21549.14</v>
          </cell>
          <cell r="AP73">
            <v>7073.926</v>
          </cell>
          <cell r="AQ73">
            <v>2811.957</v>
          </cell>
          <cell r="AR73">
            <v>9885.883</v>
          </cell>
          <cell r="AT73">
            <v>24481.625</v>
          </cell>
          <cell r="AU73">
            <v>5885.903</v>
          </cell>
          <cell r="AV73">
            <v>30367.528</v>
          </cell>
          <cell r="AW73" t="str">
            <v>UTILIDAD (PÉRDIDA) ANTES DE PARTICIPACIONES E  IMPUESTO A LA RENTA</v>
          </cell>
          <cell r="AX73">
            <v>209371.131</v>
          </cell>
          <cell r="AY73">
            <v>-7516.878</v>
          </cell>
          <cell r="AZ73">
            <v>201854.253</v>
          </cell>
          <cell r="BB73">
            <v>-644.43</v>
          </cell>
          <cell r="BC73">
            <v>1691.678</v>
          </cell>
          <cell r="BD73">
            <v>1047.248</v>
          </cell>
          <cell r="BF73">
            <v>208726.701</v>
          </cell>
          <cell r="BG73">
            <v>-5825.2</v>
          </cell>
          <cell r="BH73">
            <v>202901.501</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13640.132</v>
          </cell>
          <cell r="C76">
            <v>0</v>
          </cell>
          <cell r="D76">
            <v>13640.132</v>
          </cell>
          <cell r="F76">
            <v>7185.974</v>
          </cell>
          <cell r="G76">
            <v>0</v>
          </cell>
          <cell r="H76">
            <v>7185.974</v>
          </cell>
          <cell r="J76">
            <v>398.239</v>
          </cell>
          <cell r="K76">
            <v>0</v>
          </cell>
          <cell r="L76">
            <v>398.239</v>
          </cell>
          <cell r="M76" t="str">
            <v>IMPUESTO A LA RENTA</v>
          </cell>
          <cell r="N76">
            <v>9430.462</v>
          </cell>
          <cell r="O76">
            <v>0</v>
          </cell>
          <cell r="P76">
            <v>9430.462</v>
          </cell>
          <cell r="R76">
            <v>2185.58</v>
          </cell>
          <cell r="S76">
            <v>0</v>
          </cell>
          <cell r="T76">
            <v>2185.58</v>
          </cell>
          <cell r="V76">
            <v>1421.446</v>
          </cell>
          <cell r="W76">
            <v>0</v>
          </cell>
          <cell r="X76">
            <v>1421.446</v>
          </cell>
          <cell r="Y76" t="str">
            <v>IMPUESTO A LA RENTA</v>
          </cell>
          <cell r="Z76">
            <v>0</v>
          </cell>
          <cell r="AA76">
            <v>0</v>
          </cell>
          <cell r="AB76">
            <v>0</v>
          </cell>
          <cell r="AD76">
            <v>260.417</v>
          </cell>
          <cell r="AE76">
            <v>0</v>
          </cell>
          <cell r="AF76">
            <v>260.417</v>
          </cell>
          <cell r="AH76">
            <v>8728.796</v>
          </cell>
          <cell r="AI76">
            <v>0</v>
          </cell>
          <cell r="AJ76">
            <v>8728.796</v>
          </cell>
          <cell r="AK76" t="str">
            <v>IMPUESTO A LA RENTA</v>
          </cell>
          <cell r="AL76">
            <v>6511.029</v>
          </cell>
          <cell r="AM76">
            <v>0</v>
          </cell>
          <cell r="AN76">
            <v>6511.029</v>
          </cell>
          <cell r="AP76">
            <v>3139.098</v>
          </cell>
          <cell r="AQ76">
            <v>0</v>
          </cell>
          <cell r="AR76">
            <v>3139.098</v>
          </cell>
          <cell r="AT76">
            <v>9417.208</v>
          </cell>
          <cell r="AU76">
            <v>0</v>
          </cell>
          <cell r="AV76">
            <v>9417.208</v>
          </cell>
          <cell r="AW76" t="str">
            <v>IMPUESTO A LA RENTA</v>
          </cell>
          <cell r="AX76">
            <v>62318.381</v>
          </cell>
          <cell r="AY76">
            <v>0</v>
          </cell>
          <cell r="AZ76">
            <v>62318.381</v>
          </cell>
          <cell r="BB76">
            <v>407.452</v>
          </cell>
          <cell r="BC76">
            <v>0</v>
          </cell>
          <cell r="BD76">
            <v>407.452</v>
          </cell>
          <cell r="BF76">
            <v>62725.833</v>
          </cell>
          <cell r="BG76">
            <v>0</v>
          </cell>
          <cell r="BH76">
            <v>62725.833</v>
          </cell>
        </row>
        <row r="78">
          <cell r="A78" t="str">
            <v>UTILIDAD (PÉRDIDA) NETA</v>
          </cell>
          <cell r="B78">
            <v>42172.716</v>
          </cell>
          <cell r="C78">
            <v>1382.788</v>
          </cell>
          <cell r="D78">
            <v>43555.504</v>
          </cell>
          <cell r="F78">
            <v>13902.184</v>
          </cell>
          <cell r="G78">
            <v>2865.088</v>
          </cell>
          <cell r="H78">
            <v>16767.272</v>
          </cell>
          <cell r="J78">
            <v>1099.931</v>
          </cell>
          <cell r="K78">
            <v>-593.08</v>
          </cell>
          <cell r="L78">
            <v>506.851</v>
          </cell>
          <cell r="M78" t="str">
            <v>UTILIDAD (PÉRDIDA) NETA</v>
          </cell>
          <cell r="N78">
            <v>17506.504</v>
          </cell>
          <cell r="O78">
            <v>-3865.654</v>
          </cell>
          <cell r="P78">
            <v>13640.85</v>
          </cell>
          <cell r="R78">
            <v>6265.233</v>
          </cell>
          <cell r="S78">
            <v>-1974.047</v>
          </cell>
          <cell r="T78">
            <v>4291.186</v>
          </cell>
          <cell r="V78">
            <v>3006.489</v>
          </cell>
          <cell r="W78">
            <v>310.218</v>
          </cell>
          <cell r="X78">
            <v>3316.707</v>
          </cell>
          <cell r="Y78" t="str">
            <v>UTILIDAD (PÉRDIDA) NETA</v>
          </cell>
          <cell r="Z78">
            <v>-508.768</v>
          </cell>
          <cell r="AA78">
            <v>-931.162</v>
          </cell>
          <cell r="AB78">
            <v>-1439.93</v>
          </cell>
          <cell r="AD78">
            <v>822.071</v>
          </cell>
          <cell r="AE78">
            <v>-220.703</v>
          </cell>
          <cell r="AF78">
            <v>601.368</v>
          </cell>
          <cell r="AH78">
            <v>24786.675</v>
          </cell>
          <cell r="AI78">
            <v>-9225.827</v>
          </cell>
          <cell r="AJ78">
            <v>15560.848</v>
          </cell>
          <cell r="AK78" t="str">
            <v>UTILIDAD (PÉRDIDA) NETA</v>
          </cell>
          <cell r="AL78">
            <v>19000.47</v>
          </cell>
          <cell r="AM78">
            <v>-3962.359</v>
          </cell>
          <cell r="AN78">
            <v>15038.111</v>
          </cell>
          <cell r="AP78">
            <v>3934.828</v>
          </cell>
          <cell r="AQ78">
            <v>2811.957</v>
          </cell>
          <cell r="AR78">
            <v>6746.785</v>
          </cell>
          <cell r="AT78">
            <v>15064.417</v>
          </cell>
          <cell r="AU78">
            <v>5885.903</v>
          </cell>
          <cell r="AV78">
            <v>20950.32</v>
          </cell>
          <cell r="AW78" t="str">
            <v>UTILIDAD (PÉRDIDA) NETA</v>
          </cell>
          <cell r="AX78">
            <v>147052.75</v>
          </cell>
          <cell r="AY78">
            <v>-7516.878</v>
          </cell>
          <cell r="AZ78">
            <v>139535.872</v>
          </cell>
          <cell r="BB78">
            <v>-1051.882</v>
          </cell>
          <cell r="BC78">
            <v>1691.678</v>
          </cell>
          <cell r="BD78">
            <v>639.796</v>
          </cell>
          <cell r="BF78">
            <v>146000.868</v>
          </cell>
          <cell r="BG78">
            <v>-5825.2</v>
          </cell>
          <cell r="BH78">
            <v>140175.668</v>
          </cell>
        </row>
        <row r="79">
          <cell r="A79" t="str">
            <v>Tipo de Cambio Contable: S/. 2.671</v>
          </cell>
          <cell r="M79" t="str">
            <v>Tipo de Cambio Contable: S/. 2.671</v>
          </cell>
          <cell r="Y79" t="str">
            <v>Tipo de Cambio Contable: S/. 2.671</v>
          </cell>
          <cell r="AK79" t="str">
            <v>Tipo de Cambio Contable: S/. 2.671</v>
          </cell>
          <cell r="AW79" t="str">
            <v>Tipo de Cambio Contable: S/. 2.671</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41090</v>
          </cell>
          <cell r="M3">
            <v>41090</v>
          </cell>
          <cell r="Y3">
            <v>41090</v>
          </cell>
          <cell r="AK3">
            <v>41090</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CRAC Incasur </v>
          </cell>
          <cell r="AT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DISPONIBLE</v>
          </cell>
          <cell r="B9">
            <v>32722.447</v>
          </cell>
          <cell r="C9">
            <v>3406.628</v>
          </cell>
          <cell r="D9">
            <v>36129.075</v>
          </cell>
          <cell r="F9">
            <v>14529.236</v>
          </cell>
          <cell r="G9">
            <v>1713.684</v>
          </cell>
          <cell r="H9">
            <v>16242.92</v>
          </cell>
          <cell r="J9">
            <v>12339.574</v>
          </cell>
          <cell r="K9">
            <v>1335.02</v>
          </cell>
          <cell r="L9">
            <v>13674.594</v>
          </cell>
          <cell r="M9" t="str">
            <v>DISPONIBLE</v>
          </cell>
          <cell r="N9">
            <v>11015.092</v>
          </cell>
          <cell r="O9">
            <v>1582.596</v>
          </cell>
          <cell r="P9">
            <v>12597.688</v>
          </cell>
          <cell r="R9">
            <v>17023.653</v>
          </cell>
          <cell r="S9">
            <v>2638.901</v>
          </cell>
          <cell r="T9">
            <v>19662.554</v>
          </cell>
          <cell r="V9">
            <v>87192.469</v>
          </cell>
          <cell r="W9">
            <v>12699.605</v>
          </cell>
          <cell r="X9">
            <v>99892.074</v>
          </cell>
          <cell r="Y9" t="str">
            <v>DISPONIBLE</v>
          </cell>
          <cell r="Z9">
            <v>55080.104</v>
          </cell>
          <cell r="AA9">
            <v>8565.631</v>
          </cell>
          <cell r="AB9">
            <v>63645.735</v>
          </cell>
          <cell r="AD9">
            <v>37570.734</v>
          </cell>
          <cell r="AE9">
            <v>20660.188</v>
          </cell>
          <cell r="AF9">
            <v>58230.922</v>
          </cell>
          <cell r="AH9">
            <v>33443.601</v>
          </cell>
          <cell r="AI9">
            <v>10073.095</v>
          </cell>
          <cell r="AJ9">
            <v>43516.696</v>
          </cell>
          <cell r="AK9" t="str">
            <v>DISPONIBLE</v>
          </cell>
          <cell r="AL9">
            <v>189744.732</v>
          </cell>
          <cell r="AM9">
            <v>28350.68</v>
          </cell>
          <cell r="AN9">
            <v>218095.412</v>
          </cell>
          <cell r="AP9">
            <v>3058.351</v>
          </cell>
          <cell r="AQ9">
            <v>67.087</v>
          </cell>
          <cell r="AR9">
            <v>3125.438</v>
          </cell>
          <cell r="AT9">
            <v>493719.993</v>
          </cell>
          <cell r="AU9">
            <v>91093.115</v>
          </cell>
          <cell r="AV9">
            <v>584813.108</v>
          </cell>
        </row>
        <row r="10">
          <cell r="A10" t="str">
            <v>   Caja</v>
          </cell>
          <cell r="B10">
            <v>534.672</v>
          </cell>
          <cell r="C10">
            <v>191.719</v>
          </cell>
          <cell r="D10">
            <v>726.391</v>
          </cell>
          <cell r="F10">
            <v>666.012</v>
          </cell>
          <cell r="G10">
            <v>212.334</v>
          </cell>
          <cell r="H10">
            <v>878.346</v>
          </cell>
          <cell r="J10">
            <v>703.559</v>
          </cell>
          <cell r="K10">
            <v>177.418</v>
          </cell>
          <cell r="L10">
            <v>880.977</v>
          </cell>
          <cell r="M10" t="str">
            <v>   Caja</v>
          </cell>
          <cell r="N10">
            <v>2208.25</v>
          </cell>
          <cell r="O10">
            <v>228.32</v>
          </cell>
          <cell r="P10">
            <v>2436.57</v>
          </cell>
          <cell r="R10">
            <v>657.372</v>
          </cell>
          <cell r="S10">
            <v>259.456</v>
          </cell>
          <cell r="T10">
            <v>916.828</v>
          </cell>
          <cell r="V10">
            <v>28546.669</v>
          </cell>
          <cell r="W10">
            <v>4222.482</v>
          </cell>
          <cell r="X10">
            <v>32769.151</v>
          </cell>
          <cell r="Y10" t="str">
            <v>   Caja</v>
          </cell>
          <cell r="Z10">
            <v>3151.9</v>
          </cell>
          <cell r="AA10">
            <v>327.521</v>
          </cell>
          <cell r="AB10">
            <v>3479.421</v>
          </cell>
          <cell r="AD10">
            <v>695.063</v>
          </cell>
          <cell r="AE10">
            <v>67.654</v>
          </cell>
          <cell r="AF10">
            <v>762.717</v>
          </cell>
          <cell r="AH10">
            <v>3591.171</v>
          </cell>
          <cell r="AI10">
            <v>1285.587</v>
          </cell>
          <cell r="AJ10">
            <v>4876.758</v>
          </cell>
          <cell r="AK10" t="str">
            <v>   Caja</v>
          </cell>
          <cell r="AL10">
            <v>2664.87</v>
          </cell>
          <cell r="AM10">
            <v>925.258</v>
          </cell>
          <cell r="AN10">
            <v>3590.128</v>
          </cell>
          <cell r="AP10">
            <v>84.481</v>
          </cell>
          <cell r="AQ10">
            <v>14.578</v>
          </cell>
          <cell r="AR10">
            <v>99.059</v>
          </cell>
          <cell r="AT10">
            <v>43504.019</v>
          </cell>
          <cell r="AU10">
            <v>7912.327</v>
          </cell>
          <cell r="AV10">
            <v>51416.346</v>
          </cell>
        </row>
        <row r="11">
          <cell r="A11" t="str">
            <v>   Bancos y Corresponsales</v>
          </cell>
          <cell r="B11">
            <v>32107.214</v>
          </cell>
          <cell r="C11">
            <v>3214.909</v>
          </cell>
          <cell r="D11">
            <v>35322.123</v>
          </cell>
          <cell r="F11">
            <v>12113.224</v>
          </cell>
          <cell r="G11">
            <v>1501.35</v>
          </cell>
          <cell r="H11">
            <v>13614.574</v>
          </cell>
          <cell r="J11">
            <v>11632.965</v>
          </cell>
          <cell r="K11">
            <v>1157.602</v>
          </cell>
          <cell r="L11">
            <v>12790.567</v>
          </cell>
          <cell r="M11" t="str">
            <v>   Bancos y Corresponsales</v>
          </cell>
          <cell r="N11">
            <v>8763.579</v>
          </cell>
          <cell r="O11">
            <v>1354.276</v>
          </cell>
          <cell r="P11">
            <v>10117.855</v>
          </cell>
          <cell r="R11">
            <v>15621.817</v>
          </cell>
          <cell r="S11">
            <v>1266.528</v>
          </cell>
          <cell r="T11">
            <v>16888.345</v>
          </cell>
          <cell r="V11">
            <v>57673.061</v>
          </cell>
          <cell r="W11">
            <v>8148.797</v>
          </cell>
          <cell r="X11">
            <v>65821.858</v>
          </cell>
          <cell r="Y11" t="str">
            <v>   Bancos y Corresponsales</v>
          </cell>
          <cell r="Z11">
            <v>51802.95</v>
          </cell>
          <cell r="AA11">
            <v>8197.778</v>
          </cell>
          <cell r="AB11">
            <v>60000.728</v>
          </cell>
          <cell r="AD11">
            <v>36749.775</v>
          </cell>
          <cell r="AE11">
            <v>19914.239</v>
          </cell>
          <cell r="AF11">
            <v>56664.014</v>
          </cell>
          <cell r="AH11">
            <v>29225.886</v>
          </cell>
          <cell r="AI11">
            <v>8687.339</v>
          </cell>
          <cell r="AJ11">
            <v>37913.225</v>
          </cell>
          <cell r="AK11" t="str">
            <v>   Bancos y Corresponsales</v>
          </cell>
          <cell r="AL11">
            <v>184031.303</v>
          </cell>
          <cell r="AM11">
            <v>27416.291</v>
          </cell>
          <cell r="AN11">
            <v>211447.594</v>
          </cell>
          <cell r="AP11">
            <v>2973.67</v>
          </cell>
          <cell r="AQ11">
            <v>52.509</v>
          </cell>
          <cell r="AR11">
            <v>3026.179</v>
          </cell>
          <cell r="AT11">
            <v>442695.444</v>
          </cell>
          <cell r="AU11">
            <v>80911.618</v>
          </cell>
          <cell r="AV11">
            <v>523607.062</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cell r="AT12">
            <v>0</v>
          </cell>
          <cell r="AU12">
            <v>0</v>
          </cell>
          <cell r="AV12">
            <v>0</v>
          </cell>
        </row>
        <row r="13">
          <cell r="A13" t="str">
            <v>   Otros</v>
          </cell>
          <cell r="B13">
            <v>80.561</v>
          </cell>
          <cell r="C13">
            <v>0</v>
          </cell>
          <cell r="D13">
            <v>80.561</v>
          </cell>
          <cell r="F13">
            <v>1750</v>
          </cell>
          <cell r="G13">
            <v>0</v>
          </cell>
          <cell r="H13">
            <v>1750</v>
          </cell>
          <cell r="J13">
            <v>3.05</v>
          </cell>
          <cell r="K13">
            <v>0</v>
          </cell>
          <cell r="L13">
            <v>3.05</v>
          </cell>
          <cell r="M13" t="str">
            <v>   Otros</v>
          </cell>
          <cell r="N13">
            <v>43.263</v>
          </cell>
          <cell r="O13">
            <v>0</v>
          </cell>
          <cell r="P13">
            <v>43.263</v>
          </cell>
          <cell r="R13">
            <v>744.464</v>
          </cell>
          <cell r="S13">
            <v>1112.917</v>
          </cell>
          <cell r="T13">
            <v>1857.381</v>
          </cell>
          <cell r="V13">
            <v>972.739</v>
          </cell>
          <cell r="W13">
            <v>328.326</v>
          </cell>
          <cell r="X13">
            <v>1301.065</v>
          </cell>
          <cell r="Y13" t="str">
            <v>   Otros</v>
          </cell>
          <cell r="Z13">
            <v>125.254</v>
          </cell>
          <cell r="AA13">
            <v>40.332</v>
          </cell>
          <cell r="AB13">
            <v>165.586</v>
          </cell>
          <cell r="AD13">
            <v>125.896</v>
          </cell>
          <cell r="AE13">
            <v>678.295</v>
          </cell>
          <cell r="AF13">
            <v>804.191</v>
          </cell>
          <cell r="AH13">
            <v>626.544</v>
          </cell>
          <cell r="AI13">
            <v>100.169</v>
          </cell>
          <cell r="AJ13">
            <v>726.713</v>
          </cell>
          <cell r="AK13" t="str">
            <v>   Otros</v>
          </cell>
          <cell r="AL13">
            <v>3048.559</v>
          </cell>
          <cell r="AM13">
            <v>9.131</v>
          </cell>
          <cell r="AN13">
            <v>3057.69</v>
          </cell>
          <cell r="AP13">
            <v>0.2</v>
          </cell>
          <cell r="AQ13">
            <v>0</v>
          </cell>
          <cell r="AR13">
            <v>0.2</v>
          </cell>
          <cell r="AT13">
            <v>7520.53</v>
          </cell>
          <cell r="AU13">
            <v>2269.17</v>
          </cell>
          <cell r="AV13">
            <v>9789.7</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20000</v>
          </cell>
          <cell r="W15">
            <v>0</v>
          </cell>
          <cell r="X15">
            <v>20000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20000</v>
          </cell>
          <cell r="AU15">
            <v>0</v>
          </cell>
          <cell r="AV15">
            <v>20000</v>
          </cell>
        </row>
        <row r="17">
          <cell r="A17" t="str">
            <v>INVERSIONES NETAS DE PROVISIONES E INGRESOS NO DEVENGADOS</v>
          </cell>
          <cell r="B17">
            <v>0</v>
          </cell>
          <cell r="C17">
            <v>170.944</v>
          </cell>
          <cell r="D17">
            <v>170.944</v>
          </cell>
          <cell r="F17">
            <v>0</v>
          </cell>
          <cell r="G17">
            <v>106.84</v>
          </cell>
          <cell r="H17">
            <v>106.84</v>
          </cell>
          <cell r="J17">
            <v>0</v>
          </cell>
          <cell r="K17">
            <v>1615.955</v>
          </cell>
          <cell r="L17">
            <v>1615.955</v>
          </cell>
          <cell r="M17" t="str">
            <v>INVERSIONES NETAS DE PROVISIONES E INGRESOS NO DEVENGADOS</v>
          </cell>
          <cell r="N17">
            <v>0.13</v>
          </cell>
          <cell r="O17">
            <v>1939.146</v>
          </cell>
          <cell r="P17">
            <v>1939.276</v>
          </cell>
          <cell r="R17">
            <v>0</v>
          </cell>
          <cell r="S17">
            <v>440.715</v>
          </cell>
          <cell r="T17">
            <v>440.715</v>
          </cell>
          <cell r="V17">
            <v>106444.831</v>
          </cell>
          <cell r="W17">
            <v>11807.134</v>
          </cell>
          <cell r="X17">
            <v>118251.965</v>
          </cell>
          <cell r="Y17" t="str">
            <v>INVERSIONES NETAS DE PROVISIONES E INGRESOS NO DEVENGADOS</v>
          </cell>
          <cell r="Z17">
            <v>9.239</v>
          </cell>
          <cell r="AA17">
            <v>2895.364</v>
          </cell>
          <cell r="AB17">
            <v>2904.603</v>
          </cell>
          <cell r="AD17">
            <v>0</v>
          </cell>
          <cell r="AE17">
            <v>480.78</v>
          </cell>
          <cell r="AF17">
            <v>480.78</v>
          </cell>
          <cell r="AH17">
            <v>1860.808</v>
          </cell>
          <cell r="AI17">
            <v>400.65</v>
          </cell>
          <cell r="AJ17">
            <v>2261.458</v>
          </cell>
          <cell r="AK17" t="str">
            <v>INVERSIONES NETAS DE PROVISIONES E INGRESOS NO DEVENGADOS</v>
          </cell>
          <cell r="AL17">
            <v>0</v>
          </cell>
          <cell r="AM17">
            <v>8230.552</v>
          </cell>
          <cell r="AN17">
            <v>8230.552</v>
          </cell>
          <cell r="AP17">
            <v>0</v>
          </cell>
          <cell r="AQ17">
            <v>0</v>
          </cell>
          <cell r="AR17">
            <v>0</v>
          </cell>
          <cell r="AT17">
            <v>108315.008</v>
          </cell>
          <cell r="AU17">
            <v>28088.08</v>
          </cell>
          <cell r="AV17">
            <v>136403.088</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1860.808</v>
          </cell>
          <cell r="AI18">
            <v>0</v>
          </cell>
          <cell r="AJ18">
            <v>1860.808</v>
          </cell>
          <cell r="AK18" t="str">
            <v>Inversiones a valor razonable con cambios en resultados</v>
          </cell>
          <cell r="AL18">
            <v>0</v>
          </cell>
          <cell r="AM18">
            <v>0</v>
          </cell>
          <cell r="AN18">
            <v>0</v>
          </cell>
          <cell r="AP18">
            <v>0</v>
          </cell>
          <cell r="AQ18">
            <v>0</v>
          </cell>
          <cell r="AR18">
            <v>0</v>
          </cell>
          <cell r="AT18">
            <v>1860.808</v>
          </cell>
          <cell r="AU18">
            <v>0</v>
          </cell>
          <cell r="AV18">
            <v>1860.808</v>
          </cell>
        </row>
        <row r="19">
          <cell r="A19" t="str">
            <v>   Negociables Disponibles para la Venta</v>
          </cell>
          <cell r="B19">
            <v>0</v>
          </cell>
          <cell r="C19">
            <v>0</v>
          </cell>
          <cell r="D19">
            <v>0</v>
          </cell>
          <cell r="F19">
            <v>0</v>
          </cell>
          <cell r="G19">
            <v>0</v>
          </cell>
          <cell r="H19">
            <v>0</v>
          </cell>
          <cell r="J19">
            <v>0</v>
          </cell>
          <cell r="K19">
            <v>1615.955</v>
          </cell>
          <cell r="L19">
            <v>1615.955</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480.78</v>
          </cell>
          <cell r="AF19">
            <v>480.78</v>
          </cell>
          <cell r="AH19">
            <v>0</v>
          </cell>
          <cell r="AI19">
            <v>0</v>
          </cell>
          <cell r="AJ19">
            <v>0</v>
          </cell>
          <cell r="AK19" t="str">
            <v>   Negociables Disponibles para la Venta</v>
          </cell>
          <cell r="AL19">
            <v>0</v>
          </cell>
          <cell r="AM19">
            <v>8230.552</v>
          </cell>
          <cell r="AN19">
            <v>8230.552</v>
          </cell>
          <cell r="AP19">
            <v>0</v>
          </cell>
          <cell r="AQ19">
            <v>0</v>
          </cell>
          <cell r="AR19">
            <v>0</v>
          </cell>
          <cell r="AT19">
            <v>0</v>
          </cell>
          <cell r="AU19">
            <v>10327.287</v>
          </cell>
          <cell r="AV19">
            <v>10327.287</v>
          </cell>
        </row>
        <row r="20">
          <cell r="A20" t="str">
            <v>   Financieras a Vencimiento</v>
          </cell>
          <cell r="B20">
            <v>0</v>
          </cell>
          <cell r="C20">
            <v>170.944</v>
          </cell>
          <cell r="D20">
            <v>170.944</v>
          </cell>
          <cell r="F20">
            <v>0</v>
          </cell>
          <cell r="G20">
            <v>106.84</v>
          </cell>
          <cell r="H20">
            <v>106.84</v>
          </cell>
          <cell r="J20">
            <v>0</v>
          </cell>
          <cell r="K20">
            <v>0</v>
          </cell>
          <cell r="L20">
            <v>0</v>
          </cell>
          <cell r="M20" t="str">
            <v>   Financieras a Vencimiento</v>
          </cell>
          <cell r="N20">
            <v>0</v>
          </cell>
          <cell r="O20">
            <v>1939.146</v>
          </cell>
          <cell r="P20">
            <v>1939.146</v>
          </cell>
          <cell r="R20">
            <v>0</v>
          </cell>
          <cell r="S20">
            <v>440.715</v>
          </cell>
          <cell r="T20">
            <v>440.715</v>
          </cell>
          <cell r="V20">
            <v>0</v>
          </cell>
          <cell r="W20">
            <v>11807.134</v>
          </cell>
          <cell r="X20">
            <v>11807.134</v>
          </cell>
          <cell r="Y20" t="str">
            <v>   Financieras a Vencimiento</v>
          </cell>
          <cell r="Z20">
            <v>9.239</v>
          </cell>
          <cell r="AA20">
            <v>2895.364</v>
          </cell>
          <cell r="AB20">
            <v>2904.603</v>
          </cell>
          <cell r="AD20">
            <v>0</v>
          </cell>
          <cell r="AE20">
            <v>0</v>
          </cell>
          <cell r="AF20">
            <v>0</v>
          </cell>
          <cell r="AH20">
            <v>0</v>
          </cell>
          <cell r="AI20">
            <v>400.65</v>
          </cell>
          <cell r="AJ20">
            <v>400.65</v>
          </cell>
          <cell r="AK20" t="str">
            <v>   Financieras a Vencimiento</v>
          </cell>
          <cell r="AL20">
            <v>0</v>
          </cell>
          <cell r="AM20">
            <v>0</v>
          </cell>
          <cell r="AN20">
            <v>0</v>
          </cell>
          <cell r="AP20">
            <v>0</v>
          </cell>
          <cell r="AQ20">
            <v>0</v>
          </cell>
          <cell r="AR20">
            <v>0</v>
          </cell>
          <cell r="AT20">
            <v>9.239</v>
          </cell>
          <cell r="AU20">
            <v>17760.793</v>
          </cell>
          <cell r="AV20">
            <v>17770.032</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0.13</v>
          </cell>
          <cell r="O21">
            <v>0</v>
          </cell>
          <cell r="P21">
            <v>0.13</v>
          </cell>
          <cell r="R21">
            <v>0</v>
          </cell>
          <cell r="S21">
            <v>0</v>
          </cell>
          <cell r="T21">
            <v>0</v>
          </cell>
          <cell r="V21">
            <v>106444.831</v>
          </cell>
          <cell r="W21">
            <v>0</v>
          </cell>
          <cell r="X21">
            <v>106444.831</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0</v>
          </cell>
          <cell r="AQ21">
            <v>0</v>
          </cell>
          <cell r="AR21">
            <v>0</v>
          </cell>
          <cell r="AT21">
            <v>106444.961</v>
          </cell>
          <cell r="AU21">
            <v>0</v>
          </cell>
          <cell r="AV21">
            <v>106444.961</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row>
        <row r="24">
          <cell r="A24" t="str">
            <v>CRÉDITOS NETOS DE PROVISIONES E INGRESOS NO DEVENGADOS</v>
          </cell>
          <cell r="B24">
            <v>40783.352</v>
          </cell>
          <cell r="C24">
            <v>3113.275</v>
          </cell>
          <cell r="D24">
            <v>43896.627</v>
          </cell>
          <cell r="F24">
            <v>61358.873</v>
          </cell>
          <cell r="G24">
            <v>5884.611</v>
          </cell>
          <cell r="H24">
            <v>67243.484</v>
          </cell>
          <cell r="J24">
            <v>28542.041</v>
          </cell>
          <cell r="K24">
            <v>17.953</v>
          </cell>
          <cell r="L24">
            <v>28559.994</v>
          </cell>
          <cell r="M24" t="str">
            <v>CRÉDITOS NETOS DE PROVISIONES E INGRESOS NO DEVENGADOS</v>
          </cell>
          <cell r="N24">
            <v>30088.043</v>
          </cell>
          <cell r="O24">
            <v>73.068</v>
          </cell>
          <cell r="P24">
            <v>30161.111</v>
          </cell>
          <cell r="R24">
            <v>86232.987</v>
          </cell>
          <cell r="S24">
            <v>1107.917</v>
          </cell>
          <cell r="T24">
            <v>87340.904</v>
          </cell>
          <cell r="V24">
            <v>596465.517</v>
          </cell>
          <cell r="W24">
            <v>47602.501</v>
          </cell>
          <cell r="X24">
            <v>644068.018</v>
          </cell>
          <cell r="Y24" t="str">
            <v>CRÉDITOS NETOS DE PROVISIONES E INGRESOS NO DEVENGADOS</v>
          </cell>
          <cell r="Z24">
            <v>170177.974</v>
          </cell>
          <cell r="AA24">
            <v>11417.745</v>
          </cell>
          <cell r="AB24">
            <v>181595.719</v>
          </cell>
          <cell r="AD24">
            <v>88769.272</v>
          </cell>
          <cell r="AE24">
            <v>3877.111</v>
          </cell>
          <cell r="AF24">
            <v>92646.383</v>
          </cell>
          <cell r="AH24">
            <v>215838.998</v>
          </cell>
          <cell r="AI24">
            <v>23594.962</v>
          </cell>
          <cell r="AJ24">
            <v>239433.96</v>
          </cell>
          <cell r="AK24" t="str">
            <v>CRÉDITOS NETOS DE PROVISIONES E INGRESOS NO DEVENGADOS</v>
          </cell>
          <cell r="AL24">
            <v>475060.336</v>
          </cell>
          <cell r="AM24">
            <v>40077.037</v>
          </cell>
          <cell r="AN24">
            <v>515137.373</v>
          </cell>
          <cell r="AP24">
            <v>10659.383</v>
          </cell>
          <cell r="AQ24">
            <v>26.266</v>
          </cell>
          <cell r="AR24">
            <v>10685.649</v>
          </cell>
          <cell r="AT24">
            <v>1803976.776</v>
          </cell>
          <cell r="AU24">
            <v>136792.446</v>
          </cell>
          <cell r="AV24">
            <v>1940769.222</v>
          </cell>
        </row>
        <row r="25">
          <cell r="A25" t="str">
            <v>   Vigentes</v>
          </cell>
          <cell r="B25">
            <v>40846.554</v>
          </cell>
          <cell r="C25">
            <v>2831.247</v>
          </cell>
          <cell r="D25">
            <v>43677.801</v>
          </cell>
          <cell r="F25">
            <v>56412.438</v>
          </cell>
          <cell r="G25">
            <v>5419.414</v>
          </cell>
          <cell r="H25">
            <v>61831.852</v>
          </cell>
          <cell r="J25">
            <v>29062.263</v>
          </cell>
          <cell r="K25">
            <v>81.311</v>
          </cell>
          <cell r="L25">
            <v>29143.574</v>
          </cell>
          <cell r="M25" t="str">
            <v>   Vigentes</v>
          </cell>
          <cell r="N25">
            <v>30240.619</v>
          </cell>
          <cell r="O25">
            <v>73.905</v>
          </cell>
          <cell r="P25">
            <v>30314.524</v>
          </cell>
          <cell r="R25">
            <v>87092.404</v>
          </cell>
          <cell r="S25">
            <v>1127.557</v>
          </cell>
          <cell r="T25">
            <v>88219.961</v>
          </cell>
          <cell r="V25">
            <v>596899.218</v>
          </cell>
          <cell r="W25">
            <v>47487.537</v>
          </cell>
          <cell r="X25">
            <v>644386.755</v>
          </cell>
          <cell r="Y25" t="str">
            <v>   Vigentes</v>
          </cell>
          <cell r="Z25">
            <v>169032.753</v>
          </cell>
          <cell r="AA25">
            <v>11252.725</v>
          </cell>
          <cell r="AB25">
            <v>180285.478</v>
          </cell>
          <cell r="AD25">
            <v>88439.94</v>
          </cell>
          <cell r="AE25">
            <v>3601.787</v>
          </cell>
          <cell r="AF25">
            <v>92041.727</v>
          </cell>
          <cell r="AH25">
            <v>217177.401</v>
          </cell>
          <cell r="AI25">
            <v>23209.166</v>
          </cell>
          <cell r="AJ25">
            <v>240386.567</v>
          </cell>
          <cell r="AK25" t="str">
            <v>   Vigentes</v>
          </cell>
          <cell r="AL25">
            <v>476868.528</v>
          </cell>
          <cell r="AM25">
            <v>40917.762</v>
          </cell>
          <cell r="AN25">
            <v>517786.29</v>
          </cell>
          <cell r="AP25">
            <v>10834.296</v>
          </cell>
          <cell r="AQ25">
            <v>26.802</v>
          </cell>
          <cell r="AR25">
            <v>10861.098</v>
          </cell>
          <cell r="AT25">
            <v>1802906.414</v>
          </cell>
          <cell r="AU25">
            <v>136029.213</v>
          </cell>
          <cell r="AV25">
            <v>1938935.627</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430.16</v>
          </cell>
          <cell r="W26">
            <v>41.256</v>
          </cell>
          <cell r="X26">
            <v>471.416</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430.16</v>
          </cell>
          <cell r="AU26">
            <v>41.256</v>
          </cell>
          <cell r="AV26">
            <v>471.416</v>
          </cell>
        </row>
        <row r="27">
          <cell r="A27" t="str">
            <v>      Préstamos</v>
          </cell>
          <cell r="B27">
            <v>40846.554</v>
          </cell>
          <cell r="C27">
            <v>2831.247</v>
          </cell>
          <cell r="D27">
            <v>43677.801</v>
          </cell>
          <cell r="F27">
            <v>56412.438</v>
          </cell>
          <cell r="G27">
            <v>5419.414</v>
          </cell>
          <cell r="H27">
            <v>61831.852</v>
          </cell>
          <cell r="J27">
            <v>28905.851</v>
          </cell>
          <cell r="K27">
            <v>24.573</v>
          </cell>
          <cell r="L27">
            <v>28930.424</v>
          </cell>
          <cell r="M27" t="str">
            <v>      Préstamos</v>
          </cell>
          <cell r="N27">
            <v>30240.619</v>
          </cell>
          <cell r="O27">
            <v>73.905</v>
          </cell>
          <cell r="P27">
            <v>30314.524</v>
          </cell>
          <cell r="R27">
            <v>87092.404</v>
          </cell>
          <cell r="S27">
            <v>1127.557</v>
          </cell>
          <cell r="T27">
            <v>88219.961</v>
          </cell>
          <cell r="V27">
            <v>591353.997</v>
          </cell>
          <cell r="W27">
            <v>39269.823</v>
          </cell>
          <cell r="X27">
            <v>630623.82</v>
          </cell>
          <cell r="Y27" t="str">
            <v>      Préstamos</v>
          </cell>
          <cell r="Z27">
            <v>169032.753</v>
          </cell>
          <cell r="AA27">
            <v>11252.725</v>
          </cell>
          <cell r="AB27">
            <v>180285.478</v>
          </cell>
          <cell r="AD27">
            <v>88439.94</v>
          </cell>
          <cell r="AE27">
            <v>3082.387</v>
          </cell>
          <cell r="AF27">
            <v>91522.327</v>
          </cell>
          <cell r="AH27">
            <v>209354.207</v>
          </cell>
          <cell r="AI27">
            <v>23209.166</v>
          </cell>
          <cell r="AJ27">
            <v>232563.373</v>
          </cell>
          <cell r="AK27" t="str">
            <v>      Préstamos</v>
          </cell>
          <cell r="AL27">
            <v>432203.825</v>
          </cell>
          <cell r="AM27">
            <v>37879.442</v>
          </cell>
          <cell r="AN27">
            <v>470083.267</v>
          </cell>
          <cell r="AP27">
            <v>10826.668</v>
          </cell>
          <cell r="AQ27">
            <v>26.802</v>
          </cell>
          <cell r="AR27">
            <v>10853.47</v>
          </cell>
          <cell r="AT27">
            <v>1744709.256</v>
          </cell>
          <cell r="AU27">
            <v>124197.041</v>
          </cell>
          <cell r="AV27">
            <v>1868906.297</v>
          </cell>
        </row>
        <row r="28">
          <cell r="A28" t="str">
            <v>      Hipotecarios para Vivienda</v>
          </cell>
          <cell r="B28">
            <v>0</v>
          </cell>
          <cell r="C28">
            <v>0</v>
          </cell>
          <cell r="D28">
            <v>0</v>
          </cell>
          <cell r="F28">
            <v>0</v>
          </cell>
          <cell r="G28">
            <v>0</v>
          </cell>
          <cell r="H28">
            <v>0</v>
          </cell>
          <cell r="J28">
            <v>0</v>
          </cell>
          <cell r="K28">
            <v>56.738</v>
          </cell>
          <cell r="L28">
            <v>56.738</v>
          </cell>
          <cell r="M28" t="str">
            <v>      Hipotecarios para Vivienda</v>
          </cell>
          <cell r="N28">
            <v>0</v>
          </cell>
          <cell r="O28">
            <v>0</v>
          </cell>
          <cell r="P28">
            <v>0</v>
          </cell>
          <cell r="R28">
            <v>0</v>
          </cell>
          <cell r="S28">
            <v>0</v>
          </cell>
          <cell r="T28">
            <v>0</v>
          </cell>
          <cell r="V28">
            <v>5105.329</v>
          </cell>
          <cell r="W28">
            <v>8176.458</v>
          </cell>
          <cell r="X28">
            <v>13281.787</v>
          </cell>
          <cell r="Y28" t="str">
            <v>      Hipotecarios para Vivienda</v>
          </cell>
          <cell r="Z28">
            <v>0</v>
          </cell>
          <cell r="AA28">
            <v>0</v>
          </cell>
          <cell r="AB28">
            <v>0</v>
          </cell>
          <cell r="AD28">
            <v>0</v>
          </cell>
          <cell r="AE28">
            <v>519.4</v>
          </cell>
          <cell r="AF28">
            <v>519.4</v>
          </cell>
          <cell r="AH28">
            <v>7823.194</v>
          </cell>
          <cell r="AI28">
            <v>0</v>
          </cell>
          <cell r="AJ28">
            <v>7823.194</v>
          </cell>
          <cell r="AK28" t="str">
            <v>      Hipotecarios para Vivienda</v>
          </cell>
          <cell r="AL28">
            <v>44664.703</v>
          </cell>
          <cell r="AM28">
            <v>3038.32</v>
          </cell>
          <cell r="AN28">
            <v>47703.023</v>
          </cell>
          <cell r="AP28">
            <v>0</v>
          </cell>
          <cell r="AQ28">
            <v>0</v>
          </cell>
          <cell r="AR28">
            <v>0</v>
          </cell>
          <cell r="AT28">
            <v>57593.226</v>
          </cell>
          <cell r="AU28">
            <v>11790.916</v>
          </cell>
          <cell r="AV28">
            <v>69384.142</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cell r="AT29">
            <v>0</v>
          </cell>
          <cell r="AU29">
            <v>0</v>
          </cell>
          <cell r="AV29">
            <v>0</v>
          </cell>
        </row>
        <row r="30">
          <cell r="A30" t="str">
            <v>      Otros</v>
          </cell>
          <cell r="B30">
            <v>0</v>
          </cell>
          <cell r="C30">
            <v>0</v>
          </cell>
          <cell r="D30">
            <v>0</v>
          </cell>
          <cell r="F30">
            <v>0</v>
          </cell>
          <cell r="G30">
            <v>0</v>
          </cell>
          <cell r="H30">
            <v>0</v>
          </cell>
          <cell r="J30">
            <v>156.412</v>
          </cell>
          <cell r="K30">
            <v>0</v>
          </cell>
          <cell r="L30">
            <v>156.412</v>
          </cell>
          <cell r="M30" t="str">
            <v>      Otros</v>
          </cell>
          <cell r="N30">
            <v>0</v>
          </cell>
          <cell r="O30">
            <v>0</v>
          </cell>
          <cell r="P30">
            <v>0</v>
          </cell>
          <cell r="R30">
            <v>0</v>
          </cell>
          <cell r="S30">
            <v>0</v>
          </cell>
          <cell r="T30">
            <v>0</v>
          </cell>
          <cell r="V30">
            <v>9.732</v>
          </cell>
          <cell r="W30">
            <v>0</v>
          </cell>
          <cell r="X30">
            <v>9.732</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7.628</v>
          </cell>
          <cell r="AQ30">
            <v>0</v>
          </cell>
          <cell r="AR30">
            <v>7.628</v>
          </cell>
          <cell r="AT30">
            <v>173.772</v>
          </cell>
          <cell r="AU30">
            <v>0</v>
          </cell>
          <cell r="AV30">
            <v>173.772</v>
          </cell>
        </row>
        <row r="31">
          <cell r="A31" t="str">
            <v>   Refinanciados y Reestructurados</v>
          </cell>
          <cell r="B31">
            <v>272.089</v>
          </cell>
          <cell r="C31">
            <v>25.729</v>
          </cell>
          <cell r="D31">
            <v>297.818</v>
          </cell>
          <cell r="F31">
            <v>845.36</v>
          </cell>
          <cell r="G31">
            <v>244.522</v>
          </cell>
          <cell r="H31">
            <v>1089.882</v>
          </cell>
          <cell r="J31">
            <v>448.77</v>
          </cell>
          <cell r="K31">
            <v>0</v>
          </cell>
          <cell r="L31">
            <v>448.77</v>
          </cell>
          <cell r="M31" t="str">
            <v>   Refinanciados y Reestructurados</v>
          </cell>
          <cell r="N31">
            <v>277.217</v>
          </cell>
          <cell r="O31">
            <v>12.261</v>
          </cell>
          <cell r="P31">
            <v>289.478</v>
          </cell>
          <cell r="R31">
            <v>378.902</v>
          </cell>
          <cell r="S31">
            <v>24.915</v>
          </cell>
          <cell r="T31">
            <v>403.817</v>
          </cell>
          <cell r="V31">
            <v>8450.891</v>
          </cell>
          <cell r="W31">
            <v>758.381</v>
          </cell>
          <cell r="X31">
            <v>9209.272</v>
          </cell>
          <cell r="Y31" t="str">
            <v>   Refinanciados y Reestructurados</v>
          </cell>
          <cell r="Z31">
            <v>7337.199</v>
          </cell>
          <cell r="AA31">
            <v>431.051</v>
          </cell>
          <cell r="AB31">
            <v>7768.25</v>
          </cell>
          <cell r="AD31">
            <v>1686.306</v>
          </cell>
          <cell r="AE31">
            <v>527.672</v>
          </cell>
          <cell r="AF31">
            <v>2213.978</v>
          </cell>
          <cell r="AH31">
            <v>3621.353</v>
          </cell>
          <cell r="AI31">
            <v>494.291</v>
          </cell>
          <cell r="AJ31">
            <v>4115.644</v>
          </cell>
          <cell r="AK31" t="str">
            <v>   Refinanciados y Reestructurados</v>
          </cell>
          <cell r="AL31">
            <v>10152.792</v>
          </cell>
          <cell r="AM31">
            <v>591.617</v>
          </cell>
          <cell r="AN31">
            <v>10744.409</v>
          </cell>
          <cell r="AP31">
            <v>0</v>
          </cell>
          <cell r="AQ31">
            <v>0</v>
          </cell>
          <cell r="AR31">
            <v>0</v>
          </cell>
          <cell r="AT31">
            <v>33470.879</v>
          </cell>
          <cell r="AU31">
            <v>3110.439</v>
          </cell>
          <cell r="AV31">
            <v>36581.318</v>
          </cell>
        </row>
        <row r="32">
          <cell r="A32" t="str">
            <v>   Atrasados</v>
          </cell>
          <cell r="B32">
            <v>3792.693</v>
          </cell>
          <cell r="C32">
            <v>711.903</v>
          </cell>
          <cell r="D32">
            <v>4504.596</v>
          </cell>
          <cell r="F32">
            <v>8554.966</v>
          </cell>
          <cell r="G32">
            <v>463.013</v>
          </cell>
          <cell r="H32">
            <v>9017.979</v>
          </cell>
          <cell r="J32">
            <v>1337.459</v>
          </cell>
          <cell r="K32">
            <v>108.652</v>
          </cell>
          <cell r="L32">
            <v>1446.111</v>
          </cell>
          <cell r="M32" t="str">
            <v>   Atrasados</v>
          </cell>
          <cell r="N32">
            <v>1475.485</v>
          </cell>
          <cell r="O32">
            <v>138.811</v>
          </cell>
          <cell r="P32">
            <v>1614.296</v>
          </cell>
          <cell r="R32">
            <v>3571.01</v>
          </cell>
          <cell r="S32">
            <v>87.402</v>
          </cell>
          <cell r="T32">
            <v>3658.412</v>
          </cell>
          <cell r="V32">
            <v>21476.378</v>
          </cell>
          <cell r="W32">
            <v>2026.532</v>
          </cell>
          <cell r="X32">
            <v>23502.91</v>
          </cell>
          <cell r="Y32" t="str">
            <v>   Atrasados</v>
          </cell>
          <cell r="Z32">
            <v>11773</v>
          </cell>
          <cell r="AA32">
            <v>273.885</v>
          </cell>
          <cell r="AB32">
            <v>12046.885</v>
          </cell>
          <cell r="AD32">
            <v>3806.003</v>
          </cell>
          <cell r="AE32">
            <v>82.036</v>
          </cell>
          <cell r="AF32">
            <v>3888.039</v>
          </cell>
          <cell r="AH32">
            <v>8580.446</v>
          </cell>
          <cell r="AI32">
            <v>1028.197</v>
          </cell>
          <cell r="AJ32">
            <v>9608.643</v>
          </cell>
          <cell r="AK32" t="str">
            <v>   Atrasados</v>
          </cell>
          <cell r="AL32">
            <v>33973.988</v>
          </cell>
          <cell r="AM32">
            <v>2430.319</v>
          </cell>
          <cell r="AN32">
            <v>36404.307</v>
          </cell>
          <cell r="AP32">
            <v>72.306</v>
          </cell>
          <cell r="AQ32">
            <v>0</v>
          </cell>
          <cell r="AR32">
            <v>72.306</v>
          </cell>
          <cell r="AT32">
            <v>98413.734</v>
          </cell>
          <cell r="AU32">
            <v>7350.75</v>
          </cell>
          <cell r="AV32">
            <v>105764.484</v>
          </cell>
        </row>
        <row r="33">
          <cell r="A33" t="str">
            <v>      Vencidos</v>
          </cell>
          <cell r="B33">
            <v>1338.192</v>
          </cell>
          <cell r="C33">
            <v>160.938</v>
          </cell>
          <cell r="D33">
            <v>1499.13</v>
          </cell>
          <cell r="F33">
            <v>5690.618</v>
          </cell>
          <cell r="G33">
            <v>169.31</v>
          </cell>
          <cell r="H33">
            <v>5859.928</v>
          </cell>
          <cell r="J33">
            <v>684.038</v>
          </cell>
          <cell r="K33">
            <v>19.026</v>
          </cell>
          <cell r="L33">
            <v>703.064</v>
          </cell>
          <cell r="M33" t="str">
            <v>      Vencidos</v>
          </cell>
          <cell r="N33">
            <v>872.834</v>
          </cell>
          <cell r="O33">
            <v>133.94</v>
          </cell>
          <cell r="P33">
            <v>1006.774</v>
          </cell>
          <cell r="R33">
            <v>3562.613</v>
          </cell>
          <cell r="S33">
            <v>14.229</v>
          </cell>
          <cell r="T33">
            <v>3576.842</v>
          </cell>
          <cell r="V33">
            <v>15488.168</v>
          </cell>
          <cell r="W33">
            <v>340.201</v>
          </cell>
          <cell r="X33">
            <v>15828.369</v>
          </cell>
          <cell r="Y33" t="str">
            <v>      Vencidos</v>
          </cell>
          <cell r="Z33">
            <v>2635.219</v>
          </cell>
          <cell r="AA33">
            <v>25.627</v>
          </cell>
          <cell r="AB33">
            <v>2660.846</v>
          </cell>
          <cell r="AD33">
            <v>3494.502</v>
          </cell>
          <cell r="AE33">
            <v>82.036</v>
          </cell>
          <cell r="AF33">
            <v>3576.538</v>
          </cell>
          <cell r="AH33">
            <v>5775.579</v>
          </cell>
          <cell r="AI33">
            <v>755.089</v>
          </cell>
          <cell r="AJ33">
            <v>6530.668</v>
          </cell>
          <cell r="AK33" t="str">
            <v>      Vencidos</v>
          </cell>
          <cell r="AL33">
            <v>19239.546</v>
          </cell>
          <cell r="AM33">
            <v>571.128</v>
          </cell>
          <cell r="AN33">
            <v>19810.674</v>
          </cell>
          <cell r="AP33">
            <v>72.306</v>
          </cell>
          <cell r="AQ33">
            <v>0</v>
          </cell>
          <cell r="AR33">
            <v>72.306</v>
          </cell>
          <cell r="AT33">
            <v>58853.615</v>
          </cell>
          <cell r="AU33">
            <v>2271.524</v>
          </cell>
          <cell r="AV33">
            <v>61125.139</v>
          </cell>
        </row>
        <row r="34">
          <cell r="A34" t="str">
            <v>      En Cobranza Judicial</v>
          </cell>
          <cell r="B34">
            <v>2454.501</v>
          </cell>
          <cell r="C34">
            <v>550.965</v>
          </cell>
          <cell r="D34">
            <v>3005.466</v>
          </cell>
          <cell r="F34">
            <v>2864.348</v>
          </cell>
          <cell r="G34">
            <v>293.703</v>
          </cell>
          <cell r="H34">
            <v>3158.051</v>
          </cell>
          <cell r="J34">
            <v>653.421</v>
          </cell>
          <cell r="K34">
            <v>89.626</v>
          </cell>
          <cell r="L34">
            <v>743.047</v>
          </cell>
          <cell r="M34" t="str">
            <v>      En Cobranza Judicial</v>
          </cell>
          <cell r="N34">
            <v>602.651</v>
          </cell>
          <cell r="O34">
            <v>4.871</v>
          </cell>
          <cell r="P34">
            <v>607.522</v>
          </cell>
          <cell r="R34">
            <v>8.397</v>
          </cell>
          <cell r="S34">
            <v>73.173</v>
          </cell>
          <cell r="T34">
            <v>81.57</v>
          </cell>
          <cell r="V34">
            <v>5988.21</v>
          </cell>
          <cell r="W34">
            <v>1686.331</v>
          </cell>
          <cell r="X34">
            <v>7674.541</v>
          </cell>
          <cell r="Y34" t="str">
            <v>      En Cobranza Judicial</v>
          </cell>
          <cell r="Z34">
            <v>9137.781</v>
          </cell>
          <cell r="AA34">
            <v>248.258</v>
          </cell>
          <cell r="AB34">
            <v>9386.039</v>
          </cell>
          <cell r="AD34">
            <v>311.501</v>
          </cell>
          <cell r="AE34">
            <v>0</v>
          </cell>
          <cell r="AF34">
            <v>311.501</v>
          </cell>
          <cell r="AH34">
            <v>2804.867</v>
          </cell>
          <cell r="AI34">
            <v>273.108</v>
          </cell>
          <cell r="AJ34">
            <v>3077.975</v>
          </cell>
          <cell r="AK34" t="str">
            <v>      En Cobranza Judicial</v>
          </cell>
          <cell r="AL34">
            <v>14734.442</v>
          </cell>
          <cell r="AM34">
            <v>1859.191</v>
          </cell>
          <cell r="AN34">
            <v>16593.633</v>
          </cell>
          <cell r="AP34">
            <v>0</v>
          </cell>
          <cell r="AQ34">
            <v>0</v>
          </cell>
          <cell r="AR34">
            <v>0</v>
          </cell>
          <cell r="AT34">
            <v>39560.119</v>
          </cell>
          <cell r="AU34">
            <v>5079.226</v>
          </cell>
          <cell r="AV34">
            <v>44639.345</v>
          </cell>
        </row>
        <row r="35">
          <cell r="A35" t="str">
            <v>   Provisiones</v>
          </cell>
          <cell r="B35">
            <v>-4024.369</v>
          </cell>
          <cell r="C35">
            <v>-450.237</v>
          </cell>
          <cell r="D35">
            <v>-4474.606</v>
          </cell>
          <cell r="F35">
            <v>-4338.638</v>
          </cell>
          <cell r="G35">
            <v>-238.99</v>
          </cell>
          <cell r="H35">
            <v>-4577.628</v>
          </cell>
          <cell r="J35">
            <v>-2144.257</v>
          </cell>
          <cell r="K35">
            <v>-109.629</v>
          </cell>
          <cell r="L35">
            <v>-2253.886</v>
          </cell>
          <cell r="M35" t="str">
            <v>   Provisiones</v>
          </cell>
          <cell r="N35">
            <v>-1875.163</v>
          </cell>
          <cell r="O35">
            <v>-117.707</v>
          </cell>
          <cell r="P35">
            <v>-1992.87</v>
          </cell>
          <cell r="R35">
            <v>-4766.892</v>
          </cell>
          <cell r="S35">
            <v>-131.957</v>
          </cell>
          <cell r="T35">
            <v>-4898.849</v>
          </cell>
          <cell r="V35">
            <v>-29299.642</v>
          </cell>
          <cell r="W35">
            <v>-2520.15</v>
          </cell>
          <cell r="X35">
            <v>-31819.792</v>
          </cell>
          <cell r="Y35" t="str">
            <v>   Provisiones</v>
          </cell>
          <cell r="Z35">
            <v>-17762.857</v>
          </cell>
          <cell r="AA35">
            <v>-538.585</v>
          </cell>
          <cell r="AB35">
            <v>-18301.442</v>
          </cell>
          <cell r="AD35">
            <v>-5031.683</v>
          </cell>
          <cell r="AE35">
            <v>-316.423</v>
          </cell>
          <cell r="AF35">
            <v>-5348.106</v>
          </cell>
          <cell r="AH35">
            <v>-13537.756</v>
          </cell>
          <cell r="AI35">
            <v>-994.378</v>
          </cell>
          <cell r="AJ35">
            <v>-14532.134</v>
          </cell>
          <cell r="AK35" t="str">
            <v>   Provisiones</v>
          </cell>
          <cell r="AL35">
            <v>-42517.843</v>
          </cell>
          <cell r="AM35">
            <v>-2944.062</v>
          </cell>
          <cell r="AN35">
            <v>-45461.905</v>
          </cell>
          <cell r="AP35">
            <v>-247.219</v>
          </cell>
          <cell r="AQ35">
            <v>-0.536</v>
          </cell>
          <cell r="AR35">
            <v>-247.755</v>
          </cell>
          <cell r="AT35">
            <v>-125546.319</v>
          </cell>
          <cell r="AU35">
            <v>-8362.654</v>
          </cell>
          <cell r="AV35">
            <v>-133908.973</v>
          </cell>
        </row>
        <row r="36">
          <cell r="A36" t="str">
            <v>   Intereses y Comisiones  no Devengados</v>
          </cell>
          <cell r="B36">
            <v>-103.615</v>
          </cell>
          <cell r="C36">
            <v>-5.367</v>
          </cell>
          <cell r="D36">
            <v>-108.982</v>
          </cell>
          <cell r="F36">
            <v>-115.253</v>
          </cell>
          <cell r="G36">
            <v>-3.348</v>
          </cell>
          <cell r="H36">
            <v>-118.601</v>
          </cell>
          <cell r="J36">
            <v>-162.194</v>
          </cell>
          <cell r="K36">
            <v>-62.381</v>
          </cell>
          <cell r="L36">
            <v>-224.575</v>
          </cell>
          <cell r="M36" t="str">
            <v>   Intereses y Comisiones  no Devengados</v>
          </cell>
          <cell r="N36">
            <v>-30.115</v>
          </cell>
          <cell r="O36">
            <v>-34.202</v>
          </cell>
          <cell r="P36">
            <v>-64.317</v>
          </cell>
          <cell r="R36">
            <v>-42.437</v>
          </cell>
          <cell r="S36">
            <v>0</v>
          </cell>
          <cell r="T36">
            <v>-42.437</v>
          </cell>
          <cell r="V36">
            <v>-1061.328</v>
          </cell>
          <cell r="W36">
            <v>-149.799</v>
          </cell>
          <cell r="X36">
            <v>-1211.127</v>
          </cell>
          <cell r="Y36" t="str">
            <v>   Intereses y Comisiones  no Devengados</v>
          </cell>
          <cell r="Z36">
            <v>-202.121</v>
          </cell>
          <cell r="AA36">
            <v>-1.331</v>
          </cell>
          <cell r="AB36">
            <v>-203.452</v>
          </cell>
          <cell r="AD36">
            <v>-131.294</v>
          </cell>
          <cell r="AE36">
            <v>-17.961</v>
          </cell>
          <cell r="AF36">
            <v>-149.255</v>
          </cell>
          <cell r="AH36">
            <v>-2.446</v>
          </cell>
          <cell r="AI36">
            <v>-142.314</v>
          </cell>
          <cell r="AJ36">
            <v>-144.76</v>
          </cell>
          <cell r="AK36" t="str">
            <v>   Intereses y Comisiones  no Devengados</v>
          </cell>
          <cell r="AL36">
            <v>-3417.129</v>
          </cell>
          <cell r="AM36">
            <v>-918.599</v>
          </cell>
          <cell r="AN36">
            <v>-4335.728</v>
          </cell>
          <cell r="AP36">
            <v>0</v>
          </cell>
          <cell r="AQ36">
            <v>0</v>
          </cell>
          <cell r="AR36">
            <v>0</v>
          </cell>
          <cell r="AT36">
            <v>-5267.932</v>
          </cell>
          <cell r="AU36">
            <v>-1335.302</v>
          </cell>
          <cell r="AV36">
            <v>-6603.234</v>
          </cell>
        </row>
        <row r="38">
          <cell r="A38" t="str">
            <v>CUENTAS POR COBRAR NETAS DE PROVISIONES</v>
          </cell>
          <cell r="B38">
            <v>107.326</v>
          </cell>
          <cell r="C38">
            <v>0</v>
          </cell>
          <cell r="D38">
            <v>107.326</v>
          </cell>
          <cell r="F38">
            <v>180.177</v>
          </cell>
          <cell r="G38">
            <v>83.739</v>
          </cell>
          <cell r="H38">
            <v>263.916</v>
          </cell>
          <cell r="J38">
            <v>140.009</v>
          </cell>
          <cell r="K38">
            <v>135.369</v>
          </cell>
          <cell r="L38">
            <v>275.378</v>
          </cell>
          <cell r="M38" t="str">
            <v>CUENTAS POR COBRAR NETAS DE PROVISIONES</v>
          </cell>
          <cell r="N38">
            <v>184.513</v>
          </cell>
          <cell r="O38">
            <v>50.431</v>
          </cell>
          <cell r="P38">
            <v>234.944</v>
          </cell>
          <cell r="R38">
            <v>952.91</v>
          </cell>
          <cell r="S38">
            <v>79.13</v>
          </cell>
          <cell r="T38">
            <v>1032.04</v>
          </cell>
          <cell r="V38">
            <v>6224.146</v>
          </cell>
          <cell r="W38">
            <v>494.053</v>
          </cell>
          <cell r="X38">
            <v>6718.199</v>
          </cell>
          <cell r="Y38" t="str">
            <v>CUENTAS POR COBRAR NETAS DE PROVISIONES</v>
          </cell>
          <cell r="Z38">
            <v>176.394</v>
          </cell>
          <cell r="AA38">
            <v>53.099</v>
          </cell>
          <cell r="AB38">
            <v>229.493</v>
          </cell>
          <cell r="AD38">
            <v>255.589</v>
          </cell>
          <cell r="AE38">
            <v>53.868</v>
          </cell>
          <cell r="AF38">
            <v>309.457</v>
          </cell>
          <cell r="AH38">
            <v>275.101</v>
          </cell>
          <cell r="AI38">
            <v>173.96</v>
          </cell>
          <cell r="AJ38">
            <v>449.061</v>
          </cell>
          <cell r="AK38" t="str">
            <v>CUENTAS POR COBRAR NETAS DE PROVISIONES</v>
          </cell>
          <cell r="AL38">
            <v>649.785</v>
          </cell>
          <cell r="AM38">
            <v>152.073</v>
          </cell>
          <cell r="AN38">
            <v>801.858</v>
          </cell>
          <cell r="AP38">
            <v>0.086</v>
          </cell>
          <cell r="AQ38">
            <v>0</v>
          </cell>
          <cell r="AR38">
            <v>0.086</v>
          </cell>
          <cell r="AT38">
            <v>9146.036</v>
          </cell>
          <cell r="AU38">
            <v>1275.722</v>
          </cell>
          <cell r="AV38">
            <v>10421.758</v>
          </cell>
        </row>
        <row r="40">
          <cell r="A40" t="str">
            <v>RENDIMIENTOS DEVENGADOS POR COBRAR</v>
          </cell>
          <cell r="B40">
            <v>866.102</v>
          </cell>
          <cell r="C40">
            <v>112.159</v>
          </cell>
          <cell r="D40">
            <v>978.261</v>
          </cell>
          <cell r="F40">
            <v>2830.488</v>
          </cell>
          <cell r="G40">
            <v>264.924</v>
          </cell>
          <cell r="H40">
            <v>3095.412</v>
          </cell>
          <cell r="J40">
            <v>1813.088</v>
          </cell>
          <cell r="K40">
            <v>66.594</v>
          </cell>
          <cell r="L40">
            <v>1879.682</v>
          </cell>
          <cell r="M40" t="str">
            <v>RENDIMIENTOS DEVENGADOS POR COBRAR</v>
          </cell>
          <cell r="N40">
            <v>525.688</v>
          </cell>
          <cell r="O40">
            <v>101.008</v>
          </cell>
          <cell r="P40">
            <v>626.696</v>
          </cell>
          <cell r="R40">
            <v>2587.415</v>
          </cell>
          <cell r="S40">
            <v>41.001</v>
          </cell>
          <cell r="T40">
            <v>2628.416</v>
          </cell>
          <cell r="V40">
            <v>21668.425</v>
          </cell>
          <cell r="W40">
            <v>4615.199</v>
          </cell>
          <cell r="X40">
            <v>26283.624</v>
          </cell>
          <cell r="Y40" t="str">
            <v>RENDIMIENTOS DEVENGADOS POR COBRAR</v>
          </cell>
          <cell r="Z40">
            <v>13673.326</v>
          </cell>
          <cell r="AA40">
            <v>510.455</v>
          </cell>
          <cell r="AB40">
            <v>14183.781</v>
          </cell>
          <cell r="AD40">
            <v>1857.986</v>
          </cell>
          <cell r="AE40">
            <v>76.547</v>
          </cell>
          <cell r="AF40">
            <v>1934.533</v>
          </cell>
          <cell r="AH40">
            <v>4002</v>
          </cell>
          <cell r="AI40">
            <v>496.589</v>
          </cell>
          <cell r="AJ40">
            <v>4498.589</v>
          </cell>
          <cell r="AK40" t="str">
            <v>RENDIMIENTOS DEVENGADOS POR COBRAR</v>
          </cell>
          <cell r="AL40">
            <v>10254.061</v>
          </cell>
          <cell r="AM40">
            <v>1824.588</v>
          </cell>
          <cell r="AN40">
            <v>12078.649</v>
          </cell>
          <cell r="AP40">
            <v>183.949</v>
          </cell>
          <cell r="AQ40">
            <v>0.13</v>
          </cell>
          <cell r="AR40">
            <v>184.079</v>
          </cell>
          <cell r="AT40">
            <v>60262.528</v>
          </cell>
          <cell r="AU40">
            <v>8109.194</v>
          </cell>
          <cell r="AV40">
            <v>68371.722</v>
          </cell>
        </row>
        <row r="41">
          <cell r="A41" t="str">
            <v>   Disponible</v>
          </cell>
          <cell r="B41">
            <v>188.318</v>
          </cell>
          <cell r="C41">
            <v>0</v>
          </cell>
          <cell r="D41">
            <v>188.318</v>
          </cell>
          <cell r="F41">
            <v>94.09</v>
          </cell>
          <cell r="G41">
            <v>0.177</v>
          </cell>
          <cell r="H41">
            <v>94.267</v>
          </cell>
          <cell r="J41">
            <v>12.714</v>
          </cell>
          <cell r="K41">
            <v>0.023</v>
          </cell>
          <cell r="L41">
            <v>12.737</v>
          </cell>
          <cell r="M41" t="str">
            <v>   Disponible</v>
          </cell>
          <cell r="N41">
            <v>139.041</v>
          </cell>
          <cell r="O41">
            <v>22.29</v>
          </cell>
          <cell r="P41">
            <v>161.331</v>
          </cell>
          <cell r="R41">
            <v>2.515</v>
          </cell>
          <cell r="S41">
            <v>0.34</v>
          </cell>
          <cell r="T41">
            <v>2.855</v>
          </cell>
          <cell r="V41">
            <v>15.651</v>
          </cell>
          <cell r="W41">
            <v>0.133</v>
          </cell>
          <cell r="X41">
            <v>15.784</v>
          </cell>
          <cell r="Y41" t="str">
            <v>   Disponible</v>
          </cell>
          <cell r="Z41">
            <v>19.663</v>
          </cell>
          <cell r="AA41">
            <v>47.309</v>
          </cell>
          <cell r="AB41">
            <v>66.972</v>
          </cell>
          <cell r="AD41">
            <v>37.44</v>
          </cell>
          <cell r="AE41">
            <v>12.355</v>
          </cell>
          <cell r="AF41">
            <v>49.795</v>
          </cell>
          <cell r="AH41">
            <v>27.469</v>
          </cell>
          <cell r="AI41">
            <v>0.32</v>
          </cell>
          <cell r="AJ41">
            <v>27.789</v>
          </cell>
          <cell r="AK41" t="str">
            <v>   Disponible</v>
          </cell>
          <cell r="AL41">
            <v>227.705</v>
          </cell>
          <cell r="AM41">
            <v>0.794</v>
          </cell>
          <cell r="AN41">
            <v>228.499</v>
          </cell>
          <cell r="AP41">
            <v>3.49</v>
          </cell>
          <cell r="AQ41">
            <v>0</v>
          </cell>
          <cell r="AR41">
            <v>3.49</v>
          </cell>
          <cell r="AT41">
            <v>768.096</v>
          </cell>
          <cell r="AU41">
            <v>83.741</v>
          </cell>
          <cell r="AV41">
            <v>851.837</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4.891</v>
          </cell>
          <cell r="W42">
            <v>0</v>
          </cell>
          <cell r="X42">
            <v>4.891</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cell r="AT42">
            <v>4.891</v>
          </cell>
          <cell r="AU42">
            <v>0</v>
          </cell>
          <cell r="AV42">
            <v>4.891</v>
          </cell>
        </row>
        <row r="43">
          <cell r="A43" t="str">
            <v>   Inversiones</v>
          </cell>
          <cell r="B43">
            <v>0</v>
          </cell>
          <cell r="C43">
            <v>53.366</v>
          </cell>
          <cell r="D43">
            <v>53.366</v>
          </cell>
          <cell r="F43">
            <v>0</v>
          </cell>
          <cell r="G43">
            <v>8.584</v>
          </cell>
          <cell r="H43">
            <v>8.584</v>
          </cell>
          <cell r="J43">
            <v>0</v>
          </cell>
          <cell r="K43">
            <v>64.638</v>
          </cell>
          <cell r="L43">
            <v>64.638</v>
          </cell>
          <cell r="M43" t="str">
            <v>   Inversiones</v>
          </cell>
          <cell r="N43">
            <v>0</v>
          </cell>
          <cell r="O43">
            <v>77.566</v>
          </cell>
          <cell r="P43">
            <v>77.566</v>
          </cell>
          <cell r="R43">
            <v>0</v>
          </cell>
          <cell r="S43">
            <v>17.629</v>
          </cell>
          <cell r="T43">
            <v>17.629</v>
          </cell>
          <cell r="V43">
            <v>0</v>
          </cell>
          <cell r="W43">
            <v>479.925</v>
          </cell>
          <cell r="X43">
            <v>479.925</v>
          </cell>
          <cell r="Y43" t="str">
            <v>   Inversiones</v>
          </cell>
          <cell r="Z43">
            <v>0</v>
          </cell>
          <cell r="AA43">
            <v>115.815</v>
          </cell>
          <cell r="AB43">
            <v>115.815</v>
          </cell>
          <cell r="AD43">
            <v>0</v>
          </cell>
          <cell r="AE43">
            <v>19.06</v>
          </cell>
          <cell r="AF43">
            <v>19.06</v>
          </cell>
          <cell r="AH43">
            <v>0</v>
          </cell>
          <cell r="AI43">
            <v>15.639</v>
          </cell>
          <cell r="AJ43">
            <v>15.639</v>
          </cell>
          <cell r="AK43" t="str">
            <v>   Inversiones</v>
          </cell>
          <cell r="AL43">
            <v>0</v>
          </cell>
          <cell r="AM43">
            <v>278.941</v>
          </cell>
          <cell r="AN43">
            <v>278.941</v>
          </cell>
          <cell r="AP43">
            <v>0</v>
          </cell>
          <cell r="AQ43">
            <v>0</v>
          </cell>
          <cell r="AR43">
            <v>0</v>
          </cell>
          <cell r="AT43">
            <v>0</v>
          </cell>
          <cell r="AU43">
            <v>1131.163</v>
          </cell>
          <cell r="AV43">
            <v>1131.163</v>
          </cell>
        </row>
        <row r="44">
          <cell r="A44" t="str">
            <v>   Créditos</v>
          </cell>
          <cell r="B44">
            <v>677.784</v>
          </cell>
          <cell r="C44">
            <v>58.793</v>
          </cell>
          <cell r="D44">
            <v>736.577</v>
          </cell>
          <cell r="F44">
            <v>2736.398</v>
          </cell>
          <cell r="G44">
            <v>256.163</v>
          </cell>
          <cell r="H44">
            <v>2992.561</v>
          </cell>
          <cell r="J44">
            <v>1800.374</v>
          </cell>
          <cell r="K44">
            <v>1.933</v>
          </cell>
          <cell r="L44">
            <v>1802.307</v>
          </cell>
          <cell r="M44" t="str">
            <v>   Créditos</v>
          </cell>
          <cell r="N44">
            <v>386.647</v>
          </cell>
          <cell r="O44">
            <v>1.152</v>
          </cell>
          <cell r="P44">
            <v>387.799</v>
          </cell>
          <cell r="R44">
            <v>2584.9</v>
          </cell>
          <cell r="S44">
            <v>23.032</v>
          </cell>
          <cell r="T44">
            <v>2607.932</v>
          </cell>
          <cell r="V44">
            <v>21647.883</v>
          </cell>
          <cell r="W44">
            <v>4135.141</v>
          </cell>
          <cell r="X44">
            <v>25783.024</v>
          </cell>
          <cell r="Y44" t="str">
            <v>   Créditos</v>
          </cell>
          <cell r="Z44">
            <v>13653.663</v>
          </cell>
          <cell r="AA44">
            <v>347.331</v>
          </cell>
          <cell r="AB44">
            <v>14000.994</v>
          </cell>
          <cell r="AD44">
            <v>1820.546</v>
          </cell>
          <cell r="AE44">
            <v>45.132</v>
          </cell>
          <cell r="AF44">
            <v>1865.678</v>
          </cell>
          <cell r="AH44">
            <v>3974.531</v>
          </cell>
          <cell r="AI44">
            <v>480.63</v>
          </cell>
          <cell r="AJ44">
            <v>4455.161</v>
          </cell>
          <cell r="AK44" t="str">
            <v>   Créditos</v>
          </cell>
          <cell r="AL44">
            <v>10026.356</v>
          </cell>
          <cell r="AM44">
            <v>1544.853</v>
          </cell>
          <cell r="AN44">
            <v>11571.209</v>
          </cell>
          <cell r="AP44">
            <v>180.459</v>
          </cell>
          <cell r="AQ44">
            <v>0.13</v>
          </cell>
          <cell r="AR44">
            <v>180.589</v>
          </cell>
          <cell r="AT44">
            <v>59489.541</v>
          </cell>
          <cell r="AU44">
            <v>6894.29</v>
          </cell>
          <cell r="AV44">
            <v>66383.831</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cell r="AT45">
            <v>0</v>
          </cell>
          <cell r="AU45">
            <v>0</v>
          </cell>
          <cell r="AV45">
            <v>0</v>
          </cell>
        </row>
        <row r="47">
          <cell r="A47" t="str">
            <v>BIENES REALIZABLES, RECIBIDOS EN PAGO, ADJUDICADOS Y FUERA DE USO NETOS</v>
          </cell>
          <cell r="B47">
            <v>9.507</v>
          </cell>
          <cell r="C47">
            <v>0</v>
          </cell>
          <cell r="D47">
            <v>9.507</v>
          </cell>
          <cell r="F47">
            <v>4.353</v>
          </cell>
          <cell r="G47">
            <v>0</v>
          </cell>
          <cell r="H47">
            <v>4.353</v>
          </cell>
          <cell r="J47">
            <v>43.009</v>
          </cell>
          <cell r="K47">
            <v>60.55</v>
          </cell>
          <cell r="L47">
            <v>103.559</v>
          </cell>
          <cell r="M47" t="str">
            <v>BIENES REALIZABLES, RECIBIDOS EN PAGO, ADJUDICADOS Y FUERA DE USO NETOS</v>
          </cell>
          <cell r="N47">
            <v>0</v>
          </cell>
          <cell r="O47">
            <v>0</v>
          </cell>
          <cell r="P47">
            <v>0</v>
          </cell>
          <cell r="R47">
            <v>869.871</v>
          </cell>
          <cell r="S47">
            <v>0</v>
          </cell>
          <cell r="T47">
            <v>869.871</v>
          </cell>
          <cell r="V47">
            <v>18.993</v>
          </cell>
          <cell r="W47">
            <v>11.985</v>
          </cell>
          <cell r="X47">
            <v>30.978</v>
          </cell>
          <cell r="Y47" t="str">
            <v>BIENES REALIZABLES, RECIBIDOS EN PAGO, ADJUDICADOS Y FUERA DE USO NETOS</v>
          </cell>
          <cell r="Z47">
            <v>0</v>
          </cell>
          <cell r="AA47">
            <v>0</v>
          </cell>
          <cell r="AB47">
            <v>0</v>
          </cell>
          <cell r="AD47">
            <v>0</v>
          </cell>
          <cell r="AE47">
            <v>0</v>
          </cell>
          <cell r="AF47">
            <v>0</v>
          </cell>
          <cell r="AH47">
            <v>0</v>
          </cell>
          <cell r="AI47">
            <v>1114.091</v>
          </cell>
          <cell r="AJ47">
            <v>1114.091</v>
          </cell>
          <cell r="AK47" t="str">
            <v>BIENES REALIZABLES, RECIBIDOS EN PAGO, ADJUDICADOS Y FUERA DE USO NETOS</v>
          </cell>
          <cell r="AL47">
            <v>325.36</v>
          </cell>
          <cell r="AM47">
            <v>179.532</v>
          </cell>
          <cell r="AN47">
            <v>504.892</v>
          </cell>
          <cell r="AP47">
            <v>0</v>
          </cell>
          <cell r="AQ47">
            <v>0</v>
          </cell>
          <cell r="AR47">
            <v>0</v>
          </cell>
          <cell r="AT47">
            <v>1271.093</v>
          </cell>
          <cell r="AU47">
            <v>1366.158</v>
          </cell>
          <cell r="AV47">
            <v>2637.251</v>
          </cell>
        </row>
        <row r="49">
          <cell r="A49" t="str">
            <v>ACTIVO FIJO NETO DE DEPRECIACIÓN</v>
          </cell>
          <cell r="B49">
            <v>5590.688</v>
          </cell>
          <cell r="C49">
            <v>0</v>
          </cell>
          <cell r="D49">
            <v>5590.688</v>
          </cell>
          <cell r="F49">
            <v>6231.207</v>
          </cell>
          <cell r="G49">
            <v>0</v>
          </cell>
          <cell r="H49">
            <v>6231.207</v>
          </cell>
          <cell r="J49">
            <v>2423.992</v>
          </cell>
          <cell r="K49">
            <v>0</v>
          </cell>
          <cell r="L49">
            <v>2423.992</v>
          </cell>
          <cell r="M49" t="str">
            <v>ACTIVO FIJO NETO DE DEPRECIACIÓN</v>
          </cell>
          <cell r="N49">
            <v>1084.704</v>
          </cell>
          <cell r="O49">
            <v>0</v>
          </cell>
          <cell r="P49">
            <v>1084.704</v>
          </cell>
          <cell r="R49">
            <v>1865.792</v>
          </cell>
          <cell r="S49">
            <v>0</v>
          </cell>
          <cell r="T49">
            <v>1865.792</v>
          </cell>
          <cell r="V49">
            <v>24714.761</v>
          </cell>
          <cell r="W49">
            <v>0</v>
          </cell>
          <cell r="X49">
            <v>24714.761</v>
          </cell>
          <cell r="Y49" t="str">
            <v>ACTIVO FIJO NETO DE DEPRECIACIÓN</v>
          </cell>
          <cell r="Z49">
            <v>7485.467</v>
          </cell>
          <cell r="AA49">
            <v>0</v>
          </cell>
          <cell r="AB49">
            <v>7485.467</v>
          </cell>
          <cell r="AD49">
            <v>4281.54</v>
          </cell>
          <cell r="AE49">
            <v>0</v>
          </cell>
          <cell r="AF49">
            <v>4281.54</v>
          </cell>
          <cell r="AH49">
            <v>12996.744</v>
          </cell>
          <cell r="AI49">
            <v>0</v>
          </cell>
          <cell r="AJ49">
            <v>12996.744</v>
          </cell>
          <cell r="AK49" t="str">
            <v>ACTIVO FIJO NETO DE DEPRECIACIÓN</v>
          </cell>
          <cell r="AL49">
            <v>15586.236</v>
          </cell>
          <cell r="AM49">
            <v>53.73</v>
          </cell>
          <cell r="AN49">
            <v>15639.966</v>
          </cell>
          <cell r="AP49">
            <v>418.887</v>
          </cell>
          <cell r="AQ49">
            <v>0</v>
          </cell>
          <cell r="AR49">
            <v>418.887</v>
          </cell>
          <cell r="AT49">
            <v>82680.018</v>
          </cell>
          <cell r="AU49">
            <v>53.73</v>
          </cell>
          <cell r="AV49">
            <v>82733.748</v>
          </cell>
        </row>
        <row r="51">
          <cell r="A51" t="str">
            <v>OTROS ACTIVOS</v>
          </cell>
          <cell r="B51">
            <v>1219.407</v>
          </cell>
          <cell r="C51">
            <v>2.313</v>
          </cell>
          <cell r="D51">
            <v>1221.72</v>
          </cell>
          <cell r="F51">
            <v>13802.317</v>
          </cell>
          <cell r="G51">
            <v>197.541</v>
          </cell>
          <cell r="H51">
            <v>13999.858</v>
          </cell>
          <cell r="J51">
            <v>1233.738</v>
          </cell>
          <cell r="K51">
            <v>847.24</v>
          </cell>
          <cell r="L51">
            <v>2080.978</v>
          </cell>
          <cell r="M51" t="str">
            <v>OTROS ACTIVOS</v>
          </cell>
          <cell r="N51">
            <v>1306.353</v>
          </cell>
          <cell r="O51">
            <v>80.124</v>
          </cell>
          <cell r="P51">
            <v>1386.477</v>
          </cell>
          <cell r="R51">
            <v>2261.659</v>
          </cell>
          <cell r="S51">
            <v>181.659</v>
          </cell>
          <cell r="T51">
            <v>2443.318</v>
          </cell>
          <cell r="V51">
            <v>22863.793</v>
          </cell>
          <cell r="W51">
            <v>418.408</v>
          </cell>
          <cell r="X51">
            <v>23282.201</v>
          </cell>
          <cell r="Y51" t="str">
            <v>OTROS ACTIVOS</v>
          </cell>
          <cell r="Z51">
            <v>7174.518</v>
          </cell>
          <cell r="AA51">
            <v>82.414</v>
          </cell>
          <cell r="AB51">
            <v>7256.932</v>
          </cell>
          <cell r="AD51">
            <v>7991.895</v>
          </cell>
          <cell r="AE51">
            <v>161.545</v>
          </cell>
          <cell r="AF51">
            <v>8153.44</v>
          </cell>
          <cell r="AH51">
            <v>3278.7</v>
          </cell>
          <cell r="AI51">
            <v>10.463</v>
          </cell>
          <cell r="AJ51">
            <v>3289.163</v>
          </cell>
          <cell r="AK51" t="str">
            <v>OTROS ACTIVOS</v>
          </cell>
          <cell r="AL51">
            <v>11416.678</v>
          </cell>
          <cell r="AM51">
            <v>2027.043</v>
          </cell>
          <cell r="AN51">
            <v>13443.721</v>
          </cell>
          <cell r="AP51">
            <v>986.566</v>
          </cell>
          <cell r="AQ51">
            <v>5.761</v>
          </cell>
          <cell r="AR51">
            <v>992.327</v>
          </cell>
          <cell r="AT51">
            <v>73535.624</v>
          </cell>
          <cell r="AU51">
            <v>4014.511</v>
          </cell>
          <cell r="AV51">
            <v>77550.135</v>
          </cell>
        </row>
        <row r="53">
          <cell r="A53" t="str">
            <v>TOTAL ACTIVO</v>
          </cell>
          <cell r="B53">
            <v>81298.829</v>
          </cell>
          <cell r="C53">
            <v>6805.319</v>
          </cell>
          <cell r="D53">
            <v>88104.148</v>
          </cell>
          <cell r="F53">
            <v>98936.651</v>
          </cell>
          <cell r="G53">
            <v>8251.339</v>
          </cell>
          <cell r="H53">
            <v>107187.99</v>
          </cell>
          <cell r="J53">
            <v>46535.451</v>
          </cell>
          <cell r="K53">
            <v>4078.681</v>
          </cell>
          <cell r="L53">
            <v>50614.132</v>
          </cell>
          <cell r="M53" t="str">
            <v>TOTAL ACTIVO</v>
          </cell>
          <cell r="N53">
            <v>44204.523</v>
          </cell>
          <cell r="O53">
            <v>3826.373</v>
          </cell>
          <cell r="P53">
            <v>48030.896</v>
          </cell>
          <cell r="R53">
            <v>111794.287</v>
          </cell>
          <cell r="S53">
            <v>4489.323</v>
          </cell>
          <cell r="T53">
            <v>116283.61</v>
          </cell>
          <cell r="V53">
            <v>885592.935</v>
          </cell>
          <cell r="W53">
            <v>77648.885</v>
          </cell>
          <cell r="X53">
            <v>963241.82</v>
          </cell>
          <cell r="Y53" t="str">
            <v>TOTAL ACTIVO</v>
          </cell>
          <cell r="Z53">
            <v>253777.022</v>
          </cell>
          <cell r="AA53">
            <v>23524.708</v>
          </cell>
          <cell r="AB53">
            <v>277301.73</v>
          </cell>
          <cell r="AD53">
            <v>140727.016</v>
          </cell>
          <cell r="AE53">
            <v>25310.039</v>
          </cell>
          <cell r="AF53">
            <v>166037.055</v>
          </cell>
          <cell r="AH53">
            <v>271695.952</v>
          </cell>
          <cell r="AI53">
            <v>35863.81</v>
          </cell>
          <cell r="AJ53">
            <v>307559.762</v>
          </cell>
          <cell r="AK53" t="str">
            <v>TOTAL ACTIVO</v>
          </cell>
          <cell r="AL53">
            <v>703037.188</v>
          </cell>
          <cell r="AM53">
            <v>80895.235</v>
          </cell>
          <cell r="AN53">
            <v>783932.423</v>
          </cell>
          <cell r="AP53">
            <v>15307.222</v>
          </cell>
          <cell r="AQ53">
            <v>99.244</v>
          </cell>
          <cell r="AR53">
            <v>15406.466</v>
          </cell>
          <cell r="AT53">
            <v>2652907.076</v>
          </cell>
          <cell r="AU53">
            <v>270792.956</v>
          </cell>
          <cell r="AV53">
            <v>2923700.032</v>
          </cell>
        </row>
        <row r="55">
          <cell r="A55" t="str">
            <v>CONTINGENTES DEUDORAS</v>
          </cell>
          <cell r="B55">
            <v>14321.296</v>
          </cell>
          <cell r="C55">
            <v>572.629</v>
          </cell>
          <cell r="D55">
            <v>14893.925</v>
          </cell>
          <cell r="F55">
            <v>696.885</v>
          </cell>
          <cell r="G55">
            <v>538.166</v>
          </cell>
          <cell r="H55">
            <v>1235.051</v>
          </cell>
          <cell r="J55">
            <v>1121.183</v>
          </cell>
          <cell r="K55">
            <v>267.1</v>
          </cell>
          <cell r="L55">
            <v>1388.283</v>
          </cell>
          <cell r="M55" t="str">
            <v>CONTINGENTES DEUDORAS</v>
          </cell>
          <cell r="N55">
            <v>90.812</v>
          </cell>
          <cell r="O55">
            <v>213.68</v>
          </cell>
          <cell r="P55">
            <v>304.492</v>
          </cell>
          <cell r="R55">
            <v>688.045</v>
          </cell>
          <cell r="S55">
            <v>103.229</v>
          </cell>
          <cell r="T55">
            <v>791.274</v>
          </cell>
          <cell r="V55">
            <v>973.578</v>
          </cell>
          <cell r="W55">
            <v>216.565</v>
          </cell>
          <cell r="X55">
            <v>1190.143</v>
          </cell>
          <cell r="Y55" t="str">
            <v>CONTINGENTES DEUDORAS</v>
          </cell>
          <cell r="Z55">
            <v>1773.836</v>
          </cell>
          <cell r="AA55">
            <v>1060.387</v>
          </cell>
          <cell r="AB55">
            <v>2834.223</v>
          </cell>
          <cell r="AD55">
            <v>5720.764</v>
          </cell>
          <cell r="AE55">
            <v>1209.098</v>
          </cell>
          <cell r="AF55">
            <v>6929.862</v>
          </cell>
          <cell r="AH55">
            <v>13711.864</v>
          </cell>
          <cell r="AI55">
            <v>163.589</v>
          </cell>
          <cell r="AJ55">
            <v>13875.453</v>
          </cell>
          <cell r="AK55" t="str">
            <v>CONTINGENTES DEUDORAS</v>
          </cell>
          <cell r="AL55">
            <v>106085.974</v>
          </cell>
          <cell r="AM55">
            <v>7109.152</v>
          </cell>
          <cell r="AN55">
            <v>113195.126</v>
          </cell>
          <cell r="AP55">
            <v>11.087</v>
          </cell>
          <cell r="AQ55">
            <v>0</v>
          </cell>
          <cell r="AR55">
            <v>11.087</v>
          </cell>
          <cell r="AT55">
            <v>145195.324</v>
          </cell>
          <cell r="AU55">
            <v>11453.595</v>
          </cell>
          <cell r="AV55">
            <v>156648.919</v>
          </cell>
        </row>
        <row r="57">
          <cell r="A57" t="str">
            <v>CUENTAS DE ORDEN DEUDORAS</v>
          </cell>
          <cell r="B57">
            <v>15585.541</v>
          </cell>
          <cell r="C57">
            <v>978.725</v>
          </cell>
          <cell r="D57">
            <v>16564.266</v>
          </cell>
          <cell r="F57">
            <v>71886.34</v>
          </cell>
          <cell r="G57">
            <v>4426.395</v>
          </cell>
          <cell r="H57">
            <v>76312.735</v>
          </cell>
          <cell r="J57">
            <v>14073.709</v>
          </cell>
          <cell r="K57">
            <v>5978.739</v>
          </cell>
          <cell r="L57">
            <v>20052.448</v>
          </cell>
          <cell r="M57" t="str">
            <v>CUENTAS DE ORDEN DEUDORAS</v>
          </cell>
          <cell r="N57">
            <v>78616.12</v>
          </cell>
          <cell r="O57">
            <v>28969.359</v>
          </cell>
          <cell r="P57">
            <v>107585.479</v>
          </cell>
          <cell r="R57">
            <v>12037.738</v>
          </cell>
          <cell r="S57">
            <v>682.699</v>
          </cell>
          <cell r="T57">
            <v>12720.437</v>
          </cell>
          <cell r="V57">
            <v>920754.025</v>
          </cell>
          <cell r="W57">
            <v>13427602.058</v>
          </cell>
          <cell r="X57">
            <v>14348356.083</v>
          </cell>
          <cell r="Y57" t="str">
            <v>CUENTAS DE ORDEN DEUDORAS</v>
          </cell>
          <cell r="Z57">
            <v>31186.003</v>
          </cell>
          <cell r="AA57">
            <v>5279.36</v>
          </cell>
          <cell r="AB57">
            <v>36465.363</v>
          </cell>
          <cell r="AD57">
            <v>41009.718</v>
          </cell>
          <cell r="AE57">
            <v>5878.362</v>
          </cell>
          <cell r="AF57">
            <v>46888.08</v>
          </cell>
          <cell r="AH57">
            <v>38382.514</v>
          </cell>
          <cell r="AI57">
            <v>4201.22</v>
          </cell>
          <cell r="AJ57">
            <v>42583.734</v>
          </cell>
          <cell r="AK57" t="str">
            <v>CUENTAS DE ORDEN DEUDORAS</v>
          </cell>
          <cell r="AL57">
            <v>93538.466</v>
          </cell>
          <cell r="AM57">
            <v>40198.536</v>
          </cell>
          <cell r="AN57">
            <v>133737.002</v>
          </cell>
          <cell r="AP57">
            <v>6.94</v>
          </cell>
          <cell r="AQ57">
            <v>0</v>
          </cell>
          <cell r="AR57">
            <v>6.94</v>
          </cell>
          <cell r="AT57">
            <v>1317077.114</v>
          </cell>
          <cell r="AU57">
            <v>13524195.453</v>
          </cell>
          <cell r="AV57">
            <v>14841272.567</v>
          </cell>
        </row>
        <row r="58">
          <cell r="A58" t="str">
            <v>CONTRACUENTA DE CUENTAS DE ORDEN ACREEDORAS</v>
          </cell>
          <cell r="B58">
            <v>19936.014</v>
          </cell>
          <cell r="C58">
            <v>49115.798</v>
          </cell>
          <cell r="D58">
            <v>69051.812</v>
          </cell>
          <cell r="F58">
            <v>132513.044</v>
          </cell>
          <cell r="G58">
            <v>29622.382</v>
          </cell>
          <cell r="H58">
            <v>162135.426</v>
          </cell>
          <cell r="J58">
            <v>9687.334</v>
          </cell>
          <cell r="K58">
            <v>26611.943</v>
          </cell>
          <cell r="L58">
            <v>36299.277</v>
          </cell>
          <cell r="M58" t="str">
            <v>CONTRACUENTA DE CUENTAS DE ORDEN ACREEDORAS</v>
          </cell>
          <cell r="N58">
            <v>24618.793</v>
          </cell>
          <cell r="O58">
            <v>27604.45</v>
          </cell>
          <cell r="P58">
            <v>52223.243</v>
          </cell>
          <cell r="R58">
            <v>2950.905</v>
          </cell>
          <cell r="S58">
            <v>2172.141</v>
          </cell>
          <cell r="T58">
            <v>5123.046</v>
          </cell>
          <cell r="V58">
            <v>135515.699</v>
          </cell>
          <cell r="W58">
            <v>204688.232</v>
          </cell>
          <cell r="X58">
            <v>340203.931</v>
          </cell>
          <cell r="Y58" t="str">
            <v>CONTRACUENTA DE CUENTAS DE ORDEN ACREEDORAS</v>
          </cell>
          <cell r="Z58">
            <v>174818.741</v>
          </cell>
          <cell r="AA58">
            <v>96990.874</v>
          </cell>
          <cell r="AB58">
            <v>271809.615</v>
          </cell>
          <cell r="AD58">
            <v>32091.628</v>
          </cell>
          <cell r="AE58">
            <v>13023.241</v>
          </cell>
          <cell r="AF58">
            <v>45114.869</v>
          </cell>
          <cell r="AH58">
            <v>253795.661</v>
          </cell>
          <cell r="AI58">
            <v>133743.319</v>
          </cell>
          <cell r="AJ58">
            <v>387538.98</v>
          </cell>
          <cell r="AK58" t="str">
            <v>CONTRACUENTA DE CUENTAS DE ORDEN ACREEDORAS</v>
          </cell>
          <cell r="AL58">
            <v>887568.496</v>
          </cell>
          <cell r="AM58">
            <v>347416.283</v>
          </cell>
          <cell r="AN58">
            <v>1234984.779</v>
          </cell>
          <cell r="AP58">
            <v>2933.136</v>
          </cell>
          <cell r="AQ58">
            <v>404.304</v>
          </cell>
          <cell r="AR58">
            <v>3337.44</v>
          </cell>
          <cell r="AT58">
            <v>1676429.451</v>
          </cell>
          <cell r="AU58">
            <v>931392.967</v>
          </cell>
          <cell r="AV58">
            <v>2607822.418</v>
          </cell>
        </row>
        <row r="59">
          <cell r="A59" t="str">
            <v>FIDEICOMISOS Y COMISIONES DE CONFIANZA DEUDORAS</v>
          </cell>
          <cell r="B59">
            <v>0</v>
          </cell>
          <cell r="C59">
            <v>0</v>
          </cell>
          <cell r="D59">
            <v>0</v>
          </cell>
          <cell r="F59">
            <v>0</v>
          </cell>
          <cell r="G59">
            <v>0</v>
          </cell>
          <cell r="H59">
            <v>0</v>
          </cell>
          <cell r="J59">
            <v>0</v>
          </cell>
          <cell r="K59">
            <v>1027.587</v>
          </cell>
          <cell r="L59">
            <v>1027.587</v>
          </cell>
          <cell r="M59" t="str">
            <v>FIDEICOMISOS Y COMISIONES DE CONFIANZA DEUDORAS</v>
          </cell>
          <cell r="N59">
            <v>196.938</v>
          </cell>
          <cell r="O59">
            <v>527.083</v>
          </cell>
          <cell r="P59">
            <v>724.021</v>
          </cell>
          <cell r="R59">
            <v>0</v>
          </cell>
          <cell r="S59">
            <v>0</v>
          </cell>
          <cell r="T59">
            <v>0</v>
          </cell>
          <cell r="V59">
            <v>0</v>
          </cell>
          <cell r="W59">
            <v>0</v>
          </cell>
          <cell r="X59">
            <v>0</v>
          </cell>
          <cell r="Y59" t="str">
            <v>FIDEICOMISOS Y COMISIONES DE CONFIANZA DEUDORAS</v>
          </cell>
          <cell r="Z59">
            <v>7310.291</v>
          </cell>
          <cell r="AA59">
            <v>524.676</v>
          </cell>
          <cell r="AB59">
            <v>7834.967</v>
          </cell>
          <cell r="AD59">
            <v>0</v>
          </cell>
          <cell r="AE59">
            <v>0</v>
          </cell>
          <cell r="AF59">
            <v>0</v>
          </cell>
          <cell r="AH59">
            <v>0</v>
          </cell>
          <cell r="AI59">
            <v>0</v>
          </cell>
          <cell r="AJ59">
            <v>0</v>
          </cell>
          <cell r="AK59" t="str">
            <v>FIDEICOMISOS Y COMISIONES DE CONFIANZA DEUDORAS</v>
          </cell>
          <cell r="AL59">
            <v>0</v>
          </cell>
          <cell r="AM59">
            <v>1901.451</v>
          </cell>
          <cell r="AN59">
            <v>1901.451</v>
          </cell>
          <cell r="AP59">
            <v>0</v>
          </cell>
          <cell r="AQ59">
            <v>0</v>
          </cell>
          <cell r="AR59">
            <v>0</v>
          </cell>
          <cell r="AT59">
            <v>7507.229</v>
          </cell>
          <cell r="AU59">
            <v>3980.797</v>
          </cell>
          <cell r="AV59">
            <v>11488.026</v>
          </cell>
        </row>
        <row r="61">
          <cell r="A61" t="str">
            <v>Tipo de Cambio Contable: S/. 2.671</v>
          </cell>
          <cell r="M61" t="str">
            <v>Tipo de Cambio Contable: S/. 2.671</v>
          </cell>
          <cell r="Y61" t="str">
            <v>Tipo de Cambio Contable: S/. 2.671</v>
          </cell>
          <cell r="AK61" t="str">
            <v>Tipo de Cambio Contable: S/. 2.707</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41090</v>
          </cell>
          <cell r="M65">
            <v>41090</v>
          </cell>
          <cell r="Y65">
            <v>41090</v>
          </cell>
          <cell r="AK65">
            <v>41090</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CRAC Incasur </v>
          </cell>
          <cell r="AT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cell r="AT69" t="str">
            <v>MN</v>
          </cell>
          <cell r="AU69" t="str">
            <v>ME</v>
          </cell>
          <cell r="AV69" t="str">
            <v>TOTAL</v>
          </cell>
        </row>
        <row r="71">
          <cell r="A71" t="str">
            <v>OBLIGACIONES CON EL PÚBLICO</v>
          </cell>
          <cell r="B71">
            <v>61643.502</v>
          </cell>
          <cell r="C71">
            <v>6346.364</v>
          </cell>
          <cell r="D71">
            <v>67989.866</v>
          </cell>
          <cell r="F71">
            <v>80985.968</v>
          </cell>
          <cell r="G71">
            <v>5130.959</v>
          </cell>
          <cell r="H71">
            <v>86116.927</v>
          </cell>
          <cell r="J71">
            <v>33473.752</v>
          </cell>
          <cell r="K71">
            <v>3471.954</v>
          </cell>
          <cell r="L71">
            <v>36945.706</v>
          </cell>
          <cell r="M71" t="str">
            <v>OBLIGACIONES CON EL PÚBLICO</v>
          </cell>
          <cell r="N71">
            <v>36807.95</v>
          </cell>
          <cell r="O71">
            <v>2710.216</v>
          </cell>
          <cell r="P71">
            <v>39518.166</v>
          </cell>
          <cell r="R71">
            <v>73540.95</v>
          </cell>
          <cell r="S71">
            <v>3879.485</v>
          </cell>
          <cell r="T71">
            <v>77420.435</v>
          </cell>
          <cell r="V71">
            <v>557843.987</v>
          </cell>
          <cell r="W71">
            <v>45776.508</v>
          </cell>
          <cell r="X71">
            <v>603620.495</v>
          </cell>
          <cell r="Y71" t="str">
            <v>OBLIGACIONES CON EL PÚBLICO</v>
          </cell>
          <cell r="Z71">
            <v>204076.188</v>
          </cell>
          <cell r="AA71">
            <v>15212.667</v>
          </cell>
          <cell r="AB71">
            <v>219288.855</v>
          </cell>
          <cell r="AD71">
            <v>120262.83</v>
          </cell>
          <cell r="AE71">
            <v>24567.776</v>
          </cell>
          <cell r="AF71">
            <v>144830.606</v>
          </cell>
          <cell r="AH71">
            <v>205783.573</v>
          </cell>
          <cell r="AI71">
            <v>30007.949</v>
          </cell>
          <cell r="AJ71">
            <v>235791.522</v>
          </cell>
          <cell r="AK71" t="str">
            <v>OBLIGACIONES CON EL PÚBLICO</v>
          </cell>
          <cell r="AL71">
            <v>550981.464</v>
          </cell>
          <cell r="AM71">
            <v>52513.314</v>
          </cell>
          <cell r="AN71">
            <v>603494.778</v>
          </cell>
          <cell r="AP71">
            <v>10040.431</v>
          </cell>
          <cell r="AQ71">
            <v>72.943</v>
          </cell>
          <cell r="AR71">
            <v>10113.374</v>
          </cell>
          <cell r="AT71">
            <v>1935440.595</v>
          </cell>
          <cell r="AU71">
            <v>189690.135</v>
          </cell>
          <cell r="AV71">
            <v>2125130.73</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cell r="AT73">
            <v>0</v>
          </cell>
          <cell r="AU73">
            <v>0</v>
          </cell>
          <cell r="AV73">
            <v>0</v>
          </cell>
        </row>
        <row r="74">
          <cell r="A74" t="str">
            <v>   Depósitos de Ahorros</v>
          </cell>
          <cell r="B74">
            <v>14581.261</v>
          </cell>
          <cell r="C74">
            <v>1147.316</v>
          </cell>
          <cell r="D74">
            <v>15728.577</v>
          </cell>
          <cell r="F74">
            <v>7414.243</v>
          </cell>
          <cell r="G74">
            <v>936.125</v>
          </cell>
          <cell r="H74">
            <v>8350.368</v>
          </cell>
          <cell r="J74">
            <v>5510.066</v>
          </cell>
          <cell r="K74">
            <v>783.994</v>
          </cell>
          <cell r="L74">
            <v>6294.06</v>
          </cell>
          <cell r="M74" t="str">
            <v>   Depósitos de Ahorros</v>
          </cell>
          <cell r="N74">
            <v>12866.202</v>
          </cell>
          <cell r="O74">
            <v>980.59</v>
          </cell>
          <cell r="P74">
            <v>13846.792</v>
          </cell>
          <cell r="R74">
            <v>9612.692</v>
          </cell>
          <cell r="S74">
            <v>1078.313</v>
          </cell>
          <cell r="T74">
            <v>10691.005</v>
          </cell>
          <cell r="V74">
            <v>113276.448</v>
          </cell>
          <cell r="W74">
            <v>14222.122</v>
          </cell>
          <cell r="X74">
            <v>127498.57</v>
          </cell>
          <cell r="Y74" t="str">
            <v>   Depósitos de Ahorros</v>
          </cell>
          <cell r="Z74">
            <v>18288.825</v>
          </cell>
          <cell r="AA74">
            <v>1877.599</v>
          </cell>
          <cell r="AB74">
            <v>20166.424</v>
          </cell>
          <cell r="AD74">
            <v>2910.984</v>
          </cell>
          <cell r="AE74">
            <v>941.921</v>
          </cell>
          <cell r="AF74">
            <v>3852.905</v>
          </cell>
          <cell r="AH74">
            <v>34458.416</v>
          </cell>
          <cell r="AI74">
            <v>4682.33</v>
          </cell>
          <cell r="AJ74">
            <v>39140.746</v>
          </cell>
          <cell r="AK74" t="str">
            <v>   Depósitos de Ahorros</v>
          </cell>
          <cell r="AL74">
            <v>73869.201</v>
          </cell>
          <cell r="AM74">
            <v>7581.722</v>
          </cell>
          <cell r="AN74">
            <v>81450.923</v>
          </cell>
          <cell r="AP74">
            <v>184.429</v>
          </cell>
          <cell r="AQ74">
            <v>18.365</v>
          </cell>
          <cell r="AR74">
            <v>202.794</v>
          </cell>
          <cell r="AT74">
            <v>292972.767</v>
          </cell>
          <cell r="AU74">
            <v>34250.397</v>
          </cell>
          <cell r="AV74">
            <v>327223.164</v>
          </cell>
        </row>
        <row r="75">
          <cell r="A75" t="str">
            <v>   Depósitos a Plazo</v>
          </cell>
          <cell r="B75">
            <v>42830.98</v>
          </cell>
          <cell r="C75">
            <v>4825.736</v>
          </cell>
          <cell r="D75">
            <v>47656.716</v>
          </cell>
          <cell r="F75">
            <v>73517.58</v>
          </cell>
          <cell r="G75">
            <v>4194.483</v>
          </cell>
          <cell r="H75">
            <v>77712.063</v>
          </cell>
          <cell r="J75">
            <v>26482.943</v>
          </cell>
          <cell r="K75">
            <v>2588.161</v>
          </cell>
          <cell r="L75">
            <v>29071.104</v>
          </cell>
          <cell r="M75" t="str">
            <v>   Depósitos a Plazo</v>
          </cell>
          <cell r="N75">
            <v>18193.35</v>
          </cell>
          <cell r="O75">
            <v>1728.398</v>
          </cell>
          <cell r="P75">
            <v>19921.748</v>
          </cell>
          <cell r="R75">
            <v>62295.954</v>
          </cell>
          <cell r="S75">
            <v>2765.815</v>
          </cell>
          <cell r="T75">
            <v>65061.769</v>
          </cell>
          <cell r="V75">
            <v>443021.647</v>
          </cell>
          <cell r="W75">
            <v>30606.336</v>
          </cell>
          <cell r="X75">
            <v>473627.983</v>
          </cell>
          <cell r="Y75" t="str">
            <v>   Depósitos a Plazo</v>
          </cell>
          <cell r="Z75">
            <v>185596.365</v>
          </cell>
          <cell r="AA75">
            <v>13206.543</v>
          </cell>
          <cell r="AB75">
            <v>198802.908</v>
          </cell>
          <cell r="AD75">
            <v>117111.21</v>
          </cell>
          <cell r="AE75">
            <v>23500.669</v>
          </cell>
          <cell r="AF75">
            <v>140611.879</v>
          </cell>
          <cell r="AH75">
            <v>155644.623</v>
          </cell>
          <cell r="AI75">
            <v>23765.669</v>
          </cell>
          <cell r="AJ75">
            <v>179410.292</v>
          </cell>
          <cell r="AK75" t="str">
            <v>   Depósitos a Plazo</v>
          </cell>
          <cell r="AL75">
            <v>465275.049</v>
          </cell>
          <cell r="AM75">
            <v>44520.696</v>
          </cell>
          <cell r="AN75">
            <v>509795.745</v>
          </cell>
          <cell r="AP75">
            <v>9856.002</v>
          </cell>
          <cell r="AQ75">
            <v>54.578</v>
          </cell>
          <cell r="AR75">
            <v>9910.58</v>
          </cell>
          <cell r="AT75">
            <v>1599825.703</v>
          </cell>
          <cell r="AU75">
            <v>151757.084</v>
          </cell>
          <cell r="AV75">
            <v>1751582.787</v>
          </cell>
        </row>
        <row r="76">
          <cell r="A76" t="str">
            <v>         Cuentas a Plazo</v>
          </cell>
          <cell r="B76">
            <v>36190.646</v>
          </cell>
          <cell r="C76">
            <v>4246.634</v>
          </cell>
          <cell r="D76">
            <v>40437.28</v>
          </cell>
          <cell r="F76">
            <v>63187.263</v>
          </cell>
          <cell r="G76">
            <v>3137.612</v>
          </cell>
          <cell r="H76">
            <v>66324.875</v>
          </cell>
          <cell r="J76">
            <v>23574.859</v>
          </cell>
          <cell r="K76">
            <v>2429.118</v>
          </cell>
          <cell r="L76">
            <v>26003.977</v>
          </cell>
          <cell r="M76" t="str">
            <v>         Cuentas a Plazo</v>
          </cell>
          <cell r="N76">
            <v>17062.501</v>
          </cell>
          <cell r="O76">
            <v>1005.565</v>
          </cell>
          <cell r="P76">
            <v>18068.066</v>
          </cell>
          <cell r="R76">
            <v>59217.186</v>
          </cell>
          <cell r="S76">
            <v>2694.83</v>
          </cell>
          <cell r="T76">
            <v>61912.016</v>
          </cell>
          <cell r="V76">
            <v>401962.361</v>
          </cell>
          <cell r="W76">
            <v>25541.994</v>
          </cell>
          <cell r="X76">
            <v>427504.355</v>
          </cell>
          <cell r="Y76" t="str">
            <v>         Cuentas a Plazo</v>
          </cell>
          <cell r="Z76">
            <v>180503.642</v>
          </cell>
          <cell r="AA76">
            <v>12365.404</v>
          </cell>
          <cell r="AB76">
            <v>192869.046</v>
          </cell>
          <cell r="AD76">
            <v>75149.576</v>
          </cell>
          <cell r="AE76">
            <v>2459.447</v>
          </cell>
          <cell r="AF76">
            <v>77609.023</v>
          </cell>
          <cell r="AH76">
            <v>135794.646</v>
          </cell>
          <cell r="AI76">
            <v>18733.486</v>
          </cell>
          <cell r="AJ76">
            <v>154528.132</v>
          </cell>
          <cell r="AK76" t="str">
            <v>         Cuentas a Plazo</v>
          </cell>
          <cell r="AL76">
            <v>336116.223</v>
          </cell>
          <cell r="AM76">
            <v>40224.363</v>
          </cell>
          <cell r="AN76">
            <v>376340.586</v>
          </cell>
          <cell r="AP76">
            <v>7554.662</v>
          </cell>
          <cell r="AQ76">
            <v>37.394</v>
          </cell>
          <cell r="AR76">
            <v>7592.056</v>
          </cell>
          <cell r="AT76">
            <v>1336313.565</v>
          </cell>
          <cell r="AU76">
            <v>112875.847</v>
          </cell>
          <cell r="AV76">
            <v>1449189.412</v>
          </cell>
        </row>
        <row r="77">
          <cell r="A77" t="str">
            <v>         C.T.S.</v>
          </cell>
          <cell r="B77">
            <v>6640.334</v>
          </cell>
          <cell r="C77">
            <v>579.102</v>
          </cell>
          <cell r="D77">
            <v>7219.436</v>
          </cell>
          <cell r="F77">
            <v>10330.317</v>
          </cell>
          <cell r="G77">
            <v>1056.871</v>
          </cell>
          <cell r="H77">
            <v>11387.188</v>
          </cell>
          <cell r="J77">
            <v>2908.084</v>
          </cell>
          <cell r="K77">
            <v>159.043</v>
          </cell>
          <cell r="L77">
            <v>3067.127</v>
          </cell>
          <cell r="M77" t="str">
            <v>         C.T.S.</v>
          </cell>
          <cell r="N77">
            <v>1130.849</v>
          </cell>
          <cell r="O77">
            <v>722.833</v>
          </cell>
          <cell r="P77">
            <v>1853.682</v>
          </cell>
          <cell r="R77">
            <v>3078.768</v>
          </cell>
          <cell r="S77">
            <v>70.985</v>
          </cell>
          <cell r="T77">
            <v>3149.753</v>
          </cell>
          <cell r="V77">
            <v>41059.286</v>
          </cell>
          <cell r="W77">
            <v>5064.342</v>
          </cell>
          <cell r="X77">
            <v>46123.628</v>
          </cell>
          <cell r="Y77" t="str">
            <v>         C.T.S.</v>
          </cell>
          <cell r="Z77">
            <v>5092.723</v>
          </cell>
          <cell r="AA77">
            <v>841.139</v>
          </cell>
          <cell r="AB77">
            <v>5933.862</v>
          </cell>
          <cell r="AD77">
            <v>41961.634</v>
          </cell>
          <cell r="AE77">
            <v>21041.222</v>
          </cell>
          <cell r="AF77">
            <v>63002.856</v>
          </cell>
          <cell r="AH77">
            <v>19849.977</v>
          </cell>
          <cell r="AI77">
            <v>5032.183</v>
          </cell>
          <cell r="AJ77">
            <v>24882.16</v>
          </cell>
          <cell r="AK77" t="str">
            <v>         C.T.S.</v>
          </cell>
          <cell r="AL77">
            <v>129158.826</v>
          </cell>
          <cell r="AM77">
            <v>4296.333</v>
          </cell>
          <cell r="AN77">
            <v>133455.159</v>
          </cell>
          <cell r="AP77">
            <v>2301.34</v>
          </cell>
          <cell r="AQ77">
            <v>17.184</v>
          </cell>
          <cell r="AR77">
            <v>2318.524</v>
          </cell>
          <cell r="AT77">
            <v>263512.138</v>
          </cell>
          <cell r="AU77">
            <v>38881.237</v>
          </cell>
          <cell r="AV77">
            <v>302393.375</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cell r="AT78">
            <v>0</v>
          </cell>
          <cell r="AU78">
            <v>0</v>
          </cell>
          <cell r="AV78">
            <v>0</v>
          </cell>
        </row>
        <row r="79">
          <cell r="A79" t="str">
            <v>   Depósitos Restringidos</v>
          </cell>
          <cell r="B79">
            <v>4215.303</v>
          </cell>
          <cell r="C79">
            <v>373.051</v>
          </cell>
          <cell r="D79">
            <v>4588.354</v>
          </cell>
          <cell r="F79">
            <v>0</v>
          </cell>
          <cell r="G79">
            <v>0</v>
          </cell>
          <cell r="H79">
            <v>0</v>
          </cell>
          <cell r="J79">
            <v>1480.743</v>
          </cell>
          <cell r="K79">
            <v>99.799</v>
          </cell>
          <cell r="L79">
            <v>1580.542</v>
          </cell>
          <cell r="M79" t="str">
            <v>   Depósitos Restringidos</v>
          </cell>
          <cell r="N79">
            <v>5716.844</v>
          </cell>
          <cell r="O79">
            <v>0.694</v>
          </cell>
          <cell r="P79">
            <v>5717.538</v>
          </cell>
          <cell r="R79">
            <v>1632.304</v>
          </cell>
          <cell r="S79">
            <v>35.357</v>
          </cell>
          <cell r="T79">
            <v>1667.661</v>
          </cell>
          <cell r="V79">
            <v>0</v>
          </cell>
          <cell r="W79">
            <v>0</v>
          </cell>
          <cell r="X79">
            <v>0</v>
          </cell>
          <cell r="Y79" t="str">
            <v>   Depósitos Restringidos</v>
          </cell>
          <cell r="Z79">
            <v>0</v>
          </cell>
          <cell r="AA79">
            <v>0</v>
          </cell>
          <cell r="AB79">
            <v>0</v>
          </cell>
          <cell r="AD79">
            <v>240.636</v>
          </cell>
          <cell r="AE79">
            <v>125.186</v>
          </cell>
          <cell r="AF79">
            <v>365.822</v>
          </cell>
          <cell r="AH79">
            <v>15674.917</v>
          </cell>
          <cell r="AI79">
            <v>1555.112</v>
          </cell>
          <cell r="AJ79">
            <v>17230.029</v>
          </cell>
          <cell r="AK79" t="str">
            <v>   Depósitos Restringidos</v>
          </cell>
          <cell r="AL79">
            <v>11818.928</v>
          </cell>
          <cell r="AM79">
            <v>408.359</v>
          </cell>
          <cell r="AN79">
            <v>12227.287</v>
          </cell>
          <cell r="AP79">
            <v>0</v>
          </cell>
          <cell r="AQ79">
            <v>0</v>
          </cell>
          <cell r="AR79">
            <v>0</v>
          </cell>
          <cell r="AT79">
            <v>40779.675</v>
          </cell>
          <cell r="AU79">
            <v>2597.558</v>
          </cell>
          <cell r="AV79">
            <v>43377.233</v>
          </cell>
        </row>
        <row r="80">
          <cell r="A80" t="str">
            <v>   Otras Obligaciones</v>
          </cell>
          <cell r="B80">
            <v>15.958</v>
          </cell>
          <cell r="C80">
            <v>0.261</v>
          </cell>
          <cell r="D80">
            <v>16.219</v>
          </cell>
          <cell r="F80">
            <v>54.145</v>
          </cell>
          <cell r="G80">
            <v>0.351</v>
          </cell>
          <cell r="H80">
            <v>54.496</v>
          </cell>
          <cell r="J80">
            <v>0</v>
          </cell>
          <cell r="K80">
            <v>0</v>
          </cell>
          <cell r="L80">
            <v>0</v>
          </cell>
          <cell r="M80" t="str">
            <v>   Otras Obligaciones</v>
          </cell>
          <cell r="N80">
            <v>31.554</v>
          </cell>
          <cell r="O80">
            <v>0.534</v>
          </cell>
          <cell r="P80">
            <v>32.088</v>
          </cell>
          <cell r="R80">
            <v>0</v>
          </cell>
          <cell r="S80">
            <v>0</v>
          </cell>
          <cell r="T80">
            <v>0</v>
          </cell>
          <cell r="V80">
            <v>1545.892</v>
          </cell>
          <cell r="W80">
            <v>948.05</v>
          </cell>
          <cell r="X80">
            <v>2493.942</v>
          </cell>
          <cell r="Y80" t="str">
            <v>   Otras Obligaciones</v>
          </cell>
          <cell r="Z80">
            <v>190.998</v>
          </cell>
          <cell r="AA80">
            <v>128.525</v>
          </cell>
          <cell r="AB80">
            <v>319.523</v>
          </cell>
          <cell r="AD80">
            <v>0</v>
          </cell>
          <cell r="AE80">
            <v>0</v>
          </cell>
          <cell r="AF80">
            <v>0</v>
          </cell>
          <cell r="AH80">
            <v>5.617</v>
          </cell>
          <cell r="AI80">
            <v>4.838</v>
          </cell>
          <cell r="AJ80">
            <v>10.455</v>
          </cell>
          <cell r="AK80" t="str">
            <v>   Otras Obligaciones</v>
          </cell>
          <cell r="AL80">
            <v>18.286</v>
          </cell>
          <cell r="AM80">
            <v>2.537</v>
          </cell>
          <cell r="AN80">
            <v>20.823</v>
          </cell>
          <cell r="AP80">
            <v>0</v>
          </cell>
          <cell r="AQ80">
            <v>0</v>
          </cell>
          <cell r="AR80">
            <v>0</v>
          </cell>
          <cell r="AT80">
            <v>1862.45</v>
          </cell>
          <cell r="AU80">
            <v>1085.096</v>
          </cell>
          <cell r="AV80">
            <v>2947.546</v>
          </cell>
        </row>
        <row r="81">
          <cell r="A81" t="str">
            <v>         A la Vista</v>
          </cell>
          <cell r="B81">
            <v>15.958</v>
          </cell>
          <cell r="C81">
            <v>0.261</v>
          </cell>
          <cell r="D81">
            <v>16.219</v>
          </cell>
          <cell r="F81">
            <v>54.145</v>
          </cell>
          <cell r="G81">
            <v>0.351</v>
          </cell>
          <cell r="H81">
            <v>54.496</v>
          </cell>
          <cell r="J81">
            <v>0</v>
          </cell>
          <cell r="K81">
            <v>0</v>
          </cell>
          <cell r="L81">
            <v>0</v>
          </cell>
          <cell r="M81" t="str">
            <v>         A la Vista</v>
          </cell>
          <cell r="N81">
            <v>31.554</v>
          </cell>
          <cell r="O81">
            <v>0.534</v>
          </cell>
          <cell r="P81">
            <v>32.088</v>
          </cell>
          <cell r="R81">
            <v>0</v>
          </cell>
          <cell r="S81">
            <v>0</v>
          </cell>
          <cell r="T81">
            <v>0</v>
          </cell>
          <cell r="V81">
            <v>1545.892</v>
          </cell>
          <cell r="W81">
            <v>948.05</v>
          </cell>
          <cell r="X81">
            <v>2493.942</v>
          </cell>
          <cell r="Y81" t="str">
            <v>         A la Vista</v>
          </cell>
          <cell r="Z81">
            <v>190.998</v>
          </cell>
          <cell r="AA81">
            <v>128.525</v>
          </cell>
          <cell r="AB81">
            <v>319.523</v>
          </cell>
          <cell r="AD81">
            <v>0</v>
          </cell>
          <cell r="AE81">
            <v>0</v>
          </cell>
          <cell r="AF81">
            <v>0</v>
          </cell>
          <cell r="AH81">
            <v>5.617</v>
          </cell>
          <cell r="AI81">
            <v>4.838</v>
          </cell>
          <cell r="AJ81">
            <v>10.455</v>
          </cell>
          <cell r="AK81" t="str">
            <v>         A la Vista</v>
          </cell>
          <cell r="AL81">
            <v>18.286</v>
          </cell>
          <cell r="AM81">
            <v>2.537</v>
          </cell>
          <cell r="AN81">
            <v>20.823</v>
          </cell>
          <cell r="AP81">
            <v>0</v>
          </cell>
          <cell r="AQ81">
            <v>0</v>
          </cell>
          <cell r="AR81">
            <v>0</v>
          </cell>
          <cell r="AT81">
            <v>1862.45</v>
          </cell>
          <cell r="AU81">
            <v>1085.096</v>
          </cell>
          <cell r="AV81">
            <v>2947.546</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cell r="AT82">
            <v>0</v>
          </cell>
          <cell r="AU82">
            <v>0</v>
          </cell>
          <cell r="AV82">
            <v>0</v>
          </cell>
        </row>
        <row r="84">
          <cell r="A84" t="str">
            <v>DEPÓSITOS DEL SIST. FINANCIERO Y ORG. INTERNACIONALES</v>
          </cell>
          <cell r="B84">
            <v>0</v>
          </cell>
          <cell r="C84">
            <v>0</v>
          </cell>
          <cell r="D84">
            <v>0</v>
          </cell>
          <cell r="F84">
            <v>1584.239</v>
          </cell>
          <cell r="G84">
            <v>1343.513</v>
          </cell>
          <cell r="H84">
            <v>2927.752</v>
          </cell>
          <cell r="J84">
            <v>0</v>
          </cell>
          <cell r="K84">
            <v>0</v>
          </cell>
          <cell r="L84">
            <v>0</v>
          </cell>
          <cell r="M84" t="str">
            <v>DEPÓSITOS DEL SIST. FINANCIERO Y ORG. INTERNACIONALES</v>
          </cell>
          <cell r="N84">
            <v>0</v>
          </cell>
          <cell r="O84">
            <v>0</v>
          </cell>
          <cell r="P84">
            <v>0</v>
          </cell>
          <cell r="R84">
            <v>0</v>
          </cell>
          <cell r="S84">
            <v>0</v>
          </cell>
          <cell r="T84">
            <v>0</v>
          </cell>
          <cell r="V84">
            <v>6534.223</v>
          </cell>
          <cell r="W84">
            <v>0</v>
          </cell>
          <cell r="X84">
            <v>6534.223</v>
          </cell>
          <cell r="Y84" t="str">
            <v>DEPÓSITOS DEL SIST. FINANCIERO Y ORG. INTERNACIONALES</v>
          </cell>
          <cell r="Z84">
            <v>6250</v>
          </cell>
          <cell r="AA84">
            <v>0</v>
          </cell>
          <cell r="AB84">
            <v>6250</v>
          </cell>
          <cell r="AD84">
            <v>0</v>
          </cell>
          <cell r="AE84">
            <v>0</v>
          </cell>
          <cell r="AF84">
            <v>0</v>
          </cell>
          <cell r="AH84">
            <v>0</v>
          </cell>
          <cell r="AI84">
            <v>5343.308</v>
          </cell>
          <cell r="AJ84">
            <v>5343.308</v>
          </cell>
          <cell r="AK84" t="str">
            <v>DEPÓSITOS DEL SIST. FINANCIERO Y ORG. INTERNACIONALES</v>
          </cell>
          <cell r="AL84">
            <v>0</v>
          </cell>
          <cell r="AM84">
            <v>7946.928</v>
          </cell>
          <cell r="AN84">
            <v>7946.928</v>
          </cell>
          <cell r="AP84">
            <v>0</v>
          </cell>
          <cell r="AQ84">
            <v>0</v>
          </cell>
          <cell r="AR84">
            <v>0</v>
          </cell>
          <cell r="AT84">
            <v>14368.462</v>
          </cell>
          <cell r="AU84">
            <v>14633.749</v>
          </cell>
          <cell r="AV84">
            <v>29002.211</v>
          </cell>
        </row>
        <row r="85">
          <cell r="A85" t="str">
            <v>      Depósitos de Ahorros</v>
          </cell>
          <cell r="B85">
            <v>0</v>
          </cell>
          <cell r="C85">
            <v>0</v>
          </cell>
          <cell r="D85">
            <v>0</v>
          </cell>
          <cell r="F85">
            <v>415.198</v>
          </cell>
          <cell r="G85">
            <v>0</v>
          </cell>
          <cell r="H85">
            <v>415.198</v>
          </cell>
          <cell r="J85">
            <v>0</v>
          </cell>
          <cell r="K85">
            <v>0</v>
          </cell>
          <cell r="L85">
            <v>0</v>
          </cell>
          <cell r="M85" t="str">
            <v>      Depósitos de Ahorros</v>
          </cell>
          <cell r="N85">
            <v>0</v>
          </cell>
          <cell r="O85">
            <v>0</v>
          </cell>
          <cell r="P85">
            <v>0</v>
          </cell>
          <cell r="R85">
            <v>0</v>
          </cell>
          <cell r="S85">
            <v>0</v>
          </cell>
          <cell r="T85">
            <v>0</v>
          </cell>
          <cell r="V85">
            <v>708.467</v>
          </cell>
          <cell r="W85">
            <v>0</v>
          </cell>
          <cell r="X85">
            <v>708.467</v>
          </cell>
          <cell r="Y85" t="str">
            <v>      Depósitos de Ahorros</v>
          </cell>
          <cell r="Z85">
            <v>0</v>
          </cell>
          <cell r="AA85">
            <v>0</v>
          </cell>
          <cell r="AB85">
            <v>0</v>
          </cell>
          <cell r="AD85">
            <v>0</v>
          </cell>
          <cell r="AE85">
            <v>0</v>
          </cell>
          <cell r="AF85">
            <v>0</v>
          </cell>
          <cell r="AH85">
            <v>0</v>
          </cell>
          <cell r="AI85">
            <v>1.308</v>
          </cell>
          <cell r="AJ85">
            <v>1.308</v>
          </cell>
          <cell r="AK85" t="str">
            <v>      Depósitos de Ahorros</v>
          </cell>
          <cell r="AL85">
            <v>0</v>
          </cell>
          <cell r="AM85">
            <v>0</v>
          </cell>
          <cell r="AN85">
            <v>0</v>
          </cell>
          <cell r="AP85">
            <v>0</v>
          </cell>
          <cell r="AQ85">
            <v>0</v>
          </cell>
          <cell r="AR85">
            <v>0</v>
          </cell>
          <cell r="AT85">
            <v>1123.665</v>
          </cell>
          <cell r="AU85">
            <v>1.308</v>
          </cell>
          <cell r="AV85">
            <v>1124.973</v>
          </cell>
        </row>
        <row r="86">
          <cell r="A86" t="str">
            <v>      Depósitos a Plazo</v>
          </cell>
          <cell r="B86">
            <v>0</v>
          </cell>
          <cell r="C86">
            <v>0</v>
          </cell>
          <cell r="D86">
            <v>0</v>
          </cell>
          <cell r="F86">
            <v>1169.041</v>
          </cell>
          <cell r="G86">
            <v>1343.513</v>
          </cell>
          <cell r="H86">
            <v>2512.554</v>
          </cell>
          <cell r="J86">
            <v>0</v>
          </cell>
          <cell r="K86">
            <v>0</v>
          </cell>
          <cell r="L86">
            <v>0</v>
          </cell>
          <cell r="M86" t="str">
            <v>      Depósitos a Plazo</v>
          </cell>
          <cell r="N86">
            <v>0</v>
          </cell>
          <cell r="O86">
            <v>0</v>
          </cell>
          <cell r="P86">
            <v>0</v>
          </cell>
          <cell r="R86">
            <v>0</v>
          </cell>
          <cell r="S86">
            <v>0</v>
          </cell>
          <cell r="T86">
            <v>0</v>
          </cell>
          <cell r="V86">
            <v>5825.756</v>
          </cell>
          <cell r="W86">
            <v>0</v>
          </cell>
          <cell r="X86">
            <v>5825.756</v>
          </cell>
          <cell r="Y86" t="str">
            <v>      Depósitos a Plazo</v>
          </cell>
          <cell r="Z86">
            <v>6250</v>
          </cell>
          <cell r="AA86">
            <v>0</v>
          </cell>
          <cell r="AB86">
            <v>6250</v>
          </cell>
          <cell r="AD86">
            <v>0</v>
          </cell>
          <cell r="AE86">
            <v>0</v>
          </cell>
          <cell r="AF86">
            <v>0</v>
          </cell>
          <cell r="AH86">
            <v>0</v>
          </cell>
          <cell r="AI86">
            <v>5342</v>
          </cell>
          <cell r="AJ86">
            <v>5342</v>
          </cell>
          <cell r="AK86" t="str">
            <v>      Depósitos a Plazo</v>
          </cell>
          <cell r="AL86">
            <v>0</v>
          </cell>
          <cell r="AM86">
            <v>7946.928</v>
          </cell>
          <cell r="AN86">
            <v>7946.928</v>
          </cell>
          <cell r="AP86">
            <v>0</v>
          </cell>
          <cell r="AQ86">
            <v>0</v>
          </cell>
          <cell r="AR86">
            <v>0</v>
          </cell>
          <cell r="AT86">
            <v>13244.797</v>
          </cell>
          <cell r="AU86">
            <v>14632.441</v>
          </cell>
          <cell r="AV86">
            <v>27877.238</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cell r="AT88">
            <v>0</v>
          </cell>
          <cell r="AU88">
            <v>0</v>
          </cell>
          <cell r="AV88">
            <v>0</v>
          </cell>
        </row>
        <row r="90">
          <cell r="A90" t="str">
            <v>ADEUDOS Y OBLIGACIONES FINANCIERAS</v>
          </cell>
          <cell r="B90">
            <v>0</v>
          </cell>
          <cell r="C90">
            <v>0</v>
          </cell>
          <cell r="D90">
            <v>0</v>
          </cell>
          <cell r="F90">
            <v>0</v>
          </cell>
          <cell r="G90">
            <v>1709.44</v>
          </cell>
          <cell r="H90">
            <v>1709.44</v>
          </cell>
          <cell r="J90">
            <v>0</v>
          </cell>
          <cell r="K90">
            <v>251.333</v>
          </cell>
          <cell r="L90">
            <v>251.333</v>
          </cell>
          <cell r="M90" t="str">
            <v>ADEUDOS Y OBLIGACIONES FINANCIERAS</v>
          </cell>
          <cell r="N90">
            <v>0</v>
          </cell>
          <cell r="O90">
            <v>1.393</v>
          </cell>
          <cell r="P90">
            <v>1.393</v>
          </cell>
          <cell r="R90">
            <v>19749.823</v>
          </cell>
          <cell r="S90">
            <v>267.1</v>
          </cell>
          <cell r="T90">
            <v>20016.923</v>
          </cell>
          <cell r="V90">
            <v>64049.989</v>
          </cell>
          <cell r="W90">
            <v>27051.643</v>
          </cell>
          <cell r="X90">
            <v>91101.632</v>
          </cell>
          <cell r="Y90" t="str">
            <v>ADEUDOS Y OBLIGACIONES FINANCIERAS</v>
          </cell>
          <cell r="Z90">
            <v>5852.883</v>
          </cell>
          <cell r="AA90">
            <v>6327.904</v>
          </cell>
          <cell r="AB90">
            <v>12180.787</v>
          </cell>
          <cell r="AD90">
            <v>808.06</v>
          </cell>
          <cell r="AE90">
            <v>320.228</v>
          </cell>
          <cell r="AF90">
            <v>1128.288</v>
          </cell>
          <cell r="AH90">
            <v>15489.587</v>
          </cell>
          <cell r="AI90">
            <v>0</v>
          </cell>
          <cell r="AJ90">
            <v>15489.587</v>
          </cell>
          <cell r="AK90" t="str">
            <v>ADEUDOS Y OBLIGACIONES FINANCIERAS</v>
          </cell>
          <cell r="AL90">
            <v>59323.129</v>
          </cell>
          <cell r="AM90">
            <v>12106.183</v>
          </cell>
          <cell r="AN90">
            <v>71429.312</v>
          </cell>
          <cell r="AP90">
            <v>0</v>
          </cell>
          <cell r="AQ90">
            <v>0</v>
          </cell>
          <cell r="AR90">
            <v>0</v>
          </cell>
          <cell r="AT90">
            <v>165273.471</v>
          </cell>
          <cell r="AU90">
            <v>48035.224</v>
          </cell>
          <cell r="AV90">
            <v>213308.695</v>
          </cell>
        </row>
        <row r="91">
          <cell r="A91" t="str">
            <v>   Instituciones Financieras del País</v>
          </cell>
          <cell r="B91">
            <v>0</v>
          </cell>
          <cell r="C91">
            <v>0</v>
          </cell>
          <cell r="D91">
            <v>0</v>
          </cell>
          <cell r="F91">
            <v>0</v>
          </cell>
          <cell r="G91">
            <v>1709.44</v>
          </cell>
          <cell r="H91">
            <v>1709.44</v>
          </cell>
          <cell r="J91">
            <v>0</v>
          </cell>
          <cell r="K91">
            <v>51.008</v>
          </cell>
          <cell r="L91">
            <v>51.008</v>
          </cell>
          <cell r="M91" t="str">
            <v>   Instituciones Financieras del País</v>
          </cell>
          <cell r="N91">
            <v>0</v>
          </cell>
          <cell r="O91">
            <v>1.393</v>
          </cell>
          <cell r="P91">
            <v>1.393</v>
          </cell>
          <cell r="R91">
            <v>14327.123</v>
          </cell>
          <cell r="S91">
            <v>267.1</v>
          </cell>
          <cell r="T91">
            <v>14594.223</v>
          </cell>
          <cell r="V91">
            <v>26049.989</v>
          </cell>
          <cell r="W91">
            <v>27051.643</v>
          </cell>
          <cell r="X91">
            <v>53101.632</v>
          </cell>
          <cell r="Y91" t="str">
            <v>   Instituciones Financieras del País</v>
          </cell>
          <cell r="Z91">
            <v>0</v>
          </cell>
          <cell r="AA91">
            <v>0</v>
          </cell>
          <cell r="AB91">
            <v>0</v>
          </cell>
          <cell r="AD91">
            <v>808.06</v>
          </cell>
          <cell r="AE91">
            <v>320.228</v>
          </cell>
          <cell r="AF91">
            <v>1128.288</v>
          </cell>
          <cell r="AH91">
            <v>14522.087</v>
          </cell>
          <cell r="AI91">
            <v>0</v>
          </cell>
          <cell r="AJ91">
            <v>14522.087</v>
          </cell>
          <cell r="AK91" t="str">
            <v>   Instituciones Financieras del País</v>
          </cell>
          <cell r="AL91">
            <v>59323.129</v>
          </cell>
          <cell r="AM91">
            <v>3826.726</v>
          </cell>
          <cell r="AN91">
            <v>63149.855</v>
          </cell>
          <cell r="AP91">
            <v>0</v>
          </cell>
          <cell r="AQ91">
            <v>0</v>
          </cell>
          <cell r="AR91">
            <v>0</v>
          </cell>
          <cell r="AT91">
            <v>115030.388</v>
          </cell>
          <cell r="AU91">
            <v>33227.538</v>
          </cell>
          <cell r="AV91">
            <v>148257.926</v>
          </cell>
        </row>
        <row r="92">
          <cell r="A92" t="str">
            <v>   Empresas del Exterior y Organismos Internacionales</v>
          </cell>
          <cell r="B92">
            <v>0</v>
          </cell>
          <cell r="C92">
            <v>0</v>
          </cell>
          <cell r="D92">
            <v>0</v>
          </cell>
          <cell r="F92">
            <v>0</v>
          </cell>
          <cell r="G92">
            <v>0</v>
          </cell>
          <cell r="H92">
            <v>0</v>
          </cell>
          <cell r="J92">
            <v>0</v>
          </cell>
          <cell r="K92">
            <v>200.325</v>
          </cell>
          <cell r="L92">
            <v>200.325</v>
          </cell>
          <cell r="M92" t="str">
            <v>   Empresas del Exterior y Organismos Internacionales</v>
          </cell>
          <cell r="N92">
            <v>0</v>
          </cell>
          <cell r="O92">
            <v>0</v>
          </cell>
          <cell r="P92">
            <v>0</v>
          </cell>
          <cell r="R92">
            <v>5422.7</v>
          </cell>
          <cell r="S92">
            <v>0</v>
          </cell>
          <cell r="T92">
            <v>5422.7</v>
          </cell>
          <cell r="V92">
            <v>38000</v>
          </cell>
          <cell r="W92">
            <v>0</v>
          </cell>
          <cell r="X92">
            <v>38000</v>
          </cell>
          <cell r="Y92" t="str">
            <v>   Empresas del Exterior y Organismos Internacionales</v>
          </cell>
          <cell r="Z92">
            <v>5852.883</v>
          </cell>
          <cell r="AA92">
            <v>6327.904</v>
          </cell>
          <cell r="AB92">
            <v>12180.787</v>
          </cell>
          <cell r="AD92">
            <v>0</v>
          </cell>
          <cell r="AE92">
            <v>0</v>
          </cell>
          <cell r="AF92">
            <v>0</v>
          </cell>
          <cell r="AH92">
            <v>967.5</v>
          </cell>
          <cell r="AI92">
            <v>0</v>
          </cell>
          <cell r="AJ92">
            <v>967.5</v>
          </cell>
          <cell r="AK92" t="str">
            <v>   Empresas del Exterior y Organismos Internacionales</v>
          </cell>
          <cell r="AL92">
            <v>0</v>
          </cell>
          <cell r="AM92">
            <v>8279.457</v>
          </cell>
          <cell r="AN92">
            <v>8279.457</v>
          </cell>
          <cell r="AP92">
            <v>0</v>
          </cell>
          <cell r="AQ92">
            <v>0</v>
          </cell>
          <cell r="AR92">
            <v>0</v>
          </cell>
          <cell r="AT92">
            <v>50243.083</v>
          </cell>
          <cell r="AU92">
            <v>14807.686</v>
          </cell>
          <cell r="AV92">
            <v>65050.769</v>
          </cell>
        </row>
        <row r="94">
          <cell r="A94" t="str">
            <v>CUENTAS POR PAGAR NETAS</v>
          </cell>
          <cell r="B94">
            <v>644.436</v>
          </cell>
          <cell r="C94">
            <v>15.686</v>
          </cell>
          <cell r="D94">
            <v>660.122</v>
          </cell>
          <cell r="F94">
            <v>1271.696</v>
          </cell>
          <cell r="G94">
            <v>83.189</v>
          </cell>
          <cell r="H94">
            <v>1354.885</v>
          </cell>
          <cell r="J94">
            <v>910.89</v>
          </cell>
          <cell r="K94">
            <v>38.647</v>
          </cell>
          <cell r="L94">
            <v>949.537</v>
          </cell>
          <cell r="M94" t="str">
            <v>CUENTAS POR PAGAR NETAS</v>
          </cell>
          <cell r="N94">
            <v>855.118</v>
          </cell>
          <cell r="O94">
            <v>11.09</v>
          </cell>
          <cell r="P94">
            <v>866.208</v>
          </cell>
          <cell r="R94">
            <v>1435.195</v>
          </cell>
          <cell r="S94">
            <v>169.641</v>
          </cell>
          <cell r="T94">
            <v>1604.836</v>
          </cell>
          <cell r="V94">
            <v>8584.598</v>
          </cell>
          <cell r="W94">
            <v>2002.61</v>
          </cell>
          <cell r="X94">
            <v>10587.208</v>
          </cell>
          <cell r="Y94" t="str">
            <v>CUENTAS POR PAGAR NETAS</v>
          </cell>
          <cell r="Z94">
            <v>4135.013</v>
          </cell>
          <cell r="AA94">
            <v>113.554</v>
          </cell>
          <cell r="AB94">
            <v>4248.567</v>
          </cell>
          <cell r="AD94">
            <v>859.644</v>
          </cell>
          <cell r="AE94">
            <v>206.536</v>
          </cell>
          <cell r="AF94">
            <v>1066.18</v>
          </cell>
          <cell r="AH94">
            <v>3435.439</v>
          </cell>
          <cell r="AI94">
            <v>206.049</v>
          </cell>
          <cell r="AJ94">
            <v>3641.488</v>
          </cell>
          <cell r="AK94" t="str">
            <v>CUENTAS POR PAGAR NETAS</v>
          </cell>
          <cell r="AL94">
            <v>6488.13</v>
          </cell>
          <cell r="AM94">
            <v>263.404</v>
          </cell>
          <cell r="AN94">
            <v>6751.534</v>
          </cell>
          <cell r="AP94">
            <v>123.994</v>
          </cell>
          <cell r="AQ94">
            <v>0.059</v>
          </cell>
          <cell r="AR94">
            <v>124.053</v>
          </cell>
          <cell r="AT94">
            <v>28744.153</v>
          </cell>
          <cell r="AU94">
            <v>3110.465</v>
          </cell>
          <cell r="AV94">
            <v>31854.618</v>
          </cell>
        </row>
        <row r="96">
          <cell r="A96" t="str">
            <v>INTERESES Y OTROS GASTOS DEVENGADOS POR PAGAR</v>
          </cell>
          <cell r="B96">
            <v>4073.737</v>
          </cell>
          <cell r="C96">
            <v>560.596</v>
          </cell>
          <cell r="D96">
            <v>4634.333</v>
          </cell>
          <cell r="F96">
            <v>1976.921</v>
          </cell>
          <cell r="G96">
            <v>53.768</v>
          </cell>
          <cell r="H96">
            <v>2030.689</v>
          </cell>
          <cell r="J96">
            <v>779.596</v>
          </cell>
          <cell r="K96">
            <v>97.384</v>
          </cell>
          <cell r="L96">
            <v>876.98</v>
          </cell>
          <cell r="M96" t="str">
            <v>INTERESES Y OTROS GASTOS DEVENGADOS POR PAGAR</v>
          </cell>
          <cell r="N96">
            <v>973.176</v>
          </cell>
          <cell r="O96">
            <v>47.727</v>
          </cell>
          <cell r="P96">
            <v>1020.903</v>
          </cell>
          <cell r="R96">
            <v>86.74</v>
          </cell>
          <cell r="S96">
            <v>0.352</v>
          </cell>
          <cell r="T96">
            <v>87.092</v>
          </cell>
          <cell r="V96">
            <v>13881.147</v>
          </cell>
          <cell r="W96">
            <v>3495.075</v>
          </cell>
          <cell r="X96">
            <v>17376.222</v>
          </cell>
          <cell r="Y96" t="str">
            <v>INTERESES Y OTROS GASTOS DEVENGADOS POR PAGAR</v>
          </cell>
          <cell r="Z96">
            <v>6205.65</v>
          </cell>
          <cell r="AA96">
            <v>413.118</v>
          </cell>
          <cell r="AB96">
            <v>6618.768</v>
          </cell>
          <cell r="AD96">
            <v>1438.36</v>
          </cell>
          <cell r="AE96">
            <v>37.987</v>
          </cell>
          <cell r="AF96">
            <v>1476.347</v>
          </cell>
          <cell r="AH96">
            <v>5151.396</v>
          </cell>
          <cell r="AI96">
            <v>608.235</v>
          </cell>
          <cell r="AJ96">
            <v>5759.631</v>
          </cell>
          <cell r="AK96" t="str">
            <v>INTERESES Y OTROS GASTOS DEVENGADOS POR PAGAR</v>
          </cell>
          <cell r="AL96">
            <v>13138.392</v>
          </cell>
          <cell r="AM96">
            <v>1233.333</v>
          </cell>
          <cell r="AN96">
            <v>14371.725</v>
          </cell>
          <cell r="AP96">
            <v>94.901</v>
          </cell>
          <cell r="AQ96">
            <v>0</v>
          </cell>
          <cell r="AR96">
            <v>94.901</v>
          </cell>
          <cell r="AT96">
            <v>47800.016</v>
          </cell>
          <cell r="AU96">
            <v>6547.575</v>
          </cell>
          <cell r="AV96">
            <v>54347.591</v>
          </cell>
        </row>
        <row r="97">
          <cell r="A97" t="str">
            <v>   Obligaciones con el Público</v>
          </cell>
          <cell r="B97">
            <v>4073.737</v>
          </cell>
          <cell r="C97">
            <v>560.596</v>
          </cell>
          <cell r="D97">
            <v>4634.333</v>
          </cell>
          <cell r="F97">
            <v>1972.45</v>
          </cell>
          <cell r="G97">
            <v>44.082</v>
          </cell>
          <cell r="H97">
            <v>2016.532</v>
          </cell>
          <cell r="J97">
            <v>779.596</v>
          </cell>
          <cell r="K97">
            <v>93.377</v>
          </cell>
          <cell r="L97">
            <v>872.973</v>
          </cell>
          <cell r="M97" t="str">
            <v>   Obligaciones con el Público</v>
          </cell>
          <cell r="N97">
            <v>973.176</v>
          </cell>
          <cell r="O97">
            <v>47.727</v>
          </cell>
          <cell r="P97">
            <v>1020.903</v>
          </cell>
          <cell r="R97">
            <v>0</v>
          </cell>
          <cell r="S97">
            <v>0.11</v>
          </cell>
          <cell r="T97">
            <v>0.11</v>
          </cell>
          <cell r="V97">
            <v>12850.448</v>
          </cell>
          <cell r="W97">
            <v>329.314</v>
          </cell>
          <cell r="X97">
            <v>13179.762</v>
          </cell>
          <cell r="Y97" t="str">
            <v>   Obligaciones con el Público</v>
          </cell>
          <cell r="Z97">
            <v>5794.689</v>
          </cell>
          <cell r="AA97">
            <v>283.359</v>
          </cell>
          <cell r="AB97">
            <v>6078.048</v>
          </cell>
          <cell r="AD97">
            <v>1429.782</v>
          </cell>
          <cell r="AE97">
            <v>37.987</v>
          </cell>
          <cell r="AF97">
            <v>1467.769</v>
          </cell>
          <cell r="AH97">
            <v>5120.788</v>
          </cell>
          <cell r="AI97">
            <v>512.62</v>
          </cell>
          <cell r="AJ97">
            <v>5633.408</v>
          </cell>
          <cell r="AK97" t="str">
            <v>   Obligaciones con el Público</v>
          </cell>
          <cell r="AL97">
            <v>12962.874</v>
          </cell>
          <cell r="AM97">
            <v>1024.702</v>
          </cell>
          <cell r="AN97">
            <v>13987.576</v>
          </cell>
          <cell r="AP97">
            <v>94.901</v>
          </cell>
          <cell r="AQ97">
            <v>0</v>
          </cell>
          <cell r="AR97">
            <v>94.901</v>
          </cell>
          <cell r="AT97">
            <v>46052.441</v>
          </cell>
          <cell r="AU97">
            <v>2933.874</v>
          </cell>
          <cell r="AV97">
            <v>48986.315</v>
          </cell>
        </row>
        <row r="98">
          <cell r="A98" t="str">
            <v>   Depósitos del Sistema Financiero y Organismos Internacionales</v>
          </cell>
          <cell r="B98">
            <v>0</v>
          </cell>
          <cell r="C98">
            <v>0</v>
          </cell>
          <cell r="D98">
            <v>0</v>
          </cell>
          <cell r="F98">
            <v>4.471</v>
          </cell>
          <cell r="G98">
            <v>0.355</v>
          </cell>
          <cell r="H98">
            <v>4.826</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193.487</v>
          </cell>
          <cell r="AA98">
            <v>0</v>
          </cell>
          <cell r="AB98">
            <v>193.487</v>
          </cell>
          <cell r="AD98">
            <v>0</v>
          </cell>
          <cell r="AE98">
            <v>0</v>
          </cell>
          <cell r="AF98">
            <v>0</v>
          </cell>
          <cell r="AH98">
            <v>0</v>
          </cell>
          <cell r="AI98">
            <v>95.615</v>
          </cell>
          <cell r="AJ98">
            <v>95.615</v>
          </cell>
          <cell r="AK98" t="str">
            <v>   Depósitos del Sistema Financiero y Organismos Internacionales</v>
          </cell>
          <cell r="AL98">
            <v>4.115</v>
          </cell>
          <cell r="AM98">
            <v>0</v>
          </cell>
          <cell r="AN98">
            <v>4.115</v>
          </cell>
          <cell r="AP98">
            <v>0</v>
          </cell>
          <cell r="AQ98">
            <v>0</v>
          </cell>
          <cell r="AR98">
            <v>0</v>
          </cell>
          <cell r="AT98">
            <v>202.073</v>
          </cell>
          <cell r="AU98">
            <v>95.97</v>
          </cell>
          <cell r="AV98">
            <v>298.043</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cell r="AT99">
            <v>0</v>
          </cell>
          <cell r="AU99">
            <v>0</v>
          </cell>
          <cell r="AV99">
            <v>0</v>
          </cell>
        </row>
        <row r="100">
          <cell r="A100" t="str">
            <v>   Adeudos y Obligaciones Financieras</v>
          </cell>
          <cell r="B100">
            <v>0</v>
          </cell>
          <cell r="C100">
            <v>0</v>
          </cell>
          <cell r="D100">
            <v>0</v>
          </cell>
          <cell r="F100">
            <v>0</v>
          </cell>
          <cell r="G100">
            <v>9.331</v>
          </cell>
          <cell r="H100">
            <v>9.331</v>
          </cell>
          <cell r="J100">
            <v>0</v>
          </cell>
          <cell r="K100">
            <v>4.007</v>
          </cell>
          <cell r="L100">
            <v>4.007</v>
          </cell>
          <cell r="M100" t="str">
            <v>   Adeudos y Obligaciones Financieras</v>
          </cell>
          <cell r="N100">
            <v>0</v>
          </cell>
          <cell r="O100">
            <v>0</v>
          </cell>
          <cell r="P100">
            <v>0</v>
          </cell>
          <cell r="R100">
            <v>86.74</v>
          </cell>
          <cell r="S100">
            <v>0.242</v>
          </cell>
          <cell r="T100">
            <v>86.982</v>
          </cell>
          <cell r="V100">
            <v>1030.699</v>
          </cell>
          <cell r="W100">
            <v>3165.761</v>
          </cell>
          <cell r="X100">
            <v>4196.46</v>
          </cell>
          <cell r="Y100" t="str">
            <v>   Adeudos y Obligaciones Financieras</v>
          </cell>
          <cell r="Z100">
            <v>217.474</v>
          </cell>
          <cell r="AA100">
            <v>129.759</v>
          </cell>
          <cell r="AB100">
            <v>347.233</v>
          </cell>
          <cell r="AD100">
            <v>8.578</v>
          </cell>
          <cell r="AE100">
            <v>0</v>
          </cell>
          <cell r="AF100">
            <v>8.578</v>
          </cell>
          <cell r="AH100">
            <v>30.608</v>
          </cell>
          <cell r="AI100">
            <v>0</v>
          </cell>
          <cell r="AJ100">
            <v>30.608</v>
          </cell>
          <cell r="AK100" t="str">
            <v>   Adeudos y Obligaciones Financieras</v>
          </cell>
          <cell r="AL100">
            <v>171.403</v>
          </cell>
          <cell r="AM100">
            <v>163.78</v>
          </cell>
          <cell r="AN100">
            <v>335.183</v>
          </cell>
          <cell r="AP100">
            <v>0</v>
          </cell>
          <cell r="AQ100">
            <v>0</v>
          </cell>
          <cell r="AR100">
            <v>0</v>
          </cell>
          <cell r="AT100">
            <v>1545.502</v>
          </cell>
          <cell r="AU100">
            <v>3472.88</v>
          </cell>
          <cell r="AV100">
            <v>5018.382</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44.851</v>
          </cell>
          <cell r="AN101">
            <v>44.851</v>
          </cell>
          <cell r="AP101">
            <v>0</v>
          </cell>
          <cell r="AQ101">
            <v>0</v>
          </cell>
          <cell r="AR101">
            <v>0</v>
          </cell>
          <cell r="AT101">
            <v>0</v>
          </cell>
          <cell r="AU101">
            <v>44.851</v>
          </cell>
          <cell r="AV101">
            <v>44.851</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cell r="AT102">
            <v>0</v>
          </cell>
          <cell r="AU102">
            <v>0</v>
          </cell>
          <cell r="AV102">
            <v>0</v>
          </cell>
        </row>
        <row r="104">
          <cell r="A104" t="str">
            <v>OTROS PASIVOS</v>
          </cell>
          <cell r="B104">
            <v>1454.558</v>
          </cell>
          <cell r="C104">
            <v>37.209</v>
          </cell>
          <cell r="D104">
            <v>1491.767</v>
          </cell>
          <cell r="F104">
            <v>512.891</v>
          </cell>
          <cell r="G104">
            <v>2.635</v>
          </cell>
          <cell r="H104">
            <v>515.526</v>
          </cell>
          <cell r="J104">
            <v>664.286</v>
          </cell>
          <cell r="K104">
            <v>94.772</v>
          </cell>
          <cell r="L104">
            <v>759.058</v>
          </cell>
          <cell r="M104" t="str">
            <v>OTROS PASIVOS</v>
          </cell>
          <cell r="N104">
            <v>297.385</v>
          </cell>
          <cell r="O104">
            <v>117.687</v>
          </cell>
          <cell r="P104">
            <v>415.072</v>
          </cell>
          <cell r="R104">
            <v>1626.45</v>
          </cell>
          <cell r="S104">
            <v>99.945</v>
          </cell>
          <cell r="T104">
            <v>1726.395</v>
          </cell>
          <cell r="V104">
            <v>14935.092</v>
          </cell>
          <cell r="W104">
            <v>67.969</v>
          </cell>
          <cell r="X104">
            <v>15003.061</v>
          </cell>
          <cell r="Y104" t="str">
            <v>OTROS PASIVOS</v>
          </cell>
          <cell r="Z104">
            <v>2594.042</v>
          </cell>
          <cell r="AA104">
            <v>585.536</v>
          </cell>
          <cell r="AB104">
            <v>3179.578</v>
          </cell>
          <cell r="AD104">
            <v>3051.157</v>
          </cell>
          <cell r="AE104">
            <v>10.35</v>
          </cell>
          <cell r="AF104">
            <v>3061.507</v>
          </cell>
          <cell r="AH104">
            <v>1058.095</v>
          </cell>
          <cell r="AI104">
            <v>6.409</v>
          </cell>
          <cell r="AJ104">
            <v>1064.504</v>
          </cell>
          <cell r="AK104" t="str">
            <v>OTROS PASIVOS</v>
          </cell>
          <cell r="AL104">
            <v>5043.564</v>
          </cell>
          <cell r="AM104">
            <v>2526.481</v>
          </cell>
          <cell r="AN104">
            <v>7570.045</v>
          </cell>
          <cell r="AP104">
            <v>117.038</v>
          </cell>
          <cell r="AQ104">
            <v>11.023</v>
          </cell>
          <cell r="AR104">
            <v>128.061</v>
          </cell>
          <cell r="AT104">
            <v>31354.558</v>
          </cell>
          <cell r="AU104">
            <v>3560.016</v>
          </cell>
          <cell r="AV104">
            <v>34914.574</v>
          </cell>
        </row>
        <row r="106">
          <cell r="A106" t="str">
            <v>PROVISIONES POR  CRÉDITOS CONTINGENTES</v>
          </cell>
          <cell r="B106">
            <v>187.534</v>
          </cell>
          <cell r="C106">
            <v>7.459</v>
          </cell>
          <cell r="D106">
            <v>194.993</v>
          </cell>
          <cell r="F106">
            <v>4.327</v>
          </cell>
          <cell r="G106">
            <v>0</v>
          </cell>
          <cell r="H106">
            <v>4.327</v>
          </cell>
          <cell r="J106">
            <v>0.557</v>
          </cell>
          <cell r="K106">
            <v>0</v>
          </cell>
          <cell r="L106">
            <v>0.557</v>
          </cell>
          <cell r="M106" t="str">
            <v>PROVISIONES POR  CRÉDITOS CONTINGENTES</v>
          </cell>
          <cell r="N106">
            <v>0.387</v>
          </cell>
          <cell r="O106">
            <v>1.509</v>
          </cell>
          <cell r="P106">
            <v>1.896</v>
          </cell>
          <cell r="R106">
            <v>2.157</v>
          </cell>
          <cell r="S106">
            <v>0</v>
          </cell>
          <cell r="T106">
            <v>2.157</v>
          </cell>
          <cell r="V106">
            <v>6.068</v>
          </cell>
          <cell r="W106">
            <v>1.443</v>
          </cell>
          <cell r="X106">
            <v>7.511</v>
          </cell>
          <cell r="Y106" t="str">
            <v>PROVISIONES POR  CRÉDITOS CONTINGENTES</v>
          </cell>
          <cell r="Z106">
            <v>8.607</v>
          </cell>
          <cell r="AA106">
            <v>6.983</v>
          </cell>
          <cell r="AB106">
            <v>15.59</v>
          </cell>
          <cell r="AD106">
            <v>5.991</v>
          </cell>
          <cell r="AE106">
            <v>6.725</v>
          </cell>
          <cell r="AF106">
            <v>12.716</v>
          </cell>
          <cell r="AH106">
            <v>105.596</v>
          </cell>
          <cell r="AI106">
            <v>1.676</v>
          </cell>
          <cell r="AJ106">
            <v>107.272</v>
          </cell>
          <cell r="AK106" t="str">
            <v>PROVISIONES POR  CRÉDITOS CONTINGENTES</v>
          </cell>
          <cell r="AL106">
            <v>625.368</v>
          </cell>
          <cell r="AM106">
            <v>4.486</v>
          </cell>
          <cell r="AN106">
            <v>629.854</v>
          </cell>
          <cell r="AP106">
            <v>0</v>
          </cell>
          <cell r="AQ106">
            <v>0</v>
          </cell>
          <cell r="AR106">
            <v>0</v>
          </cell>
          <cell r="AT106">
            <v>946.592</v>
          </cell>
          <cell r="AU106">
            <v>30.281</v>
          </cell>
          <cell r="AV106">
            <v>976.873</v>
          </cell>
        </row>
        <row r="108">
          <cell r="A108" t="str">
            <v>TOTAL PASIVO</v>
          </cell>
          <cell r="B108">
            <v>68003.767</v>
          </cell>
          <cell r="C108">
            <v>6967.314</v>
          </cell>
          <cell r="D108">
            <v>74971.081</v>
          </cell>
          <cell r="F108">
            <v>86336.042</v>
          </cell>
          <cell r="G108">
            <v>8323.504</v>
          </cell>
          <cell r="H108">
            <v>94659.546</v>
          </cell>
          <cell r="J108">
            <v>35829.081</v>
          </cell>
          <cell r="K108">
            <v>3954.09</v>
          </cell>
          <cell r="L108">
            <v>39783.171</v>
          </cell>
          <cell r="M108" t="str">
            <v>TOTAL PASIVO</v>
          </cell>
          <cell r="N108">
            <v>38934.016</v>
          </cell>
          <cell r="O108">
            <v>2889.622</v>
          </cell>
          <cell r="P108">
            <v>41823.638</v>
          </cell>
          <cell r="R108">
            <v>96441.315</v>
          </cell>
          <cell r="S108">
            <v>4416.523</v>
          </cell>
          <cell r="T108">
            <v>100857.838</v>
          </cell>
          <cell r="V108">
            <v>665835.104</v>
          </cell>
          <cell r="W108">
            <v>78395.248</v>
          </cell>
          <cell r="X108">
            <v>744230.352</v>
          </cell>
          <cell r="Y108" t="str">
            <v>TOTAL PASIVO</v>
          </cell>
          <cell r="Z108">
            <v>229122.383</v>
          </cell>
          <cell r="AA108">
            <v>22659.762</v>
          </cell>
          <cell r="AB108">
            <v>251782.145</v>
          </cell>
          <cell r="AD108">
            <v>126426.042</v>
          </cell>
          <cell r="AE108">
            <v>25149.602</v>
          </cell>
          <cell r="AF108">
            <v>151575.644</v>
          </cell>
          <cell r="AH108">
            <v>231023.686</v>
          </cell>
          <cell r="AI108">
            <v>36173.626</v>
          </cell>
          <cell r="AJ108">
            <v>267197.312</v>
          </cell>
          <cell r="AK108" t="str">
            <v>TOTAL PASIVO</v>
          </cell>
          <cell r="AL108">
            <v>635600.047</v>
          </cell>
          <cell r="AM108">
            <v>76594.129</v>
          </cell>
          <cell r="AN108">
            <v>712194.176</v>
          </cell>
          <cell r="AP108">
            <v>10376.364</v>
          </cell>
          <cell r="AQ108">
            <v>84.025</v>
          </cell>
          <cell r="AR108">
            <v>10460.389</v>
          </cell>
          <cell r="AT108">
            <v>2223927.847</v>
          </cell>
          <cell r="AU108">
            <v>265607.445</v>
          </cell>
          <cell r="AV108">
            <v>2489535.292</v>
          </cell>
        </row>
        <row r="110">
          <cell r="A110" t="str">
            <v>PATRIMONIO</v>
          </cell>
          <cell r="B110">
            <v>13133.067</v>
          </cell>
          <cell r="C110">
            <v>0</v>
          </cell>
          <cell r="D110">
            <v>13133.067</v>
          </cell>
          <cell r="F110">
            <v>12528.443</v>
          </cell>
          <cell r="G110">
            <v>0</v>
          </cell>
          <cell r="H110">
            <v>12528.443</v>
          </cell>
          <cell r="J110">
            <v>10830.964</v>
          </cell>
          <cell r="K110">
            <v>0</v>
          </cell>
          <cell r="L110">
            <v>10830.964</v>
          </cell>
          <cell r="M110" t="str">
            <v>PATRIMONIO</v>
          </cell>
          <cell r="N110">
            <v>6207.256</v>
          </cell>
          <cell r="O110">
            <v>0</v>
          </cell>
          <cell r="P110">
            <v>6207.256</v>
          </cell>
          <cell r="R110">
            <v>15425.77</v>
          </cell>
          <cell r="S110">
            <v>0</v>
          </cell>
          <cell r="T110">
            <v>15425.77</v>
          </cell>
          <cell r="V110">
            <v>219011.468</v>
          </cell>
          <cell r="W110">
            <v>0</v>
          </cell>
          <cell r="X110">
            <v>219011.468</v>
          </cell>
          <cell r="Y110" t="str">
            <v>PATRIMONIO</v>
          </cell>
          <cell r="Z110">
            <v>25519.584</v>
          </cell>
          <cell r="AA110">
            <v>0</v>
          </cell>
          <cell r="AB110">
            <v>25519.584</v>
          </cell>
          <cell r="AD110">
            <v>14461.409</v>
          </cell>
          <cell r="AE110">
            <v>0</v>
          </cell>
          <cell r="AF110">
            <v>14461.409</v>
          </cell>
          <cell r="AH110">
            <v>40362.45</v>
          </cell>
          <cell r="AI110">
            <v>0</v>
          </cell>
          <cell r="AJ110">
            <v>40362.45</v>
          </cell>
          <cell r="AK110" t="str">
            <v>PATRIMONIO</v>
          </cell>
          <cell r="AL110">
            <v>71738.246</v>
          </cell>
          <cell r="AM110">
            <v>0</v>
          </cell>
          <cell r="AN110">
            <v>71738.246</v>
          </cell>
          <cell r="AP110">
            <v>4946.079</v>
          </cell>
          <cell r="AQ110">
            <v>0</v>
          </cell>
          <cell r="AR110">
            <v>4946.079</v>
          </cell>
          <cell r="AT110">
            <v>434164.736</v>
          </cell>
          <cell r="AU110">
            <v>0</v>
          </cell>
          <cell r="AV110">
            <v>434164.736</v>
          </cell>
        </row>
        <row r="111">
          <cell r="A111" t="str">
            <v>   Capital Social</v>
          </cell>
          <cell r="B111">
            <v>11247</v>
          </cell>
          <cell r="C111">
            <v>0</v>
          </cell>
          <cell r="D111">
            <v>11247</v>
          </cell>
          <cell r="F111">
            <v>15379</v>
          </cell>
          <cell r="G111">
            <v>0</v>
          </cell>
          <cell r="H111">
            <v>15379</v>
          </cell>
          <cell r="J111">
            <v>9426.84</v>
          </cell>
          <cell r="K111">
            <v>0</v>
          </cell>
          <cell r="L111">
            <v>9426.84</v>
          </cell>
          <cell r="M111" t="str">
            <v>   Capital Social</v>
          </cell>
          <cell r="N111">
            <v>8615.4</v>
          </cell>
          <cell r="O111">
            <v>0</v>
          </cell>
          <cell r="P111">
            <v>8615.4</v>
          </cell>
          <cell r="R111">
            <v>8589.842</v>
          </cell>
          <cell r="S111">
            <v>0</v>
          </cell>
          <cell r="T111">
            <v>8589.842</v>
          </cell>
          <cell r="V111">
            <v>131501.96</v>
          </cell>
          <cell r="W111">
            <v>0</v>
          </cell>
          <cell r="X111">
            <v>131501.96</v>
          </cell>
          <cell r="Y111" t="str">
            <v>   Capital Social</v>
          </cell>
          <cell r="Z111">
            <v>20194.75</v>
          </cell>
          <cell r="AA111">
            <v>0</v>
          </cell>
          <cell r="AB111">
            <v>20194.75</v>
          </cell>
          <cell r="AD111">
            <v>23215.16</v>
          </cell>
          <cell r="AE111">
            <v>0</v>
          </cell>
          <cell r="AF111">
            <v>23215.16</v>
          </cell>
          <cell r="AH111">
            <v>35252.576</v>
          </cell>
          <cell r="AI111">
            <v>0</v>
          </cell>
          <cell r="AJ111">
            <v>35252.576</v>
          </cell>
          <cell r="AK111" t="str">
            <v>   Capital Social</v>
          </cell>
          <cell r="AL111">
            <v>59708</v>
          </cell>
          <cell r="AM111">
            <v>0</v>
          </cell>
          <cell r="AN111">
            <v>59708</v>
          </cell>
          <cell r="AP111">
            <v>6000</v>
          </cell>
          <cell r="AQ111">
            <v>0</v>
          </cell>
          <cell r="AR111">
            <v>6000</v>
          </cell>
          <cell r="AT111">
            <v>329130.528</v>
          </cell>
          <cell r="AU111">
            <v>0</v>
          </cell>
          <cell r="AV111">
            <v>329130.528</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13.087</v>
          </cell>
          <cell r="O112">
            <v>0</v>
          </cell>
          <cell r="P112">
            <v>13.087</v>
          </cell>
          <cell r="R112">
            <v>3703.557</v>
          </cell>
          <cell r="S112">
            <v>0</v>
          </cell>
          <cell r="T112">
            <v>3703.557</v>
          </cell>
          <cell r="V112">
            <v>62806.37</v>
          </cell>
          <cell r="W112">
            <v>0</v>
          </cell>
          <cell r="X112">
            <v>62806.37</v>
          </cell>
          <cell r="Y112" t="str">
            <v>   Capital Adicional y Ajustes al Patrimonio</v>
          </cell>
          <cell r="Z112">
            <v>4091.5</v>
          </cell>
          <cell r="AA112">
            <v>0</v>
          </cell>
          <cell r="AB112">
            <v>4091.5</v>
          </cell>
          <cell r="AD112">
            <v>7429.3</v>
          </cell>
          <cell r="AE112">
            <v>0</v>
          </cell>
          <cell r="AF112">
            <v>7429.3</v>
          </cell>
          <cell r="AH112">
            <v>123.284</v>
          </cell>
          <cell r="AI112">
            <v>0</v>
          </cell>
          <cell r="AJ112">
            <v>123.284</v>
          </cell>
          <cell r="AK112" t="str">
            <v>   Capital Adicional y Ajustes al Patrimonio</v>
          </cell>
          <cell r="AL112">
            <v>0</v>
          </cell>
          <cell r="AM112">
            <v>0</v>
          </cell>
          <cell r="AN112">
            <v>0</v>
          </cell>
          <cell r="AP112">
            <v>0</v>
          </cell>
          <cell r="AQ112">
            <v>0</v>
          </cell>
          <cell r="AR112">
            <v>0</v>
          </cell>
          <cell r="AT112">
            <v>78234.872</v>
          </cell>
          <cell r="AU112">
            <v>0</v>
          </cell>
          <cell r="AV112">
            <v>78234.872</v>
          </cell>
        </row>
        <row r="113">
          <cell r="A113" t="str">
            <v>   Reservas</v>
          </cell>
          <cell r="B113">
            <v>1135.677</v>
          </cell>
          <cell r="C113">
            <v>0</v>
          </cell>
          <cell r="D113">
            <v>1135.677</v>
          </cell>
          <cell r="F113">
            <v>556.569</v>
          </cell>
          <cell r="G113">
            <v>0</v>
          </cell>
          <cell r="H113">
            <v>556.569</v>
          </cell>
          <cell r="J113">
            <v>608.259</v>
          </cell>
          <cell r="K113">
            <v>0</v>
          </cell>
          <cell r="L113">
            <v>608.259</v>
          </cell>
          <cell r="M113" t="str">
            <v>   Reservas</v>
          </cell>
          <cell r="N113">
            <v>152.343</v>
          </cell>
          <cell r="O113">
            <v>0</v>
          </cell>
          <cell r="P113">
            <v>152.343</v>
          </cell>
          <cell r="R113">
            <v>1053.222</v>
          </cell>
          <cell r="S113">
            <v>0</v>
          </cell>
          <cell r="T113">
            <v>1053.222</v>
          </cell>
          <cell r="V113">
            <v>10806.03</v>
          </cell>
          <cell r="W113">
            <v>0</v>
          </cell>
          <cell r="X113">
            <v>10806.03</v>
          </cell>
          <cell r="Y113" t="str">
            <v>   Reservas</v>
          </cell>
          <cell r="Z113">
            <v>935.777</v>
          </cell>
          <cell r="AA113">
            <v>0</v>
          </cell>
          <cell r="AB113">
            <v>935.777</v>
          </cell>
          <cell r="AD113">
            <v>386.385</v>
          </cell>
          <cell r="AE113">
            <v>0</v>
          </cell>
          <cell r="AF113">
            <v>386.385</v>
          </cell>
          <cell r="AH113">
            <v>1933.338</v>
          </cell>
          <cell r="AI113">
            <v>0</v>
          </cell>
          <cell r="AJ113">
            <v>1933.338</v>
          </cell>
          <cell r="AK113" t="str">
            <v>   Reservas</v>
          </cell>
          <cell r="AL113">
            <v>6717.598</v>
          </cell>
          <cell r="AM113">
            <v>0</v>
          </cell>
          <cell r="AN113">
            <v>6717.598</v>
          </cell>
          <cell r="AP113">
            <v>0</v>
          </cell>
          <cell r="AQ113">
            <v>0</v>
          </cell>
          <cell r="AR113">
            <v>0</v>
          </cell>
          <cell r="AT113">
            <v>24285.198</v>
          </cell>
          <cell r="AU113">
            <v>0</v>
          </cell>
          <cell r="AV113">
            <v>24285.198</v>
          </cell>
        </row>
        <row r="114">
          <cell r="A114" t="str">
            <v>   Resultados Acumulados</v>
          </cell>
          <cell r="B114">
            <v>0</v>
          </cell>
          <cell r="C114">
            <v>0</v>
          </cell>
          <cell r="D114">
            <v>0</v>
          </cell>
          <cell r="F114">
            <v>-1379.182</v>
          </cell>
          <cell r="G114">
            <v>0</v>
          </cell>
          <cell r="H114">
            <v>-1379.182</v>
          </cell>
          <cell r="J114">
            <v>57.121</v>
          </cell>
          <cell r="K114">
            <v>0</v>
          </cell>
          <cell r="L114">
            <v>57.121</v>
          </cell>
          <cell r="M114" t="str">
            <v>   Resultados Acumulados</v>
          </cell>
          <cell r="N114">
            <v>-1929.271</v>
          </cell>
          <cell r="O114">
            <v>0</v>
          </cell>
          <cell r="P114">
            <v>-1929.271</v>
          </cell>
          <cell r="R114">
            <v>0</v>
          </cell>
          <cell r="S114">
            <v>0</v>
          </cell>
          <cell r="T114">
            <v>0</v>
          </cell>
          <cell r="V114">
            <v>0</v>
          </cell>
          <cell r="W114">
            <v>0</v>
          </cell>
          <cell r="X114">
            <v>0</v>
          </cell>
          <cell r="Y114" t="str">
            <v>   Resultados Acumulados</v>
          </cell>
          <cell r="Z114">
            <v>0</v>
          </cell>
          <cell r="AA114">
            <v>0</v>
          </cell>
          <cell r="AB114">
            <v>0</v>
          </cell>
          <cell r="AD114">
            <v>-14566.441</v>
          </cell>
          <cell r="AE114">
            <v>0</v>
          </cell>
          <cell r="AF114">
            <v>-14566.441</v>
          </cell>
          <cell r="AH114">
            <v>0.023</v>
          </cell>
          <cell r="AI114">
            <v>0</v>
          </cell>
          <cell r="AJ114">
            <v>0.023</v>
          </cell>
          <cell r="AK114" t="str">
            <v>   Resultados Acumulados</v>
          </cell>
          <cell r="AL114">
            <v>-159.677</v>
          </cell>
          <cell r="AM114">
            <v>0</v>
          </cell>
          <cell r="AN114">
            <v>-159.677</v>
          </cell>
          <cell r="AP114">
            <v>-305.332</v>
          </cell>
          <cell r="AQ114">
            <v>0</v>
          </cell>
          <cell r="AR114">
            <v>-305.332</v>
          </cell>
          <cell r="AT114">
            <v>-18282.759</v>
          </cell>
          <cell r="AU114">
            <v>0</v>
          </cell>
          <cell r="AV114">
            <v>-18282.759</v>
          </cell>
        </row>
        <row r="115">
          <cell r="A115" t="str">
            <v>   Resultados no realizados</v>
          </cell>
          <cell r="B115">
            <v>0</v>
          </cell>
          <cell r="C115">
            <v>0</v>
          </cell>
          <cell r="D115">
            <v>0</v>
          </cell>
          <cell r="F115">
            <v>0</v>
          </cell>
          <cell r="G115">
            <v>0</v>
          </cell>
          <cell r="H115">
            <v>0</v>
          </cell>
          <cell r="J115">
            <v>0</v>
          </cell>
          <cell r="K115">
            <v>0</v>
          </cell>
          <cell r="L115">
            <v>0</v>
          </cell>
          <cell r="N115">
            <v>0</v>
          </cell>
          <cell r="O115">
            <v>0</v>
          </cell>
          <cell r="P115">
            <v>0</v>
          </cell>
          <cell r="R115">
            <v>0</v>
          </cell>
          <cell r="S115">
            <v>0</v>
          </cell>
          <cell r="T115">
            <v>0</v>
          </cell>
          <cell r="V115">
            <v>0</v>
          </cell>
          <cell r="W115">
            <v>0</v>
          </cell>
          <cell r="X115">
            <v>0</v>
          </cell>
          <cell r="Y115" t="str">
            <v>   Resultados no realizados</v>
          </cell>
          <cell r="Z115">
            <v>0</v>
          </cell>
          <cell r="AA115">
            <v>0</v>
          </cell>
          <cell r="AB115">
            <v>0</v>
          </cell>
          <cell r="AD115">
            <v>0</v>
          </cell>
          <cell r="AE115">
            <v>0</v>
          </cell>
          <cell r="AF115">
            <v>0</v>
          </cell>
          <cell r="AH115">
            <v>0</v>
          </cell>
          <cell r="AI115">
            <v>0</v>
          </cell>
          <cell r="AJ115">
            <v>0</v>
          </cell>
          <cell r="AK115" t="str">
            <v>   Resultados no realizados</v>
          </cell>
          <cell r="AL115">
            <v>1258.248</v>
          </cell>
          <cell r="AM115">
            <v>0</v>
          </cell>
          <cell r="AN115">
            <v>1258.248</v>
          </cell>
          <cell r="AP115">
            <v>0</v>
          </cell>
          <cell r="AQ115">
            <v>0</v>
          </cell>
          <cell r="AR115">
            <v>0</v>
          </cell>
          <cell r="AT115">
            <v>1258.248</v>
          </cell>
          <cell r="AU115">
            <v>0</v>
          </cell>
          <cell r="AV115">
            <v>1258.248</v>
          </cell>
        </row>
        <row r="116">
          <cell r="A116" t="str">
            <v>   Resultados Netos del Ejercicio</v>
          </cell>
          <cell r="B116">
            <v>750.39</v>
          </cell>
          <cell r="C116">
            <v>0</v>
          </cell>
          <cell r="D116">
            <v>750.39</v>
          </cell>
          <cell r="F116">
            <v>-2027.944</v>
          </cell>
          <cell r="G116">
            <v>0</v>
          </cell>
          <cell r="H116">
            <v>-2027.944</v>
          </cell>
          <cell r="J116">
            <v>670.97</v>
          </cell>
          <cell r="K116">
            <v>0</v>
          </cell>
          <cell r="L116">
            <v>670.97</v>
          </cell>
          <cell r="M116" t="str">
            <v>   Resultados Netos del Ejercicio</v>
          </cell>
          <cell r="N116">
            <v>-644.303</v>
          </cell>
          <cell r="O116">
            <v>0</v>
          </cell>
          <cell r="P116">
            <v>-644.303</v>
          </cell>
          <cell r="R116">
            <v>2079.149</v>
          </cell>
          <cell r="S116">
            <v>0</v>
          </cell>
          <cell r="T116">
            <v>2079.149</v>
          </cell>
          <cell r="V116">
            <v>13897.108</v>
          </cell>
          <cell r="W116">
            <v>0</v>
          </cell>
          <cell r="X116">
            <v>13897.108</v>
          </cell>
          <cell r="Y116" t="str">
            <v>   Resultados Netos del Ejercicio</v>
          </cell>
          <cell r="Z116">
            <v>297.557</v>
          </cell>
          <cell r="AA116">
            <v>0</v>
          </cell>
          <cell r="AB116">
            <v>297.557</v>
          </cell>
          <cell r="AD116">
            <v>-2002.995</v>
          </cell>
          <cell r="AE116">
            <v>0</v>
          </cell>
          <cell r="AF116">
            <v>-2002.995</v>
          </cell>
          <cell r="AH116">
            <v>3053.229</v>
          </cell>
          <cell r="AI116">
            <v>0</v>
          </cell>
          <cell r="AJ116">
            <v>3053.229</v>
          </cell>
          <cell r="AK116" t="str">
            <v>   Resultados Netos del Ejercicio</v>
          </cell>
          <cell r="AL116">
            <v>4214.077</v>
          </cell>
          <cell r="AM116">
            <v>0</v>
          </cell>
          <cell r="AN116">
            <v>4214.077</v>
          </cell>
          <cell r="AP116">
            <v>-748.589</v>
          </cell>
          <cell r="AQ116">
            <v>0</v>
          </cell>
          <cell r="AR116">
            <v>-748.589</v>
          </cell>
          <cell r="AT116">
            <v>19538.649</v>
          </cell>
          <cell r="AU116">
            <v>0</v>
          </cell>
          <cell r="AV116">
            <v>19538.649</v>
          </cell>
        </row>
        <row r="118">
          <cell r="A118" t="str">
            <v>TOTAL PASIVO Y PATRIMONIO</v>
          </cell>
          <cell r="B118">
            <v>81136.834</v>
          </cell>
          <cell r="C118">
            <v>6967.314</v>
          </cell>
          <cell r="D118">
            <v>88104.148</v>
          </cell>
          <cell r="F118">
            <v>98864.485</v>
          </cell>
          <cell r="G118">
            <v>8323.504</v>
          </cell>
          <cell r="H118">
            <v>107187.989</v>
          </cell>
          <cell r="J118">
            <v>46660.045</v>
          </cell>
          <cell r="K118">
            <v>3954.09</v>
          </cell>
          <cell r="L118">
            <v>50614.135</v>
          </cell>
          <cell r="M118" t="str">
            <v>TOTAL PASIVO Y PATRIMONIO</v>
          </cell>
          <cell r="N118">
            <v>45141.272</v>
          </cell>
          <cell r="O118">
            <v>2889.622</v>
          </cell>
          <cell r="P118">
            <v>48030.894</v>
          </cell>
          <cell r="R118">
            <v>111867.085</v>
          </cell>
          <cell r="S118">
            <v>4416.523</v>
          </cell>
          <cell r="T118">
            <v>116283.608</v>
          </cell>
          <cell r="V118">
            <v>884846.572</v>
          </cell>
          <cell r="W118">
            <v>78395.248</v>
          </cell>
          <cell r="X118">
            <v>963241.82</v>
          </cell>
          <cell r="Y118" t="str">
            <v>TOTAL PASIVO Y PATRIMONIO</v>
          </cell>
          <cell r="Z118">
            <v>254641.967</v>
          </cell>
          <cell r="AA118">
            <v>22659.762</v>
          </cell>
          <cell r="AB118">
            <v>277301.729</v>
          </cell>
          <cell r="AD118">
            <v>140887.451</v>
          </cell>
          <cell r="AE118">
            <v>25149.602</v>
          </cell>
          <cell r="AF118">
            <v>166037.053</v>
          </cell>
          <cell r="AH118">
            <v>271386.136</v>
          </cell>
          <cell r="AI118">
            <v>36173.626</v>
          </cell>
          <cell r="AJ118">
            <v>307559.762</v>
          </cell>
          <cell r="AK118" t="str">
            <v>TOTAL PASIVO Y PATRIMONIO</v>
          </cell>
          <cell r="AL118">
            <v>707338.293</v>
          </cell>
          <cell r="AM118">
            <v>76594.129</v>
          </cell>
          <cell r="AN118">
            <v>783932.422</v>
          </cell>
          <cell r="AP118">
            <v>15322.443</v>
          </cell>
          <cell r="AQ118">
            <v>84.025</v>
          </cell>
          <cell r="AR118">
            <v>15406.468</v>
          </cell>
          <cell r="AT118">
            <v>2658092.583</v>
          </cell>
          <cell r="AU118">
            <v>265607.445</v>
          </cell>
          <cell r="AV118">
            <v>2923700.028</v>
          </cell>
        </row>
        <row r="120">
          <cell r="A120" t="str">
            <v>CONTINGENTES ACREEDORAS</v>
          </cell>
          <cell r="B120">
            <v>14321.296</v>
          </cell>
          <cell r="C120">
            <v>572.629</v>
          </cell>
          <cell r="D120">
            <v>14893.925</v>
          </cell>
          <cell r="F120">
            <v>696.885</v>
          </cell>
          <cell r="G120">
            <v>538.166</v>
          </cell>
          <cell r="H120">
            <v>1235.051</v>
          </cell>
          <cell r="J120">
            <v>1121.183</v>
          </cell>
          <cell r="K120">
            <v>267.1</v>
          </cell>
          <cell r="L120">
            <v>1388.283</v>
          </cell>
          <cell r="M120" t="str">
            <v>CONTINGENTES ACREEDORAS</v>
          </cell>
          <cell r="N120">
            <v>90.812</v>
          </cell>
          <cell r="O120">
            <v>213.68</v>
          </cell>
          <cell r="P120">
            <v>304.492</v>
          </cell>
          <cell r="R120">
            <v>688.046</v>
          </cell>
          <cell r="S120">
            <v>103.229</v>
          </cell>
          <cell r="T120">
            <v>791.275</v>
          </cell>
          <cell r="V120">
            <v>973.578</v>
          </cell>
          <cell r="W120">
            <v>216.565</v>
          </cell>
          <cell r="X120">
            <v>1190.143</v>
          </cell>
          <cell r="Y120" t="str">
            <v>CONTINGENTES ACREEDORAS</v>
          </cell>
          <cell r="Z120">
            <v>1773.836</v>
          </cell>
          <cell r="AA120">
            <v>1060.387</v>
          </cell>
          <cell r="AB120">
            <v>2834.223</v>
          </cell>
          <cell r="AD120">
            <v>5720.764</v>
          </cell>
          <cell r="AE120">
            <v>1209.097</v>
          </cell>
          <cell r="AF120">
            <v>6929.861</v>
          </cell>
          <cell r="AH120">
            <v>13711.864</v>
          </cell>
          <cell r="AI120">
            <v>163.589</v>
          </cell>
          <cell r="AJ120">
            <v>13875.453</v>
          </cell>
          <cell r="AK120" t="str">
            <v>CONTINGENTES ACREEDORAS</v>
          </cell>
          <cell r="AL120">
            <v>106085.974</v>
          </cell>
          <cell r="AM120">
            <v>7109.152</v>
          </cell>
          <cell r="AN120">
            <v>113195.126</v>
          </cell>
          <cell r="AP120">
            <v>11.087</v>
          </cell>
          <cell r="AQ120">
            <v>0</v>
          </cell>
          <cell r="AR120">
            <v>11.087</v>
          </cell>
          <cell r="AT120">
            <v>145195.325</v>
          </cell>
          <cell r="AU120">
            <v>11453.594</v>
          </cell>
          <cell r="AV120">
            <v>156648.919</v>
          </cell>
        </row>
        <row r="121">
          <cell r="A121" t="str">
            <v>   Avales, Cartas Fianza, Cartas de Crédito y Aceptaciones Bancarias </v>
          </cell>
          <cell r="B121">
            <v>14321.296</v>
          </cell>
          <cell r="C121">
            <v>572.629</v>
          </cell>
          <cell r="D121">
            <v>14893.925</v>
          </cell>
          <cell r="F121">
            <v>576.885</v>
          </cell>
          <cell r="G121">
            <v>0</v>
          </cell>
          <cell r="H121">
            <v>576.885</v>
          </cell>
          <cell r="J121">
            <v>37.14</v>
          </cell>
          <cell r="K121">
            <v>0</v>
          </cell>
          <cell r="L121">
            <v>37.14</v>
          </cell>
          <cell r="M121" t="str">
            <v>   Créditos Indirectos</v>
          </cell>
          <cell r="N121">
            <v>90.812</v>
          </cell>
          <cell r="O121">
            <v>213.68</v>
          </cell>
          <cell r="P121">
            <v>304.492</v>
          </cell>
          <cell r="R121">
            <v>431.368</v>
          </cell>
          <cell r="S121">
            <v>0</v>
          </cell>
          <cell r="T121">
            <v>431.368</v>
          </cell>
          <cell r="V121">
            <v>973.578</v>
          </cell>
          <cell r="W121">
            <v>216.565</v>
          </cell>
          <cell r="X121">
            <v>1190.143</v>
          </cell>
          <cell r="Y121" t="str">
            <v>   Créditos Indirectos</v>
          </cell>
          <cell r="Z121">
            <v>1346.137</v>
          </cell>
          <cell r="AA121">
            <v>1060.387</v>
          </cell>
          <cell r="AB121">
            <v>2406.524</v>
          </cell>
          <cell r="AD121">
            <v>974.191</v>
          </cell>
          <cell r="AE121">
            <v>977.623</v>
          </cell>
          <cell r="AF121">
            <v>1951.814</v>
          </cell>
          <cell r="AH121">
            <v>13711.864</v>
          </cell>
          <cell r="AI121">
            <v>163.589</v>
          </cell>
          <cell r="AJ121">
            <v>13875.453</v>
          </cell>
          <cell r="AK121" t="str">
            <v>   Créditos Indirectos</v>
          </cell>
          <cell r="AL121">
            <v>77227.509</v>
          </cell>
          <cell r="AM121">
            <v>599.453</v>
          </cell>
          <cell r="AN121">
            <v>77826.962</v>
          </cell>
          <cell r="AP121">
            <v>0</v>
          </cell>
          <cell r="AQ121">
            <v>0</v>
          </cell>
          <cell r="AR121">
            <v>0</v>
          </cell>
          <cell r="AT121">
            <v>109690.78</v>
          </cell>
          <cell r="AU121">
            <v>3803.926</v>
          </cell>
          <cell r="AV121">
            <v>113494.706</v>
          </cell>
        </row>
        <row r="122">
          <cell r="A122" t="str">
            <v>   Líneas de Crédito no Utilizadas y Créditos Concedidos no Desembolsados</v>
          </cell>
          <cell r="B122">
            <v>0</v>
          </cell>
          <cell r="C122">
            <v>0</v>
          </cell>
          <cell r="D122">
            <v>0</v>
          </cell>
          <cell r="F122">
            <v>120</v>
          </cell>
          <cell r="G122">
            <v>538.166</v>
          </cell>
          <cell r="H122">
            <v>658.166</v>
          </cell>
          <cell r="J122">
            <v>201.141</v>
          </cell>
          <cell r="K122">
            <v>0</v>
          </cell>
          <cell r="L122">
            <v>201.141</v>
          </cell>
          <cell r="M122" t="str">
            <v>   Líneas de Crédito no Utilizadas y Créditos Concedidos no Desembolsados</v>
          </cell>
          <cell r="N122">
            <v>0</v>
          </cell>
          <cell r="O122">
            <v>0</v>
          </cell>
          <cell r="P122">
            <v>0</v>
          </cell>
          <cell r="R122">
            <v>0</v>
          </cell>
          <cell r="S122">
            <v>0</v>
          </cell>
          <cell r="T122">
            <v>0</v>
          </cell>
          <cell r="V122">
            <v>0</v>
          </cell>
          <cell r="W122">
            <v>0</v>
          </cell>
          <cell r="X122">
            <v>0</v>
          </cell>
          <cell r="Y122" t="str">
            <v>   Líneas de Crédito no Utilizadas y Créditos Concedidos no Desembolsados</v>
          </cell>
          <cell r="Z122">
            <v>0</v>
          </cell>
          <cell r="AA122">
            <v>0</v>
          </cell>
          <cell r="AB122">
            <v>0</v>
          </cell>
          <cell r="AD122">
            <v>4746.573</v>
          </cell>
          <cell r="AE122">
            <v>231.474</v>
          </cell>
          <cell r="AF122">
            <v>4978.047</v>
          </cell>
          <cell r="AH122">
            <v>0</v>
          </cell>
          <cell r="AI122">
            <v>0</v>
          </cell>
          <cell r="AJ122">
            <v>0</v>
          </cell>
          <cell r="AK122" t="str">
            <v>   Líneas de Crédito no Utilizadas y Créditos Concedidos no Desembolsados</v>
          </cell>
          <cell r="AL122">
            <v>28735.636</v>
          </cell>
          <cell r="AM122">
            <v>6509.699</v>
          </cell>
          <cell r="AN122">
            <v>35245.335</v>
          </cell>
          <cell r="AP122">
            <v>11.087</v>
          </cell>
          <cell r="AQ122">
            <v>0</v>
          </cell>
          <cell r="AR122">
            <v>11.087</v>
          </cell>
          <cell r="AT122">
            <v>33814.437</v>
          </cell>
          <cell r="AU122">
            <v>7279.339</v>
          </cell>
          <cell r="AV122">
            <v>41093.776</v>
          </cell>
        </row>
        <row r="123">
          <cell r="A123" t="str">
            <v>   Instrumentos Financieros Derivados</v>
          </cell>
          <cell r="B123">
            <v>0</v>
          </cell>
          <cell r="C123">
            <v>0</v>
          </cell>
          <cell r="D123">
            <v>0</v>
          </cell>
          <cell r="F123">
            <v>0</v>
          </cell>
          <cell r="G123">
            <v>0</v>
          </cell>
          <cell r="H123">
            <v>0</v>
          </cell>
          <cell r="J123">
            <v>0</v>
          </cell>
          <cell r="K123">
            <v>0</v>
          </cell>
          <cell r="L123">
            <v>0</v>
          </cell>
          <cell r="M123" t="str">
            <v>   Instrumentos Financieros Derivados</v>
          </cell>
          <cell r="N123">
            <v>0</v>
          </cell>
          <cell r="O123">
            <v>0</v>
          </cell>
          <cell r="P123">
            <v>0</v>
          </cell>
          <cell r="R123">
            <v>0</v>
          </cell>
          <cell r="S123">
            <v>0</v>
          </cell>
          <cell r="T123">
            <v>0</v>
          </cell>
          <cell r="V123">
            <v>0</v>
          </cell>
          <cell r="W123">
            <v>0</v>
          </cell>
          <cell r="X123">
            <v>0</v>
          </cell>
          <cell r="Y123" t="str">
            <v>   Instrumentos Financieros Derivados</v>
          </cell>
          <cell r="Z123">
            <v>0</v>
          </cell>
          <cell r="AA123">
            <v>0</v>
          </cell>
          <cell r="AB123">
            <v>0</v>
          </cell>
          <cell r="AD123">
            <v>0</v>
          </cell>
          <cell r="AE123">
            <v>0</v>
          </cell>
          <cell r="AF123">
            <v>0</v>
          </cell>
          <cell r="AH123">
            <v>0</v>
          </cell>
          <cell r="AI123">
            <v>0</v>
          </cell>
          <cell r="AJ123">
            <v>0</v>
          </cell>
          <cell r="AK123" t="str">
            <v>   Instrumentos Financieros Derivados</v>
          </cell>
          <cell r="AL123">
            <v>0</v>
          </cell>
          <cell r="AM123">
            <v>0</v>
          </cell>
          <cell r="AN123">
            <v>0</v>
          </cell>
          <cell r="AP123">
            <v>0</v>
          </cell>
          <cell r="AQ123">
            <v>0</v>
          </cell>
          <cell r="AR123">
            <v>0</v>
          </cell>
          <cell r="AT123">
            <v>0</v>
          </cell>
          <cell r="AU123">
            <v>0</v>
          </cell>
          <cell r="AV123">
            <v>0</v>
          </cell>
        </row>
        <row r="124">
          <cell r="A124" t="str">
            <v>   Otras Cuentas Contingentes</v>
          </cell>
          <cell r="B124">
            <v>0</v>
          </cell>
          <cell r="C124">
            <v>0</v>
          </cell>
          <cell r="D124">
            <v>0</v>
          </cell>
          <cell r="F124">
            <v>0</v>
          </cell>
          <cell r="G124">
            <v>0</v>
          </cell>
          <cell r="H124">
            <v>0</v>
          </cell>
          <cell r="J124">
            <v>882.902</v>
          </cell>
          <cell r="K124">
            <v>267.1</v>
          </cell>
          <cell r="L124">
            <v>1150.002</v>
          </cell>
          <cell r="M124" t="str">
            <v>   Otras Cuentas Contingentes</v>
          </cell>
          <cell r="N124">
            <v>0</v>
          </cell>
          <cell r="O124">
            <v>0</v>
          </cell>
          <cell r="P124">
            <v>0</v>
          </cell>
          <cell r="R124">
            <v>256.678</v>
          </cell>
          <cell r="S124">
            <v>103.229</v>
          </cell>
          <cell r="T124">
            <v>359.907</v>
          </cell>
          <cell r="V124">
            <v>0</v>
          </cell>
          <cell r="W124">
            <v>0</v>
          </cell>
          <cell r="X124">
            <v>0</v>
          </cell>
          <cell r="Y124" t="str">
            <v>   Otras Cuentas Contingentes</v>
          </cell>
          <cell r="Z124">
            <v>427.699</v>
          </cell>
          <cell r="AA124">
            <v>0</v>
          </cell>
          <cell r="AB124">
            <v>427.699</v>
          </cell>
          <cell r="AD124">
            <v>0</v>
          </cell>
          <cell r="AE124">
            <v>0</v>
          </cell>
          <cell r="AF124">
            <v>0</v>
          </cell>
          <cell r="AH124">
            <v>0</v>
          </cell>
          <cell r="AI124">
            <v>0</v>
          </cell>
          <cell r="AJ124">
            <v>0</v>
          </cell>
          <cell r="AK124" t="str">
            <v>   Otras Cuentas Contingentes</v>
          </cell>
          <cell r="AL124">
            <v>122.829</v>
          </cell>
          <cell r="AM124">
            <v>0</v>
          </cell>
          <cell r="AN124">
            <v>122.829</v>
          </cell>
          <cell r="AP124">
            <v>0</v>
          </cell>
          <cell r="AQ124">
            <v>0</v>
          </cell>
          <cell r="AR124">
            <v>0</v>
          </cell>
          <cell r="AT124">
            <v>1690.108</v>
          </cell>
          <cell r="AU124">
            <v>370.329</v>
          </cell>
          <cell r="AV124">
            <v>2060.437</v>
          </cell>
        </row>
        <row r="126">
          <cell r="A126" t="str">
            <v>CONTRACUENTA DE CUENTAS DE ORDEN DEUDORAS</v>
          </cell>
          <cell r="B126">
            <v>15585.541</v>
          </cell>
          <cell r="C126">
            <v>978.725</v>
          </cell>
          <cell r="D126">
            <v>16564.266</v>
          </cell>
          <cell r="F126">
            <v>71886.34</v>
          </cell>
          <cell r="G126">
            <v>4426.395</v>
          </cell>
          <cell r="H126">
            <v>76312.735</v>
          </cell>
          <cell r="J126">
            <v>14073.662</v>
          </cell>
          <cell r="K126">
            <v>5978.786</v>
          </cell>
          <cell r="L126">
            <v>20052.448</v>
          </cell>
          <cell r="M126" t="str">
            <v>CONTRACUENTA DE CUENTAS DE ORDEN DEUDORAS</v>
          </cell>
          <cell r="N126">
            <v>78616.12</v>
          </cell>
          <cell r="O126">
            <v>28969.359</v>
          </cell>
          <cell r="P126">
            <v>107585.479</v>
          </cell>
          <cell r="R126">
            <v>12037.738</v>
          </cell>
          <cell r="S126">
            <v>682.699</v>
          </cell>
          <cell r="T126">
            <v>12720.437</v>
          </cell>
          <cell r="V126">
            <v>920754.025</v>
          </cell>
          <cell r="W126">
            <v>13427602.058</v>
          </cell>
          <cell r="X126">
            <v>14348356.083</v>
          </cell>
          <cell r="Y126" t="str">
            <v>CONTRACUENTA DE CUENTAS DE ORDEN DEUDORAS</v>
          </cell>
          <cell r="Z126">
            <v>31186.003</v>
          </cell>
          <cell r="AA126">
            <v>5279.36</v>
          </cell>
          <cell r="AB126">
            <v>36465.363</v>
          </cell>
          <cell r="AD126">
            <v>41009.718</v>
          </cell>
          <cell r="AE126">
            <v>5878.362</v>
          </cell>
          <cell r="AF126">
            <v>46888.08</v>
          </cell>
          <cell r="AH126">
            <v>38382.514</v>
          </cell>
          <cell r="AI126">
            <v>4201.22</v>
          </cell>
          <cell r="AJ126">
            <v>42583.734</v>
          </cell>
          <cell r="AK126" t="str">
            <v>CONTRACUENTA DE CUENTAS DE ORDEN DEUDORAS</v>
          </cell>
          <cell r="AL126">
            <v>93538.466</v>
          </cell>
          <cell r="AM126">
            <v>40198.536</v>
          </cell>
          <cell r="AN126">
            <v>133737.002</v>
          </cell>
          <cell r="AP126">
            <v>6.94</v>
          </cell>
          <cell r="AQ126">
            <v>0</v>
          </cell>
          <cell r="AR126">
            <v>6.94</v>
          </cell>
          <cell r="AT126">
            <v>1317077.067</v>
          </cell>
          <cell r="AU126">
            <v>13524195.5</v>
          </cell>
          <cell r="AV126">
            <v>14841272.567</v>
          </cell>
        </row>
        <row r="127">
          <cell r="A127" t="str">
            <v>CUENTAS DE ORDEN ACREEDORAS</v>
          </cell>
          <cell r="B127">
            <v>19936.014</v>
          </cell>
          <cell r="C127">
            <v>49115.798</v>
          </cell>
          <cell r="D127">
            <v>69051.812</v>
          </cell>
          <cell r="F127">
            <v>132513.044</v>
          </cell>
          <cell r="G127">
            <v>29622.382</v>
          </cell>
          <cell r="H127">
            <v>162135.426</v>
          </cell>
          <cell r="J127">
            <v>9687.334</v>
          </cell>
          <cell r="K127">
            <v>26611.943</v>
          </cell>
          <cell r="L127">
            <v>36299.277</v>
          </cell>
          <cell r="M127" t="str">
            <v>CUENTAS DE ORDEN ACREEDORAS</v>
          </cell>
          <cell r="N127">
            <v>24618.793</v>
          </cell>
          <cell r="O127">
            <v>27604.45</v>
          </cell>
          <cell r="P127">
            <v>52223.243</v>
          </cell>
          <cell r="R127">
            <v>2950.905</v>
          </cell>
          <cell r="S127">
            <v>2172.141</v>
          </cell>
          <cell r="T127">
            <v>5123.046</v>
          </cell>
          <cell r="V127">
            <v>135515.699</v>
          </cell>
          <cell r="W127">
            <v>204688.232</v>
          </cell>
          <cell r="X127">
            <v>340203.931</v>
          </cell>
          <cell r="Y127" t="str">
            <v>CUENTAS DE ORDEN ACREEDORAS</v>
          </cell>
          <cell r="Z127">
            <v>174818.741</v>
          </cell>
          <cell r="AA127">
            <v>96990.874</v>
          </cell>
          <cell r="AB127">
            <v>271809.615</v>
          </cell>
          <cell r="AD127">
            <v>32091.628</v>
          </cell>
          <cell r="AE127">
            <v>13023.241</v>
          </cell>
          <cell r="AF127">
            <v>45114.869</v>
          </cell>
          <cell r="AH127">
            <v>253795.661</v>
          </cell>
          <cell r="AI127">
            <v>133743.319</v>
          </cell>
          <cell r="AJ127">
            <v>387538.98</v>
          </cell>
          <cell r="AK127" t="str">
            <v>CUENTAS DE ORDEN ACREEDORAS</v>
          </cell>
          <cell r="AL127">
            <v>887568.496</v>
          </cell>
          <cell r="AM127">
            <v>347416.283</v>
          </cell>
          <cell r="AN127">
            <v>1234984.779</v>
          </cell>
          <cell r="AP127">
            <v>2933.136</v>
          </cell>
          <cell r="AQ127">
            <v>404.304</v>
          </cell>
          <cell r="AR127">
            <v>3337.44</v>
          </cell>
          <cell r="AT127">
            <v>1676429.451</v>
          </cell>
          <cell r="AU127">
            <v>931392.967</v>
          </cell>
          <cell r="AV127">
            <v>2607822.418</v>
          </cell>
        </row>
        <row r="128">
          <cell r="A128" t="str">
            <v>FIDEICOMISOS Y COMISIONES DE CONFIANZA ACREEDORAS</v>
          </cell>
          <cell r="B128">
            <v>0</v>
          </cell>
          <cell r="C128">
            <v>0</v>
          </cell>
          <cell r="D128">
            <v>0</v>
          </cell>
          <cell r="F128">
            <v>0</v>
          </cell>
          <cell r="G128">
            <v>0</v>
          </cell>
          <cell r="H128">
            <v>0</v>
          </cell>
          <cell r="J128">
            <v>0</v>
          </cell>
          <cell r="K128">
            <v>1027.587</v>
          </cell>
          <cell r="L128">
            <v>1027.587</v>
          </cell>
          <cell r="M128" t="str">
            <v>FIDEICOMISOS Y COMISIONES DE CONFIANZA ACREEDORAS</v>
          </cell>
          <cell r="N128">
            <v>196.938</v>
          </cell>
          <cell r="O128">
            <v>527.083</v>
          </cell>
          <cell r="P128">
            <v>724.021</v>
          </cell>
          <cell r="R128">
            <v>0</v>
          </cell>
          <cell r="S128">
            <v>0</v>
          </cell>
          <cell r="T128">
            <v>0</v>
          </cell>
          <cell r="V128">
            <v>0</v>
          </cell>
          <cell r="W128">
            <v>0</v>
          </cell>
          <cell r="X128">
            <v>0</v>
          </cell>
          <cell r="Y128" t="str">
            <v>FIDEICOMISOS Y COMISIONES DE CONFIANZA ACREEDORAS</v>
          </cell>
          <cell r="Z128">
            <v>7310.291</v>
          </cell>
          <cell r="AA128">
            <v>524.676</v>
          </cell>
          <cell r="AB128">
            <v>7834.967</v>
          </cell>
          <cell r="AD128">
            <v>0</v>
          </cell>
          <cell r="AE128">
            <v>0</v>
          </cell>
          <cell r="AF128">
            <v>0</v>
          </cell>
          <cell r="AH128">
            <v>0</v>
          </cell>
          <cell r="AI128">
            <v>0</v>
          </cell>
          <cell r="AJ128">
            <v>0</v>
          </cell>
          <cell r="AK128" t="str">
            <v>FIDEICOMISOS Y COMISIONES DE CONFIANZA ACREEDORAS</v>
          </cell>
          <cell r="AL128">
            <v>0</v>
          </cell>
          <cell r="AM128">
            <v>1901.451</v>
          </cell>
          <cell r="AN128">
            <v>1901.451</v>
          </cell>
          <cell r="AP128">
            <v>0</v>
          </cell>
          <cell r="AQ128">
            <v>0</v>
          </cell>
          <cell r="AR128">
            <v>0</v>
          </cell>
          <cell r="AT128">
            <v>7507.229</v>
          </cell>
          <cell r="AU128">
            <v>3980.797</v>
          </cell>
          <cell r="AV128">
            <v>11488.026</v>
          </cell>
        </row>
        <row r="130">
          <cell r="A130" t="str">
            <v>Tipo de Cambio Contable: S/. 2.671</v>
          </cell>
          <cell r="M130" t="str">
            <v>Tipo de Cambio Contable: S/. 2.671</v>
          </cell>
          <cell r="Y130" t="str">
            <v>Tipo de Cambio Contable: S/. 2.671</v>
          </cell>
          <cell r="AK130" t="str">
            <v>Tipo de Cambio Contable: S/. 2.707</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41090</v>
          </cell>
          <cell r="M3">
            <v>41090</v>
          </cell>
          <cell r="Y3">
            <v>41090</v>
          </cell>
          <cell r="AK3">
            <v>41090</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Marcimex </v>
          </cell>
          <cell r="Y6" t="str">
            <v>Activo</v>
          </cell>
          <cell r="Z6" t="str">
            <v>Raíz</v>
          </cell>
          <cell r="AD6" t="str">
            <v>Solidaridad</v>
          </cell>
          <cell r="AH6" t="str">
            <v>Micasita</v>
          </cell>
          <cell r="AK6" t="str">
            <v>Activo</v>
          </cell>
          <cell r="AL6" t="str">
            <v>Credijet</v>
          </cell>
          <cell r="AP6" t="str">
            <v>Inversiones La Cruz 1/</v>
          </cell>
          <cell r="AT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DISPONIBLE</v>
          </cell>
          <cell r="B9">
            <v>6620.86</v>
          </cell>
          <cell r="C9">
            <v>2496.631</v>
          </cell>
          <cell r="D9">
            <v>9117.491</v>
          </cell>
          <cell r="F9">
            <v>4207.37</v>
          </cell>
          <cell r="G9">
            <v>144.648</v>
          </cell>
          <cell r="H9">
            <v>4352.018</v>
          </cell>
          <cell r="J9">
            <v>1892.532</v>
          </cell>
          <cell r="K9">
            <v>1789.524</v>
          </cell>
          <cell r="L9">
            <v>3682.056</v>
          </cell>
          <cell r="M9" t="str">
            <v>DISPONIBLE</v>
          </cell>
          <cell r="N9">
            <v>11073.026</v>
          </cell>
          <cell r="O9">
            <v>16625.269</v>
          </cell>
          <cell r="P9">
            <v>27698.295</v>
          </cell>
          <cell r="R9">
            <v>20809.536</v>
          </cell>
          <cell r="S9">
            <v>16122.459</v>
          </cell>
          <cell r="T9">
            <v>36931.995</v>
          </cell>
          <cell r="V9">
            <v>638.453</v>
          </cell>
          <cell r="W9">
            <v>9.372</v>
          </cell>
          <cell r="X9">
            <v>647.825</v>
          </cell>
          <cell r="Y9" t="str">
            <v>DISPONIBLE</v>
          </cell>
          <cell r="Z9">
            <v>11572.229</v>
          </cell>
          <cell r="AA9">
            <v>15605.099</v>
          </cell>
          <cell r="AB9">
            <v>27177.328</v>
          </cell>
          <cell r="AD9">
            <v>3921.769</v>
          </cell>
          <cell r="AE9">
            <v>17060.144</v>
          </cell>
          <cell r="AF9">
            <v>20981.913</v>
          </cell>
          <cell r="AH9">
            <v>11422.234</v>
          </cell>
          <cell r="AI9">
            <v>122.575</v>
          </cell>
          <cell r="AJ9">
            <v>11544.809</v>
          </cell>
          <cell r="AK9" t="str">
            <v>DISPONIBLE</v>
          </cell>
          <cell r="AL9">
            <v>1195.656</v>
          </cell>
          <cell r="AM9">
            <v>62.01</v>
          </cell>
          <cell r="AN9">
            <v>1257.666</v>
          </cell>
          <cell r="AP9">
            <v>3514.314</v>
          </cell>
          <cell r="AQ9">
            <v>108.753</v>
          </cell>
          <cell r="AR9">
            <v>3623.067</v>
          </cell>
          <cell r="AT9">
            <v>76867.979</v>
          </cell>
          <cell r="AU9">
            <v>70146.484</v>
          </cell>
          <cell r="AV9">
            <v>147014.463</v>
          </cell>
        </row>
        <row r="10">
          <cell r="A10" t="str">
            <v>   Caja</v>
          </cell>
          <cell r="B10">
            <v>811.517</v>
          </cell>
          <cell r="C10">
            <v>75.937</v>
          </cell>
          <cell r="D10">
            <v>887.454</v>
          </cell>
          <cell r="F10">
            <v>91.224</v>
          </cell>
          <cell r="G10">
            <v>0</v>
          </cell>
          <cell r="H10">
            <v>91.224</v>
          </cell>
          <cell r="J10">
            <v>717.014</v>
          </cell>
          <cell r="K10">
            <v>53.121</v>
          </cell>
          <cell r="L10">
            <v>770.135</v>
          </cell>
          <cell r="M10" t="str">
            <v>   Caja</v>
          </cell>
          <cell r="N10">
            <v>1262.659</v>
          </cell>
          <cell r="O10">
            <v>193.963</v>
          </cell>
          <cell r="P10">
            <v>1456.622</v>
          </cell>
          <cell r="R10">
            <v>1651.804</v>
          </cell>
          <cell r="S10">
            <v>222.657</v>
          </cell>
          <cell r="T10">
            <v>1874.461</v>
          </cell>
          <cell r="V10">
            <v>0.042</v>
          </cell>
          <cell r="W10">
            <v>0</v>
          </cell>
          <cell r="X10">
            <v>0.042</v>
          </cell>
          <cell r="Y10" t="str">
            <v>   Caja</v>
          </cell>
          <cell r="Z10">
            <v>3393.217</v>
          </cell>
          <cell r="AA10">
            <v>304.59</v>
          </cell>
          <cell r="AB10">
            <v>3697.807</v>
          </cell>
          <cell r="AD10">
            <v>742.704</v>
          </cell>
          <cell r="AE10">
            <v>0</v>
          </cell>
          <cell r="AF10">
            <v>742.704</v>
          </cell>
          <cell r="AH10">
            <v>0</v>
          </cell>
          <cell r="AI10">
            <v>0</v>
          </cell>
          <cell r="AJ10">
            <v>0</v>
          </cell>
          <cell r="AK10" t="str">
            <v>   Caja</v>
          </cell>
          <cell r="AL10">
            <v>0</v>
          </cell>
          <cell r="AM10">
            <v>0</v>
          </cell>
          <cell r="AN10">
            <v>0</v>
          </cell>
          <cell r="AP10">
            <v>1959.093</v>
          </cell>
          <cell r="AQ10">
            <v>42.8</v>
          </cell>
          <cell r="AR10">
            <v>2001.893</v>
          </cell>
          <cell r="AT10">
            <v>10629.274</v>
          </cell>
          <cell r="AU10">
            <v>893.068</v>
          </cell>
          <cell r="AV10">
            <v>11522.342</v>
          </cell>
        </row>
        <row r="11">
          <cell r="A11" t="str">
            <v>   Bancos y Corresponsales</v>
          </cell>
          <cell r="B11">
            <v>5553.193</v>
          </cell>
          <cell r="C11">
            <v>1210.618</v>
          </cell>
          <cell r="D11">
            <v>6763.811</v>
          </cell>
          <cell r="F11">
            <v>3687.607</v>
          </cell>
          <cell r="G11">
            <v>125.834</v>
          </cell>
          <cell r="H11">
            <v>3813.441</v>
          </cell>
          <cell r="J11">
            <v>718.36</v>
          </cell>
          <cell r="K11">
            <v>0.253</v>
          </cell>
          <cell r="L11">
            <v>718.613</v>
          </cell>
          <cell r="M11" t="str">
            <v>   Bancos y Corresponsales</v>
          </cell>
          <cell r="N11">
            <v>5297.771</v>
          </cell>
          <cell r="O11">
            <v>3943.145</v>
          </cell>
          <cell r="P11">
            <v>9240.916</v>
          </cell>
          <cell r="R11">
            <v>13290.116</v>
          </cell>
          <cell r="S11">
            <v>7511.497</v>
          </cell>
          <cell r="T11">
            <v>20801.613</v>
          </cell>
          <cell r="V11">
            <v>367.976</v>
          </cell>
          <cell r="W11">
            <v>9.372</v>
          </cell>
          <cell r="X11">
            <v>377.348</v>
          </cell>
          <cell r="Y11" t="str">
            <v>   Bancos y Corresponsales</v>
          </cell>
          <cell r="Z11">
            <v>5650.794</v>
          </cell>
          <cell r="AA11">
            <v>2676.063</v>
          </cell>
          <cell r="AB11">
            <v>8326.857</v>
          </cell>
          <cell r="AD11">
            <v>2284.296</v>
          </cell>
          <cell r="AE11">
            <v>4506.444</v>
          </cell>
          <cell r="AF11">
            <v>6790.74</v>
          </cell>
          <cell r="AH11">
            <v>10916.414</v>
          </cell>
          <cell r="AI11">
            <v>51.226</v>
          </cell>
          <cell r="AJ11">
            <v>10967.64</v>
          </cell>
          <cell r="AK11" t="str">
            <v>   Bancos y Corresponsales</v>
          </cell>
          <cell r="AL11">
            <v>1195.256</v>
          </cell>
          <cell r="AM11">
            <v>62.01</v>
          </cell>
          <cell r="AN11">
            <v>1257.266</v>
          </cell>
          <cell r="AP11">
            <v>1447.931</v>
          </cell>
          <cell r="AQ11">
            <v>64.623</v>
          </cell>
          <cell r="AR11">
            <v>1512.554</v>
          </cell>
          <cell r="AT11">
            <v>50409.714</v>
          </cell>
          <cell r="AU11">
            <v>20161.085</v>
          </cell>
          <cell r="AV11">
            <v>70570.799</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cell r="AT12">
            <v>0</v>
          </cell>
          <cell r="AU12">
            <v>0</v>
          </cell>
          <cell r="AV12">
            <v>0</v>
          </cell>
        </row>
        <row r="13">
          <cell r="A13" t="str">
            <v>   Otros</v>
          </cell>
          <cell r="B13">
            <v>256.15</v>
          </cell>
          <cell r="C13">
            <v>1210.076</v>
          </cell>
          <cell r="D13">
            <v>1466.226</v>
          </cell>
          <cell r="F13">
            <v>428.539</v>
          </cell>
          <cell r="G13">
            <v>18.814</v>
          </cell>
          <cell r="H13">
            <v>447.353</v>
          </cell>
          <cell r="J13">
            <v>457.158</v>
          </cell>
          <cell r="K13">
            <v>1736.15</v>
          </cell>
          <cell r="L13">
            <v>2193.308</v>
          </cell>
          <cell r="M13" t="str">
            <v>   Otros</v>
          </cell>
          <cell r="N13">
            <v>4512.596</v>
          </cell>
          <cell r="O13">
            <v>12488.161</v>
          </cell>
          <cell r="P13">
            <v>17000.757</v>
          </cell>
          <cell r="R13">
            <v>5867.616</v>
          </cell>
          <cell r="S13">
            <v>8388.305</v>
          </cell>
          <cell r="T13">
            <v>14255.921</v>
          </cell>
          <cell r="V13">
            <v>270.435</v>
          </cell>
          <cell r="W13">
            <v>0</v>
          </cell>
          <cell r="X13">
            <v>270.435</v>
          </cell>
          <cell r="Y13" t="str">
            <v>   Otros</v>
          </cell>
          <cell r="Z13">
            <v>2528.218</v>
          </cell>
          <cell r="AA13">
            <v>12624.446</v>
          </cell>
          <cell r="AB13">
            <v>15152.664</v>
          </cell>
          <cell r="AD13">
            <v>894.769</v>
          </cell>
          <cell r="AE13">
            <v>12553.7</v>
          </cell>
          <cell r="AF13">
            <v>13448.469</v>
          </cell>
          <cell r="AH13">
            <v>505.82</v>
          </cell>
          <cell r="AI13">
            <v>71.349</v>
          </cell>
          <cell r="AJ13">
            <v>577.169</v>
          </cell>
          <cell r="AK13" t="str">
            <v>   Otros</v>
          </cell>
          <cell r="AL13">
            <v>0.4</v>
          </cell>
          <cell r="AM13">
            <v>0</v>
          </cell>
          <cell r="AN13">
            <v>0.4</v>
          </cell>
          <cell r="AP13">
            <v>107.29</v>
          </cell>
          <cell r="AQ13">
            <v>1.33</v>
          </cell>
          <cell r="AR13">
            <v>108.62</v>
          </cell>
          <cell r="AT13">
            <v>15828.991</v>
          </cell>
          <cell r="AU13">
            <v>49092.331</v>
          </cell>
          <cell r="AV13">
            <v>64921.322</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row>
        <row r="17">
          <cell r="A17" t="str">
            <v>INVERSIONES NETAS DE PROVISIONES E INGRESOS NO DEVENGADOS</v>
          </cell>
          <cell r="B17">
            <v>3.429</v>
          </cell>
          <cell r="C17">
            <v>0</v>
          </cell>
          <cell r="D17">
            <v>3.429</v>
          </cell>
          <cell r="F17">
            <v>0</v>
          </cell>
          <cell r="G17">
            <v>0</v>
          </cell>
          <cell r="H17">
            <v>0</v>
          </cell>
          <cell r="J17">
            <v>0</v>
          </cell>
          <cell r="K17">
            <v>0</v>
          </cell>
          <cell r="L17">
            <v>0</v>
          </cell>
          <cell r="M17" t="str">
            <v>INVERSIONES NETAS DE PROVISIONES E INGRESOS NO DEVENGADOS</v>
          </cell>
          <cell r="N17">
            <v>0</v>
          </cell>
          <cell r="O17">
            <v>17.876</v>
          </cell>
          <cell r="P17">
            <v>17.876</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53.815</v>
          </cell>
          <cell r="AF17">
            <v>53.815</v>
          </cell>
          <cell r="AH17">
            <v>0</v>
          </cell>
          <cell r="AI17">
            <v>0</v>
          </cell>
          <cell r="AJ17">
            <v>0</v>
          </cell>
          <cell r="AK17" t="str">
            <v>INVERSIONES NETAS DE PROVISIONES E INGRESOS NO DEVENGADOS</v>
          </cell>
          <cell r="AL17">
            <v>0</v>
          </cell>
          <cell r="AM17">
            <v>0</v>
          </cell>
          <cell r="AN17">
            <v>0</v>
          </cell>
          <cell r="AP17">
            <v>0</v>
          </cell>
          <cell r="AQ17">
            <v>0</v>
          </cell>
          <cell r="AR17">
            <v>0</v>
          </cell>
          <cell r="AT17">
            <v>12.429</v>
          </cell>
          <cell r="AU17">
            <v>71.691</v>
          </cell>
          <cell r="AV17">
            <v>84.12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17.876</v>
          </cell>
          <cell r="P19">
            <v>17.876</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0</v>
          </cell>
          <cell r="AR19">
            <v>0</v>
          </cell>
          <cell r="AT19">
            <v>0</v>
          </cell>
          <cell r="AU19">
            <v>17.876</v>
          </cell>
          <cell r="AV19">
            <v>17.876</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cell r="AT20">
            <v>0</v>
          </cell>
          <cell r="AU20">
            <v>0</v>
          </cell>
          <cell r="AV20">
            <v>0</v>
          </cell>
        </row>
        <row r="21">
          <cell r="A21" t="str">
            <v>Inversiones en subsidiarias y asociadas</v>
          </cell>
          <cell r="B21">
            <v>3.429</v>
          </cell>
          <cell r="C21">
            <v>0</v>
          </cell>
          <cell r="D21">
            <v>3.429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53.815</v>
          </cell>
          <cell r="AF21">
            <v>53.815</v>
          </cell>
          <cell r="AH21">
            <v>0</v>
          </cell>
          <cell r="AI21">
            <v>0</v>
          </cell>
          <cell r="AJ21">
            <v>0</v>
          </cell>
          <cell r="AK21" t="str">
            <v>Inversiones en subsidiarias y asociadas</v>
          </cell>
          <cell r="AL21">
            <v>0</v>
          </cell>
          <cell r="AM21">
            <v>0</v>
          </cell>
          <cell r="AN21">
            <v>0</v>
          </cell>
          <cell r="AP21">
            <v>0</v>
          </cell>
          <cell r="AQ21">
            <v>0</v>
          </cell>
          <cell r="AR21">
            <v>0</v>
          </cell>
          <cell r="AT21">
            <v>12.429</v>
          </cell>
          <cell r="AU21">
            <v>53.815</v>
          </cell>
          <cell r="AV21">
            <v>66.244</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row>
        <row r="24">
          <cell r="A24" t="str">
            <v>CRÉDITOS NETOS DE PROVISIONES E INGRESOS NO DEVENGADOS</v>
          </cell>
          <cell r="B24">
            <v>42174.574</v>
          </cell>
          <cell r="C24">
            <v>5116.581</v>
          </cell>
          <cell r="D24">
            <v>47291.155</v>
          </cell>
          <cell r="F24">
            <v>37090.393</v>
          </cell>
          <cell r="G24">
            <v>0</v>
          </cell>
          <cell r="H24">
            <v>37090.393</v>
          </cell>
          <cell r="J24">
            <v>21306.359</v>
          </cell>
          <cell r="K24">
            <v>151.399</v>
          </cell>
          <cell r="L24">
            <v>21457.758</v>
          </cell>
          <cell r="M24" t="str">
            <v>CRÉDITOS NETOS DE PROVISIONES E INGRESOS NO DEVENGADOS</v>
          </cell>
          <cell r="N24">
            <v>140441.035</v>
          </cell>
          <cell r="O24">
            <v>15466.944</v>
          </cell>
          <cell r="P24">
            <v>155907.979</v>
          </cell>
          <cell r="R24">
            <v>160852.467</v>
          </cell>
          <cell r="S24">
            <v>15571.723</v>
          </cell>
          <cell r="T24">
            <v>176424.19</v>
          </cell>
          <cell r="V24">
            <v>28512.477</v>
          </cell>
          <cell r="W24">
            <v>0</v>
          </cell>
          <cell r="X24">
            <v>28512.477</v>
          </cell>
          <cell r="Y24" t="str">
            <v>CRÉDITOS NETOS DE PROVISIONES E INGRESOS NO DEVENGADOS</v>
          </cell>
          <cell r="Z24">
            <v>407642.106</v>
          </cell>
          <cell r="AA24">
            <v>7467.147</v>
          </cell>
          <cell r="AB24">
            <v>415109.253</v>
          </cell>
          <cell r="AD24">
            <v>85590.933</v>
          </cell>
          <cell r="AE24">
            <v>790.884</v>
          </cell>
          <cell r="AF24">
            <v>86381.817</v>
          </cell>
          <cell r="AH24">
            <v>66236.004</v>
          </cell>
          <cell r="AI24">
            <v>5998.599</v>
          </cell>
          <cell r="AJ24">
            <v>72234.603</v>
          </cell>
          <cell r="AK24" t="str">
            <v>CRÉDITOS NETOS DE PROVISIONES E INGRESOS NO DEVENGADOS</v>
          </cell>
          <cell r="AL24">
            <v>4926.072</v>
          </cell>
          <cell r="AM24">
            <v>13.774</v>
          </cell>
          <cell r="AN24">
            <v>4939.846</v>
          </cell>
          <cell r="AP24">
            <v>65280.696</v>
          </cell>
          <cell r="AQ24">
            <v>0</v>
          </cell>
          <cell r="AR24">
            <v>65280.696</v>
          </cell>
          <cell r="AT24">
            <v>1060053.116</v>
          </cell>
          <cell r="AU24">
            <v>50577.051</v>
          </cell>
          <cell r="AV24">
            <v>1110630.167</v>
          </cell>
        </row>
        <row r="25">
          <cell r="A25" t="str">
            <v>   Vigentes</v>
          </cell>
          <cell r="B25">
            <v>42898.386</v>
          </cell>
          <cell r="C25">
            <v>5351.467</v>
          </cell>
          <cell r="D25">
            <v>48249.853</v>
          </cell>
          <cell r="F25">
            <v>37939.562</v>
          </cell>
          <cell r="G25">
            <v>0</v>
          </cell>
          <cell r="H25">
            <v>37939.562</v>
          </cell>
          <cell r="J25">
            <v>21301.456</v>
          </cell>
          <cell r="K25">
            <v>152.742</v>
          </cell>
          <cell r="L25">
            <v>21454.198</v>
          </cell>
          <cell r="M25" t="str">
            <v>   Vigentes</v>
          </cell>
          <cell r="N25">
            <v>143146.833</v>
          </cell>
          <cell r="O25">
            <v>15888.099</v>
          </cell>
          <cell r="P25">
            <v>159034.932</v>
          </cell>
          <cell r="R25">
            <v>161494.123</v>
          </cell>
          <cell r="S25">
            <v>15809.213</v>
          </cell>
          <cell r="T25">
            <v>177303.336</v>
          </cell>
          <cell r="V25">
            <v>29634.677</v>
          </cell>
          <cell r="W25">
            <v>0</v>
          </cell>
          <cell r="X25">
            <v>29634.677</v>
          </cell>
          <cell r="Y25" t="str">
            <v>   Vigentes</v>
          </cell>
          <cell r="Z25">
            <v>412688.386</v>
          </cell>
          <cell r="AA25">
            <v>6923.161</v>
          </cell>
          <cell r="AB25">
            <v>419611.547</v>
          </cell>
          <cell r="AD25">
            <v>86267.086</v>
          </cell>
          <cell r="AE25">
            <v>801.3</v>
          </cell>
          <cell r="AF25">
            <v>87068.386</v>
          </cell>
          <cell r="AH25">
            <v>66528.422</v>
          </cell>
          <cell r="AI25">
            <v>6114.457</v>
          </cell>
          <cell r="AJ25">
            <v>72642.879</v>
          </cell>
          <cell r="AK25" t="str">
            <v>   Vigentes</v>
          </cell>
          <cell r="AL25">
            <v>4827.833</v>
          </cell>
          <cell r="AM25">
            <v>13.984</v>
          </cell>
          <cell r="AN25">
            <v>4841.817</v>
          </cell>
          <cell r="AP25">
            <v>66109.452</v>
          </cell>
          <cell r="AQ25">
            <v>0</v>
          </cell>
          <cell r="AR25">
            <v>66109.452</v>
          </cell>
          <cell r="AT25">
            <v>1072836.216</v>
          </cell>
          <cell r="AU25">
            <v>51054.423</v>
          </cell>
          <cell r="AV25">
            <v>1123890.639</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row>
        <row r="27">
          <cell r="A27" t="str">
            <v>      Préstamos</v>
          </cell>
          <cell r="B27">
            <v>42557.718</v>
          </cell>
          <cell r="C27">
            <v>5351.467</v>
          </cell>
          <cell r="D27">
            <v>47909.185</v>
          </cell>
          <cell r="F27">
            <v>37763.874</v>
          </cell>
          <cell r="G27">
            <v>0</v>
          </cell>
          <cell r="H27">
            <v>37763.874</v>
          </cell>
          <cell r="J27">
            <v>21301.456</v>
          </cell>
          <cell r="K27">
            <v>152.742</v>
          </cell>
          <cell r="L27">
            <v>21454.198</v>
          </cell>
          <cell r="M27" t="str">
            <v>      Préstamos</v>
          </cell>
          <cell r="N27">
            <v>141710.594</v>
          </cell>
          <cell r="O27">
            <v>15853.069</v>
          </cell>
          <cell r="P27">
            <v>157563.663</v>
          </cell>
          <cell r="R27">
            <v>161494.123</v>
          </cell>
          <cell r="S27">
            <v>15809.213</v>
          </cell>
          <cell r="T27">
            <v>177303.336</v>
          </cell>
          <cell r="V27">
            <v>29634.677</v>
          </cell>
          <cell r="W27">
            <v>0</v>
          </cell>
          <cell r="X27">
            <v>29634.677</v>
          </cell>
          <cell r="Y27" t="str">
            <v>      Préstamos</v>
          </cell>
          <cell r="Z27">
            <v>412688.386</v>
          </cell>
          <cell r="AA27">
            <v>1817.452</v>
          </cell>
          <cell r="AB27">
            <v>414505.838</v>
          </cell>
          <cell r="AD27">
            <v>86267.086</v>
          </cell>
          <cell r="AE27">
            <v>801.3</v>
          </cell>
          <cell r="AF27">
            <v>87068.386</v>
          </cell>
          <cell r="AH27">
            <v>0</v>
          </cell>
          <cell r="AI27">
            <v>0</v>
          </cell>
          <cell r="AJ27">
            <v>0</v>
          </cell>
          <cell r="AK27" t="str">
            <v>      Préstamos</v>
          </cell>
          <cell r="AL27">
            <v>4827.833</v>
          </cell>
          <cell r="AM27">
            <v>13.984</v>
          </cell>
          <cell r="AN27">
            <v>4841.817</v>
          </cell>
          <cell r="AP27">
            <v>14579.574</v>
          </cell>
          <cell r="AQ27">
            <v>0</v>
          </cell>
          <cell r="AR27">
            <v>14579.574</v>
          </cell>
          <cell r="AT27">
            <v>952825.321</v>
          </cell>
          <cell r="AU27">
            <v>39799.227</v>
          </cell>
          <cell r="AV27">
            <v>992624.548</v>
          </cell>
        </row>
        <row r="28">
          <cell r="A28" t="str">
            <v>      Hipotecarios para Vivienda</v>
          </cell>
          <cell r="B28">
            <v>340.668</v>
          </cell>
          <cell r="C28">
            <v>0</v>
          </cell>
          <cell r="D28">
            <v>340.668</v>
          </cell>
          <cell r="F28">
            <v>0</v>
          </cell>
          <cell r="G28">
            <v>0</v>
          </cell>
          <cell r="H28">
            <v>0</v>
          </cell>
          <cell r="J28">
            <v>0</v>
          </cell>
          <cell r="K28">
            <v>0</v>
          </cell>
          <cell r="L28">
            <v>0</v>
          </cell>
          <cell r="M28" t="str">
            <v>      Hipotecarios para Vivienda</v>
          </cell>
          <cell r="N28">
            <v>1436.239</v>
          </cell>
          <cell r="O28">
            <v>35.03</v>
          </cell>
          <cell r="P28">
            <v>1471.269</v>
          </cell>
          <cell r="R28">
            <v>0</v>
          </cell>
          <cell r="S28">
            <v>0</v>
          </cell>
          <cell r="T28">
            <v>0</v>
          </cell>
          <cell r="V28">
            <v>0</v>
          </cell>
          <cell r="W28">
            <v>0</v>
          </cell>
          <cell r="X28">
            <v>0</v>
          </cell>
          <cell r="Y28" t="str">
            <v>      Hipotecarios para Vivienda</v>
          </cell>
          <cell r="Z28">
            <v>0</v>
          </cell>
          <cell r="AA28">
            <v>5105.709</v>
          </cell>
          <cell r="AB28">
            <v>5105.709</v>
          </cell>
          <cell r="AD28">
            <v>0</v>
          </cell>
          <cell r="AE28">
            <v>0</v>
          </cell>
          <cell r="AF28">
            <v>0</v>
          </cell>
          <cell r="AH28">
            <v>65789.959</v>
          </cell>
          <cell r="AI28">
            <v>6114.457</v>
          </cell>
          <cell r="AJ28">
            <v>71904.416</v>
          </cell>
          <cell r="AK28" t="str">
            <v>      Hipotecarios para Vivienda</v>
          </cell>
          <cell r="AL28">
            <v>0</v>
          </cell>
          <cell r="AM28">
            <v>0</v>
          </cell>
          <cell r="AN28">
            <v>0</v>
          </cell>
          <cell r="AP28">
            <v>0</v>
          </cell>
          <cell r="AQ28">
            <v>0</v>
          </cell>
          <cell r="AR28">
            <v>0</v>
          </cell>
          <cell r="AT28">
            <v>67566.866</v>
          </cell>
          <cell r="AU28">
            <v>11255.196</v>
          </cell>
          <cell r="AV28">
            <v>78822.062</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cell r="AT29">
            <v>0</v>
          </cell>
          <cell r="AU29">
            <v>0</v>
          </cell>
          <cell r="AV29">
            <v>0</v>
          </cell>
        </row>
        <row r="30">
          <cell r="A30" t="str">
            <v>      Otros</v>
          </cell>
          <cell r="B30">
            <v>0</v>
          </cell>
          <cell r="C30">
            <v>0</v>
          </cell>
          <cell r="D30">
            <v>0</v>
          </cell>
          <cell r="F30">
            <v>175.688</v>
          </cell>
          <cell r="G30">
            <v>0</v>
          </cell>
          <cell r="H30">
            <v>175.688</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0</v>
          </cell>
          <cell r="AE30">
            <v>0</v>
          </cell>
          <cell r="AF30">
            <v>0</v>
          </cell>
          <cell r="AH30">
            <v>738.463</v>
          </cell>
          <cell r="AI30">
            <v>0</v>
          </cell>
          <cell r="AJ30">
            <v>738.463</v>
          </cell>
          <cell r="AK30" t="str">
            <v>      Otros</v>
          </cell>
          <cell r="AL30">
            <v>0</v>
          </cell>
          <cell r="AM30">
            <v>0</v>
          </cell>
          <cell r="AN30">
            <v>0</v>
          </cell>
          <cell r="AP30">
            <v>51529.878</v>
          </cell>
          <cell r="AQ30">
            <v>0</v>
          </cell>
          <cell r="AR30">
            <v>51529.878</v>
          </cell>
          <cell r="AT30">
            <v>52444.029</v>
          </cell>
          <cell r="AU30">
            <v>0</v>
          </cell>
          <cell r="AV30">
            <v>52444.029</v>
          </cell>
        </row>
        <row r="31">
          <cell r="A31" t="str">
            <v>   Refinanciados y Reestructurados</v>
          </cell>
          <cell r="B31">
            <v>505.295</v>
          </cell>
          <cell r="C31">
            <v>39.871</v>
          </cell>
          <cell r="D31">
            <v>545.166</v>
          </cell>
          <cell r="F31">
            <v>180.144</v>
          </cell>
          <cell r="G31">
            <v>0</v>
          </cell>
          <cell r="H31">
            <v>180.144</v>
          </cell>
          <cell r="J31">
            <v>210.497</v>
          </cell>
          <cell r="K31">
            <v>0</v>
          </cell>
          <cell r="L31">
            <v>210.497</v>
          </cell>
          <cell r="M31" t="str">
            <v>   Refinanciados y Reestructurados</v>
          </cell>
          <cell r="N31">
            <v>652.674</v>
          </cell>
          <cell r="O31">
            <v>0</v>
          </cell>
          <cell r="P31">
            <v>652.674</v>
          </cell>
          <cell r="R31">
            <v>1926.178</v>
          </cell>
          <cell r="S31">
            <v>53.506</v>
          </cell>
          <cell r="T31">
            <v>1979.684</v>
          </cell>
          <cell r="V31">
            <v>0</v>
          </cell>
          <cell r="W31">
            <v>0</v>
          </cell>
          <cell r="X31">
            <v>0</v>
          </cell>
          <cell r="Y31" t="str">
            <v>   Refinanciados y Reestructurados</v>
          </cell>
          <cell r="Z31">
            <v>2523.993</v>
          </cell>
          <cell r="AA31">
            <v>753.332</v>
          </cell>
          <cell r="AB31">
            <v>3277.325</v>
          </cell>
          <cell r="AD31">
            <v>516.496</v>
          </cell>
          <cell r="AE31">
            <v>11.277</v>
          </cell>
          <cell r="AF31">
            <v>527.773</v>
          </cell>
          <cell r="AH31">
            <v>183.338</v>
          </cell>
          <cell r="AI31">
            <v>0</v>
          </cell>
          <cell r="AJ31">
            <v>183.338</v>
          </cell>
          <cell r="AK31" t="str">
            <v>   Refinanciados y Reestructurados</v>
          </cell>
          <cell r="AL31">
            <v>130.401</v>
          </cell>
          <cell r="AM31">
            <v>0</v>
          </cell>
          <cell r="AN31">
            <v>130.401</v>
          </cell>
          <cell r="AP31">
            <v>226.432</v>
          </cell>
          <cell r="AQ31">
            <v>0</v>
          </cell>
          <cell r="AR31">
            <v>226.432</v>
          </cell>
          <cell r="AT31">
            <v>7055.448</v>
          </cell>
          <cell r="AU31">
            <v>857.986</v>
          </cell>
          <cell r="AV31">
            <v>7913.434</v>
          </cell>
        </row>
        <row r="32">
          <cell r="A32" t="str">
            <v>   Atrasados</v>
          </cell>
          <cell r="B32">
            <v>6158.791</v>
          </cell>
          <cell r="C32">
            <v>104.912</v>
          </cell>
          <cell r="D32">
            <v>6263.703</v>
          </cell>
          <cell r="F32">
            <v>2202.577</v>
          </cell>
          <cell r="G32">
            <v>0</v>
          </cell>
          <cell r="H32">
            <v>2202.577</v>
          </cell>
          <cell r="J32">
            <v>1394.455</v>
          </cell>
          <cell r="K32">
            <v>27.802</v>
          </cell>
          <cell r="L32">
            <v>1422.257</v>
          </cell>
          <cell r="M32" t="str">
            <v>   Atrasados</v>
          </cell>
          <cell r="N32">
            <v>10369.114</v>
          </cell>
          <cell r="O32">
            <v>25.391</v>
          </cell>
          <cell r="P32">
            <v>10394.505</v>
          </cell>
          <cell r="R32">
            <v>9924.124</v>
          </cell>
          <cell r="S32">
            <v>384.538</v>
          </cell>
          <cell r="T32">
            <v>10308.662</v>
          </cell>
          <cell r="V32">
            <v>1779.238</v>
          </cell>
          <cell r="W32">
            <v>0</v>
          </cell>
          <cell r="X32">
            <v>1779.238</v>
          </cell>
          <cell r="Y32" t="str">
            <v>   Atrasados</v>
          </cell>
          <cell r="Z32">
            <v>25117.216</v>
          </cell>
          <cell r="AA32">
            <v>810.98</v>
          </cell>
          <cell r="AB32">
            <v>25928.196</v>
          </cell>
          <cell r="AD32">
            <v>5006.144</v>
          </cell>
          <cell r="AE32">
            <v>60.868</v>
          </cell>
          <cell r="AF32">
            <v>5067.012</v>
          </cell>
          <cell r="AH32">
            <v>549.751</v>
          </cell>
          <cell r="AI32">
            <v>0.972</v>
          </cell>
          <cell r="AJ32">
            <v>550.723</v>
          </cell>
          <cell r="AK32" t="str">
            <v>   Atrasados</v>
          </cell>
          <cell r="AL32">
            <v>708.148</v>
          </cell>
          <cell r="AM32">
            <v>0</v>
          </cell>
          <cell r="AN32">
            <v>708.148</v>
          </cell>
          <cell r="AP32">
            <v>2429.909</v>
          </cell>
          <cell r="AQ32">
            <v>0</v>
          </cell>
          <cell r="AR32">
            <v>2429.909</v>
          </cell>
          <cell r="AT32">
            <v>65639.467</v>
          </cell>
          <cell r="AU32">
            <v>1415.463</v>
          </cell>
          <cell r="AV32">
            <v>67054.93</v>
          </cell>
        </row>
        <row r="33">
          <cell r="A33" t="str">
            <v>      Vencidos</v>
          </cell>
          <cell r="B33">
            <v>3990.74</v>
          </cell>
          <cell r="C33">
            <v>19.686</v>
          </cell>
          <cell r="D33">
            <v>4010.426</v>
          </cell>
          <cell r="F33">
            <v>1915.931</v>
          </cell>
          <cell r="G33">
            <v>0</v>
          </cell>
          <cell r="H33">
            <v>1915.931</v>
          </cell>
          <cell r="J33">
            <v>944.624</v>
          </cell>
          <cell r="K33">
            <v>2.37</v>
          </cell>
          <cell r="L33">
            <v>946.994</v>
          </cell>
          <cell r="M33" t="str">
            <v>      Vencidos</v>
          </cell>
          <cell r="N33">
            <v>3826.566</v>
          </cell>
          <cell r="O33">
            <v>25.391</v>
          </cell>
          <cell r="P33">
            <v>3851.957</v>
          </cell>
          <cell r="R33">
            <v>6626.967</v>
          </cell>
          <cell r="S33">
            <v>106.032</v>
          </cell>
          <cell r="T33">
            <v>6732.999</v>
          </cell>
          <cell r="V33">
            <v>1497.375</v>
          </cell>
          <cell r="W33">
            <v>0</v>
          </cell>
          <cell r="X33">
            <v>1497.375</v>
          </cell>
          <cell r="Y33" t="str">
            <v>      Vencidos</v>
          </cell>
          <cell r="Z33">
            <v>16995.423</v>
          </cell>
          <cell r="AA33">
            <v>38.372</v>
          </cell>
          <cell r="AB33">
            <v>17033.795</v>
          </cell>
          <cell r="AD33">
            <v>4736.418</v>
          </cell>
          <cell r="AE33">
            <v>1.908</v>
          </cell>
          <cell r="AF33">
            <v>4738.326</v>
          </cell>
          <cell r="AH33">
            <v>549.751</v>
          </cell>
          <cell r="AI33">
            <v>0.972</v>
          </cell>
          <cell r="AJ33">
            <v>550.723</v>
          </cell>
          <cell r="AK33" t="str">
            <v>      Vencidos</v>
          </cell>
          <cell r="AL33">
            <v>604.947</v>
          </cell>
          <cell r="AM33">
            <v>0</v>
          </cell>
          <cell r="AN33">
            <v>604.947</v>
          </cell>
          <cell r="AP33">
            <v>2429.909</v>
          </cell>
          <cell r="AQ33">
            <v>0</v>
          </cell>
          <cell r="AR33">
            <v>2429.909</v>
          </cell>
          <cell r="AT33">
            <v>44118.651</v>
          </cell>
          <cell r="AU33">
            <v>194.731</v>
          </cell>
          <cell r="AV33">
            <v>44313.382</v>
          </cell>
        </row>
        <row r="34">
          <cell r="A34" t="str">
            <v>      En Cobranza Judicial</v>
          </cell>
          <cell r="B34">
            <v>2168.051</v>
          </cell>
          <cell r="C34">
            <v>85.226</v>
          </cell>
          <cell r="D34">
            <v>2253.277</v>
          </cell>
          <cell r="F34">
            <v>286.646</v>
          </cell>
          <cell r="G34">
            <v>0</v>
          </cell>
          <cell r="H34">
            <v>286.646</v>
          </cell>
          <cell r="J34">
            <v>449.831</v>
          </cell>
          <cell r="K34">
            <v>25.432</v>
          </cell>
          <cell r="L34">
            <v>475.263</v>
          </cell>
          <cell r="M34" t="str">
            <v>      En Cobranza Judicial</v>
          </cell>
          <cell r="N34">
            <v>6542.548</v>
          </cell>
          <cell r="O34">
            <v>0</v>
          </cell>
          <cell r="P34">
            <v>6542.548</v>
          </cell>
          <cell r="R34">
            <v>3297.157</v>
          </cell>
          <cell r="S34">
            <v>278.506</v>
          </cell>
          <cell r="T34">
            <v>3575.663</v>
          </cell>
          <cell r="V34">
            <v>281.863</v>
          </cell>
          <cell r="W34">
            <v>0</v>
          </cell>
          <cell r="X34">
            <v>281.863</v>
          </cell>
          <cell r="Y34" t="str">
            <v>      En Cobranza Judicial</v>
          </cell>
          <cell r="Z34">
            <v>8121.793</v>
          </cell>
          <cell r="AA34">
            <v>772.608</v>
          </cell>
          <cell r="AB34">
            <v>8894.401</v>
          </cell>
          <cell r="AD34">
            <v>269.726</v>
          </cell>
          <cell r="AE34">
            <v>58.96</v>
          </cell>
          <cell r="AF34">
            <v>328.686</v>
          </cell>
          <cell r="AH34">
            <v>0</v>
          </cell>
          <cell r="AI34">
            <v>0</v>
          </cell>
          <cell r="AJ34">
            <v>0</v>
          </cell>
          <cell r="AK34" t="str">
            <v>      En Cobranza Judicial</v>
          </cell>
          <cell r="AL34">
            <v>103.201</v>
          </cell>
          <cell r="AM34">
            <v>0</v>
          </cell>
          <cell r="AN34">
            <v>103.201</v>
          </cell>
          <cell r="AP34">
            <v>0</v>
          </cell>
          <cell r="AQ34">
            <v>0</v>
          </cell>
          <cell r="AR34">
            <v>0</v>
          </cell>
          <cell r="AT34">
            <v>21520.816</v>
          </cell>
          <cell r="AU34">
            <v>1220.732</v>
          </cell>
          <cell r="AV34">
            <v>22741.548</v>
          </cell>
        </row>
        <row r="35">
          <cell r="A35" t="str">
            <v>   Provisiones</v>
          </cell>
          <cell r="B35">
            <v>-7235.292</v>
          </cell>
          <cell r="C35">
            <v>-378.247</v>
          </cell>
          <cell r="D35">
            <v>-7613.539</v>
          </cell>
          <cell r="F35">
            <v>-3228.346</v>
          </cell>
          <cell r="G35">
            <v>0</v>
          </cell>
          <cell r="H35">
            <v>-3228.346</v>
          </cell>
          <cell r="J35">
            <v>-1565.241</v>
          </cell>
          <cell r="K35">
            <v>-29.145</v>
          </cell>
          <cell r="L35">
            <v>-1594.386</v>
          </cell>
          <cell r="M35" t="str">
            <v>   Provisiones</v>
          </cell>
          <cell r="N35">
            <v>-13598.87</v>
          </cell>
          <cell r="O35">
            <v>-446.386</v>
          </cell>
          <cell r="P35">
            <v>-14045.256</v>
          </cell>
          <cell r="R35">
            <v>-12414.339</v>
          </cell>
          <cell r="S35">
            <v>-665.361</v>
          </cell>
          <cell r="T35">
            <v>-13079.7</v>
          </cell>
          <cell r="V35">
            <v>-2899.384</v>
          </cell>
          <cell r="W35">
            <v>0</v>
          </cell>
          <cell r="X35">
            <v>-2899.384</v>
          </cell>
          <cell r="Y35" t="str">
            <v>   Provisiones</v>
          </cell>
          <cell r="Z35">
            <v>-32378.331</v>
          </cell>
          <cell r="AA35">
            <v>-942.711</v>
          </cell>
          <cell r="AB35">
            <v>-33321.042</v>
          </cell>
          <cell r="AD35">
            <v>-6149.328</v>
          </cell>
          <cell r="AE35">
            <v>-82.561</v>
          </cell>
          <cell r="AF35">
            <v>-6231.889</v>
          </cell>
          <cell r="AH35">
            <v>-907.35</v>
          </cell>
          <cell r="AI35">
            <v>-112.691</v>
          </cell>
          <cell r="AJ35">
            <v>-1020.041</v>
          </cell>
          <cell r="AK35" t="str">
            <v>   Provisiones</v>
          </cell>
          <cell r="AL35">
            <v>-740.31</v>
          </cell>
          <cell r="AM35">
            <v>-0.21</v>
          </cell>
          <cell r="AN35">
            <v>-740.52</v>
          </cell>
          <cell r="AP35">
            <v>-3484.792</v>
          </cell>
          <cell r="AQ35">
            <v>0</v>
          </cell>
          <cell r="AR35">
            <v>-3484.792</v>
          </cell>
          <cell r="AT35">
            <v>-84601.583</v>
          </cell>
          <cell r="AU35">
            <v>-2657.312</v>
          </cell>
          <cell r="AV35">
            <v>-87258.895</v>
          </cell>
        </row>
        <row r="36">
          <cell r="A36" t="str">
            <v>   Intereses y Comisiones  no Devengados</v>
          </cell>
          <cell r="B36">
            <v>-152.606</v>
          </cell>
          <cell r="C36">
            <v>-1.422</v>
          </cell>
          <cell r="D36">
            <v>-154.028</v>
          </cell>
          <cell r="F36">
            <v>-3.544</v>
          </cell>
          <cell r="G36">
            <v>0</v>
          </cell>
          <cell r="H36">
            <v>-3.544</v>
          </cell>
          <cell r="J36">
            <v>-34.808</v>
          </cell>
          <cell r="K36">
            <v>0</v>
          </cell>
          <cell r="L36">
            <v>-34.808</v>
          </cell>
          <cell r="M36" t="str">
            <v>   Intereses y Comisiones  no Devengados</v>
          </cell>
          <cell r="N36">
            <v>-128.716</v>
          </cell>
          <cell r="O36">
            <v>-0.16</v>
          </cell>
          <cell r="P36">
            <v>-128.876</v>
          </cell>
          <cell r="R36">
            <v>-77.619</v>
          </cell>
          <cell r="S36">
            <v>-10.173</v>
          </cell>
          <cell r="T36">
            <v>-87.792</v>
          </cell>
          <cell r="V36">
            <v>-2.054</v>
          </cell>
          <cell r="W36">
            <v>0</v>
          </cell>
          <cell r="X36">
            <v>-2.054</v>
          </cell>
          <cell r="Y36" t="str">
            <v>   Intereses y Comisiones  no Devengados</v>
          </cell>
          <cell r="Z36">
            <v>-309.158</v>
          </cell>
          <cell r="AA36">
            <v>-77.615</v>
          </cell>
          <cell r="AB36">
            <v>-386.773</v>
          </cell>
          <cell r="AD36">
            <v>-49.465</v>
          </cell>
          <cell r="AE36">
            <v>0</v>
          </cell>
          <cell r="AF36">
            <v>-49.465</v>
          </cell>
          <cell r="AH36">
            <v>-118.157</v>
          </cell>
          <cell r="AI36">
            <v>-4.139</v>
          </cell>
          <cell r="AJ36">
            <v>-122.296</v>
          </cell>
          <cell r="AK36" t="str">
            <v>   Intereses y Comisiones  no Devengados</v>
          </cell>
          <cell r="AL36">
            <v>0</v>
          </cell>
          <cell r="AM36">
            <v>0</v>
          </cell>
          <cell r="AN36">
            <v>0</v>
          </cell>
          <cell r="AP36">
            <v>-0.305</v>
          </cell>
          <cell r="AQ36">
            <v>0</v>
          </cell>
          <cell r="AR36">
            <v>-0.305</v>
          </cell>
          <cell r="AT36">
            <v>-876.432</v>
          </cell>
          <cell r="AU36">
            <v>-93.509</v>
          </cell>
          <cell r="AV36">
            <v>-969.941</v>
          </cell>
        </row>
        <row r="38">
          <cell r="A38" t="str">
            <v>CUENTAS POR COBRAR NETAS DE PROVISIONES</v>
          </cell>
          <cell r="B38">
            <v>118.971</v>
          </cell>
          <cell r="C38">
            <v>128.05</v>
          </cell>
          <cell r="D38">
            <v>247.021</v>
          </cell>
          <cell r="F38">
            <v>1210.487</v>
          </cell>
          <cell r="G38">
            <v>85.108</v>
          </cell>
          <cell r="H38">
            <v>1295.595</v>
          </cell>
          <cell r="J38">
            <v>9.955</v>
          </cell>
          <cell r="K38">
            <v>0</v>
          </cell>
          <cell r="L38">
            <v>9.955</v>
          </cell>
          <cell r="M38" t="str">
            <v>CUENTAS POR COBRAR NETAS DE PROVISIONES</v>
          </cell>
          <cell r="N38">
            <v>164.128</v>
          </cell>
          <cell r="O38">
            <v>98.262</v>
          </cell>
          <cell r="P38">
            <v>262.39</v>
          </cell>
          <cell r="R38">
            <v>998.769</v>
          </cell>
          <cell r="S38">
            <v>1006.944</v>
          </cell>
          <cell r="T38">
            <v>2005.713</v>
          </cell>
          <cell r="V38">
            <v>60.649</v>
          </cell>
          <cell r="W38">
            <v>0</v>
          </cell>
          <cell r="X38">
            <v>60.649</v>
          </cell>
          <cell r="Y38" t="str">
            <v>CUENTAS POR COBRAR NETAS DE PROVISIONES</v>
          </cell>
          <cell r="Z38">
            <v>697.933</v>
          </cell>
          <cell r="AA38">
            <v>318.679</v>
          </cell>
          <cell r="AB38">
            <v>1016.612</v>
          </cell>
          <cell r="AD38">
            <v>188.824</v>
          </cell>
          <cell r="AE38">
            <v>58.094</v>
          </cell>
          <cell r="AF38">
            <v>246.918</v>
          </cell>
          <cell r="AH38">
            <v>203.852</v>
          </cell>
          <cell r="AI38">
            <v>8.823</v>
          </cell>
          <cell r="AJ38">
            <v>212.675</v>
          </cell>
          <cell r="AK38" t="str">
            <v>CUENTAS POR COBRAR NETAS DE PROVISIONES</v>
          </cell>
          <cell r="AL38">
            <v>83.185</v>
          </cell>
          <cell r="AM38">
            <v>7.23</v>
          </cell>
          <cell r="AN38">
            <v>90.415</v>
          </cell>
          <cell r="AP38">
            <v>673.923</v>
          </cell>
          <cell r="AQ38">
            <v>2136.99</v>
          </cell>
          <cell r="AR38">
            <v>2810.913</v>
          </cell>
          <cell r="AT38">
            <v>4410.676</v>
          </cell>
          <cell r="AU38">
            <v>3848.18</v>
          </cell>
          <cell r="AV38">
            <v>8258.856</v>
          </cell>
        </row>
        <row r="40">
          <cell r="A40" t="str">
            <v>RENDIMIENTOS DEVENGADOS POR COBRAR</v>
          </cell>
          <cell r="B40">
            <v>1005.14</v>
          </cell>
          <cell r="C40">
            <v>36.839</v>
          </cell>
          <cell r="D40">
            <v>1041.979</v>
          </cell>
          <cell r="F40">
            <v>810.015</v>
          </cell>
          <cell r="G40">
            <v>0</v>
          </cell>
          <cell r="H40">
            <v>810.015</v>
          </cell>
          <cell r="J40">
            <v>933.728</v>
          </cell>
          <cell r="K40">
            <v>14.57</v>
          </cell>
          <cell r="L40">
            <v>948.298</v>
          </cell>
          <cell r="M40" t="str">
            <v>RENDIMIENTOS DEVENGADOS POR COBRAR</v>
          </cell>
          <cell r="N40">
            <v>5578.939</v>
          </cell>
          <cell r="O40">
            <v>382.998</v>
          </cell>
          <cell r="P40">
            <v>5961.937</v>
          </cell>
          <cell r="R40">
            <v>3015.553</v>
          </cell>
          <cell r="S40">
            <v>3068.283</v>
          </cell>
          <cell r="T40">
            <v>6083.836</v>
          </cell>
          <cell r="V40">
            <v>1080.467</v>
          </cell>
          <cell r="W40">
            <v>0</v>
          </cell>
          <cell r="X40">
            <v>1080.467</v>
          </cell>
          <cell r="Y40" t="str">
            <v>RENDIMIENTOS DEVENGADOS POR COBRAR</v>
          </cell>
          <cell r="Z40">
            <v>6886.581</v>
          </cell>
          <cell r="AA40">
            <v>567.545</v>
          </cell>
          <cell r="AB40">
            <v>7454.126</v>
          </cell>
          <cell r="AD40">
            <v>3299.932</v>
          </cell>
          <cell r="AE40">
            <v>113.373</v>
          </cell>
          <cell r="AF40">
            <v>3413.305</v>
          </cell>
          <cell r="AH40">
            <v>386.181</v>
          </cell>
          <cell r="AI40">
            <v>40.875</v>
          </cell>
          <cell r="AJ40">
            <v>427.056</v>
          </cell>
          <cell r="AK40" t="str">
            <v>RENDIMIENTOS DEVENGADOS POR COBRAR</v>
          </cell>
          <cell r="AL40">
            <v>82.557</v>
          </cell>
          <cell r="AM40">
            <v>0.06</v>
          </cell>
          <cell r="AN40">
            <v>82.617</v>
          </cell>
          <cell r="AP40">
            <v>5010.7</v>
          </cell>
          <cell r="AQ40">
            <v>0</v>
          </cell>
          <cell r="AR40">
            <v>5010.7</v>
          </cell>
          <cell r="AT40">
            <v>28089.793</v>
          </cell>
          <cell r="AU40">
            <v>4224.543</v>
          </cell>
          <cell r="AV40">
            <v>32314.336</v>
          </cell>
        </row>
        <row r="41">
          <cell r="A41" t="str">
            <v>   Disponible</v>
          </cell>
          <cell r="B41">
            <v>11.395</v>
          </cell>
          <cell r="C41">
            <v>0</v>
          </cell>
          <cell r="D41">
            <v>11.395</v>
          </cell>
          <cell r="F41">
            <v>0</v>
          </cell>
          <cell r="G41">
            <v>0</v>
          </cell>
          <cell r="H41">
            <v>0</v>
          </cell>
          <cell r="J41">
            <v>0</v>
          </cell>
          <cell r="K41">
            <v>1.582</v>
          </cell>
          <cell r="L41">
            <v>1.582</v>
          </cell>
          <cell r="M41" t="str">
            <v>   Disponible</v>
          </cell>
          <cell r="N41">
            <v>0</v>
          </cell>
          <cell r="O41">
            <v>0</v>
          </cell>
          <cell r="P41">
            <v>0</v>
          </cell>
          <cell r="R41">
            <v>0</v>
          </cell>
          <cell r="S41">
            <v>2.007</v>
          </cell>
          <cell r="T41">
            <v>2.007</v>
          </cell>
          <cell r="V41">
            <v>0</v>
          </cell>
          <cell r="W41">
            <v>0</v>
          </cell>
          <cell r="X41">
            <v>0</v>
          </cell>
          <cell r="Y41" t="str">
            <v>   Disponible</v>
          </cell>
          <cell r="Z41">
            <v>198.175</v>
          </cell>
          <cell r="AA41">
            <v>522.698</v>
          </cell>
          <cell r="AB41">
            <v>720.873</v>
          </cell>
          <cell r="AD41">
            <v>3.367</v>
          </cell>
          <cell r="AE41">
            <v>63.586</v>
          </cell>
          <cell r="AF41">
            <v>66.953</v>
          </cell>
          <cell r="AH41">
            <v>24.599</v>
          </cell>
          <cell r="AI41">
            <v>0</v>
          </cell>
          <cell r="AJ41">
            <v>24.599</v>
          </cell>
          <cell r="AK41" t="str">
            <v>   Disponible</v>
          </cell>
          <cell r="AL41">
            <v>8.372</v>
          </cell>
          <cell r="AM41">
            <v>0</v>
          </cell>
          <cell r="AN41">
            <v>8.372</v>
          </cell>
          <cell r="AP41">
            <v>0.21</v>
          </cell>
          <cell r="AQ41">
            <v>0</v>
          </cell>
          <cell r="AR41">
            <v>0.21</v>
          </cell>
          <cell r="AT41">
            <v>246.118</v>
          </cell>
          <cell r="AU41">
            <v>589.873</v>
          </cell>
          <cell r="AV41">
            <v>835.991</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cell r="AT42">
            <v>0</v>
          </cell>
          <cell r="AU42">
            <v>0</v>
          </cell>
          <cell r="AV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cell r="AT43">
            <v>0</v>
          </cell>
          <cell r="AU43">
            <v>0</v>
          </cell>
          <cell r="AV43">
            <v>0</v>
          </cell>
        </row>
        <row r="44">
          <cell r="A44" t="str">
            <v>   Créditos</v>
          </cell>
          <cell r="B44">
            <v>993.745</v>
          </cell>
          <cell r="C44">
            <v>36.839</v>
          </cell>
          <cell r="D44">
            <v>1030.584</v>
          </cell>
          <cell r="F44">
            <v>810.015</v>
          </cell>
          <cell r="G44">
            <v>0</v>
          </cell>
          <cell r="H44">
            <v>810.015</v>
          </cell>
          <cell r="J44">
            <v>933.728</v>
          </cell>
          <cell r="K44">
            <v>12.988</v>
          </cell>
          <cell r="L44">
            <v>946.716</v>
          </cell>
          <cell r="M44" t="str">
            <v>   Créditos</v>
          </cell>
          <cell r="N44">
            <v>5578.939</v>
          </cell>
          <cell r="O44">
            <v>382.998</v>
          </cell>
          <cell r="P44">
            <v>5961.937</v>
          </cell>
          <cell r="R44">
            <v>3015.553</v>
          </cell>
          <cell r="S44">
            <v>3066.276</v>
          </cell>
          <cell r="T44">
            <v>6081.829</v>
          </cell>
          <cell r="V44">
            <v>1080.467</v>
          </cell>
          <cell r="W44">
            <v>0</v>
          </cell>
          <cell r="X44">
            <v>1080.467</v>
          </cell>
          <cell r="Y44" t="str">
            <v>   Créditos</v>
          </cell>
          <cell r="Z44">
            <v>6688.406</v>
          </cell>
          <cell r="AA44">
            <v>44.847</v>
          </cell>
          <cell r="AB44">
            <v>6733.253</v>
          </cell>
          <cell r="AD44">
            <v>3296.565</v>
          </cell>
          <cell r="AE44">
            <v>49.787</v>
          </cell>
          <cell r="AF44">
            <v>3346.352</v>
          </cell>
          <cell r="AH44">
            <v>361.582</v>
          </cell>
          <cell r="AI44">
            <v>40.875</v>
          </cell>
          <cell r="AJ44">
            <v>402.457</v>
          </cell>
          <cell r="AK44" t="str">
            <v>   Créditos</v>
          </cell>
          <cell r="AL44">
            <v>74.185</v>
          </cell>
          <cell r="AM44">
            <v>0.06</v>
          </cell>
          <cell r="AN44">
            <v>74.245</v>
          </cell>
          <cell r="AP44">
            <v>4963.812</v>
          </cell>
          <cell r="AQ44">
            <v>0</v>
          </cell>
          <cell r="AR44">
            <v>4963.812</v>
          </cell>
          <cell r="AT44">
            <v>27796.997</v>
          </cell>
          <cell r="AU44">
            <v>3634.67</v>
          </cell>
          <cell r="AV44">
            <v>31431.667</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46.678</v>
          </cell>
          <cell r="AQ45">
            <v>0</v>
          </cell>
          <cell r="AR45">
            <v>46.678</v>
          </cell>
          <cell r="AT45">
            <v>46.678</v>
          </cell>
          <cell r="AU45">
            <v>0</v>
          </cell>
          <cell r="AV45">
            <v>46.678</v>
          </cell>
        </row>
        <row r="47">
          <cell r="A47" t="str">
            <v>BIENES REALIZABLES, RECIBIDOS EN PAGO, ADJUDICADOS Y FUERA DE USO NETOS</v>
          </cell>
          <cell r="B47">
            <v>124.732</v>
          </cell>
          <cell r="C47">
            <v>0</v>
          </cell>
          <cell r="D47">
            <v>124.732</v>
          </cell>
          <cell r="F47">
            <v>77.056</v>
          </cell>
          <cell r="G47">
            <v>0</v>
          </cell>
          <cell r="H47">
            <v>77.056</v>
          </cell>
          <cell r="J47">
            <v>29.183</v>
          </cell>
          <cell r="K47">
            <v>0</v>
          </cell>
          <cell r="L47">
            <v>29.183</v>
          </cell>
          <cell r="M47" t="str">
            <v>BIENES REALIZABLES, RECIBIDOS EN PAGO, ADJUDICADOS Y FUERA DE USO NETOS</v>
          </cell>
          <cell r="N47">
            <v>333.208</v>
          </cell>
          <cell r="O47">
            <v>0</v>
          </cell>
          <cell r="P47">
            <v>333.208</v>
          </cell>
          <cell r="R47">
            <v>223.583</v>
          </cell>
          <cell r="S47">
            <v>0</v>
          </cell>
          <cell r="T47">
            <v>223.583</v>
          </cell>
          <cell r="V47">
            <v>0</v>
          </cell>
          <cell r="W47">
            <v>0</v>
          </cell>
          <cell r="X47">
            <v>0</v>
          </cell>
          <cell r="Y47" t="str">
            <v>BIENES REALIZABLES, RECIBIDOS EN PAGO, ADJUDICADOS Y FUERA DE USO NETOS</v>
          </cell>
          <cell r="Z47">
            <v>796.012</v>
          </cell>
          <cell r="AA47">
            <v>0</v>
          </cell>
          <cell r="AB47">
            <v>796.012</v>
          </cell>
          <cell r="AD47">
            <v>20.552</v>
          </cell>
          <cell r="AE47">
            <v>0</v>
          </cell>
          <cell r="AF47">
            <v>20.552</v>
          </cell>
          <cell r="AH47">
            <v>0</v>
          </cell>
          <cell r="AI47">
            <v>0</v>
          </cell>
          <cell r="AJ47">
            <v>0</v>
          </cell>
          <cell r="AK47" t="str">
            <v>BIENES REALIZABLES, RECIBIDOS EN PAGO, ADJUDICADOS Y FUERA DE USO NETOS</v>
          </cell>
          <cell r="AL47">
            <v>16.989</v>
          </cell>
          <cell r="AM47">
            <v>0</v>
          </cell>
          <cell r="AN47">
            <v>16.989</v>
          </cell>
          <cell r="AP47">
            <v>1407.733</v>
          </cell>
          <cell r="AQ47">
            <v>0</v>
          </cell>
          <cell r="AR47">
            <v>1407.733</v>
          </cell>
          <cell r="AT47">
            <v>3029.048</v>
          </cell>
          <cell r="AU47">
            <v>0</v>
          </cell>
          <cell r="AV47">
            <v>3029.048</v>
          </cell>
        </row>
        <row r="49">
          <cell r="A49" t="str">
            <v>ACTIVO FIJO NETO DE DEPRECIACIÓN</v>
          </cell>
          <cell r="B49">
            <v>4631.371</v>
          </cell>
          <cell r="C49">
            <v>0</v>
          </cell>
          <cell r="D49">
            <v>4631.371</v>
          </cell>
          <cell r="F49">
            <v>3095.067</v>
          </cell>
          <cell r="G49">
            <v>1765.405</v>
          </cell>
          <cell r="H49">
            <v>4860.472</v>
          </cell>
          <cell r="J49">
            <v>1459.542</v>
          </cell>
          <cell r="K49">
            <v>39.697</v>
          </cell>
          <cell r="L49">
            <v>1499.239</v>
          </cell>
          <cell r="M49" t="str">
            <v>ACTIVO FIJO NETO DE DEPRECIACIÓN</v>
          </cell>
          <cell r="N49">
            <v>5285.762</v>
          </cell>
          <cell r="O49">
            <v>0</v>
          </cell>
          <cell r="P49">
            <v>5285.762</v>
          </cell>
          <cell r="R49">
            <v>6829.393</v>
          </cell>
          <cell r="S49">
            <v>0</v>
          </cell>
          <cell r="T49">
            <v>6829.393</v>
          </cell>
          <cell r="V49">
            <v>1140.502</v>
          </cell>
          <cell r="W49">
            <v>0</v>
          </cell>
          <cell r="X49">
            <v>1140.502</v>
          </cell>
          <cell r="Y49" t="str">
            <v>ACTIVO FIJO NETO DE DEPRECIACIÓN</v>
          </cell>
          <cell r="Z49">
            <v>27282.944</v>
          </cell>
          <cell r="AA49">
            <v>0</v>
          </cell>
          <cell r="AB49">
            <v>27282.944</v>
          </cell>
          <cell r="AD49">
            <v>4612.14</v>
          </cell>
          <cell r="AE49">
            <v>5.125</v>
          </cell>
          <cell r="AF49">
            <v>4617.265</v>
          </cell>
          <cell r="AH49">
            <v>466.629</v>
          </cell>
          <cell r="AI49">
            <v>0</v>
          </cell>
          <cell r="AJ49">
            <v>466.629</v>
          </cell>
          <cell r="AK49" t="str">
            <v>ACTIVO FIJO NETO DE DEPRECIACIÓN</v>
          </cell>
          <cell r="AL49">
            <v>62.769</v>
          </cell>
          <cell r="AM49">
            <v>0</v>
          </cell>
          <cell r="AN49">
            <v>62.769</v>
          </cell>
          <cell r="AP49">
            <v>7575.9</v>
          </cell>
          <cell r="AQ49">
            <v>0</v>
          </cell>
          <cell r="AR49">
            <v>7575.9</v>
          </cell>
          <cell r="AT49">
            <v>62442.019</v>
          </cell>
          <cell r="AU49">
            <v>1810.227</v>
          </cell>
          <cell r="AV49">
            <v>64252.246</v>
          </cell>
        </row>
        <row r="51">
          <cell r="A51" t="str">
            <v>OTROS ACTIVOS</v>
          </cell>
          <cell r="B51">
            <v>2997.06</v>
          </cell>
          <cell r="C51">
            <v>3.953</v>
          </cell>
          <cell r="D51">
            <v>3001.013</v>
          </cell>
          <cell r="F51">
            <v>1145.751</v>
          </cell>
          <cell r="G51">
            <v>0</v>
          </cell>
          <cell r="H51">
            <v>1145.751</v>
          </cell>
          <cell r="J51">
            <v>1250.402</v>
          </cell>
          <cell r="K51">
            <v>160.297</v>
          </cell>
          <cell r="L51">
            <v>1410.699</v>
          </cell>
          <cell r="M51" t="str">
            <v>OTROS ACTIVOS</v>
          </cell>
          <cell r="N51">
            <v>5876.787</v>
          </cell>
          <cell r="O51">
            <v>302.49</v>
          </cell>
          <cell r="P51">
            <v>6179.277</v>
          </cell>
          <cell r="R51">
            <v>3520.466</v>
          </cell>
          <cell r="S51">
            <v>884.377</v>
          </cell>
          <cell r="T51">
            <v>4404.843</v>
          </cell>
          <cell r="V51">
            <v>2370.651</v>
          </cell>
          <cell r="W51">
            <v>0</v>
          </cell>
          <cell r="X51">
            <v>2370.651</v>
          </cell>
          <cell r="Y51" t="str">
            <v>OTROS ACTIVOS</v>
          </cell>
          <cell r="Z51">
            <v>19393.075</v>
          </cell>
          <cell r="AA51">
            <v>40.789</v>
          </cell>
          <cell r="AB51">
            <v>19433.864</v>
          </cell>
          <cell r="AD51">
            <v>1455.07</v>
          </cell>
          <cell r="AE51">
            <v>21.109</v>
          </cell>
          <cell r="AF51">
            <v>1476.179</v>
          </cell>
          <cell r="AH51">
            <v>791.826</v>
          </cell>
          <cell r="AI51">
            <v>18.559</v>
          </cell>
          <cell r="AJ51">
            <v>810.385</v>
          </cell>
          <cell r="AK51" t="str">
            <v>OTROS ACTIVOS</v>
          </cell>
          <cell r="AL51">
            <v>222.146</v>
          </cell>
          <cell r="AM51">
            <v>3.472</v>
          </cell>
          <cell r="AN51">
            <v>225.618</v>
          </cell>
          <cell r="AP51">
            <v>2425.137</v>
          </cell>
          <cell r="AQ51">
            <v>247.785</v>
          </cell>
          <cell r="AR51">
            <v>2672.922</v>
          </cell>
          <cell r="AT51">
            <v>41448.371</v>
          </cell>
          <cell r="AU51">
            <v>1682.831</v>
          </cell>
          <cell r="AV51">
            <v>43131.202</v>
          </cell>
        </row>
        <row r="53">
          <cell r="A53" t="str">
            <v>TOTAL ACTIVO</v>
          </cell>
          <cell r="B53">
            <v>57676.137</v>
          </cell>
          <cell r="C53">
            <v>7782.054</v>
          </cell>
          <cell r="D53">
            <v>65458.191</v>
          </cell>
          <cell r="F53">
            <v>47636.139</v>
          </cell>
          <cell r="G53">
            <v>1995.161</v>
          </cell>
          <cell r="H53">
            <v>49631.3</v>
          </cell>
          <cell r="J53">
            <v>26881.701</v>
          </cell>
          <cell r="K53">
            <v>2155.487</v>
          </cell>
          <cell r="L53">
            <v>29037.188</v>
          </cell>
          <cell r="M53" t="str">
            <v>TOTAL ACTIVO</v>
          </cell>
          <cell r="N53">
            <v>168752.885</v>
          </cell>
          <cell r="O53">
            <v>32893.839</v>
          </cell>
          <cell r="P53">
            <v>201646.724</v>
          </cell>
          <cell r="R53">
            <v>196249.767</v>
          </cell>
          <cell r="S53">
            <v>36653.786</v>
          </cell>
          <cell r="T53">
            <v>232903.553</v>
          </cell>
          <cell r="V53">
            <v>33803.199</v>
          </cell>
          <cell r="W53">
            <v>9.372</v>
          </cell>
          <cell r="X53">
            <v>33812.571</v>
          </cell>
          <cell r="Y53" t="str">
            <v>TOTAL ACTIVO</v>
          </cell>
          <cell r="Z53">
            <v>474279.88</v>
          </cell>
          <cell r="AA53">
            <v>23999.259</v>
          </cell>
          <cell r="AB53">
            <v>498279.139</v>
          </cell>
          <cell r="AD53">
            <v>99089.22</v>
          </cell>
          <cell r="AE53">
            <v>18102.544</v>
          </cell>
          <cell r="AF53">
            <v>117191.764</v>
          </cell>
          <cell r="AH53">
            <v>79506.726</v>
          </cell>
          <cell r="AI53">
            <v>6189.431</v>
          </cell>
          <cell r="AJ53">
            <v>85696.157</v>
          </cell>
          <cell r="AK53" t="str">
            <v>TOTAL ACTIVO</v>
          </cell>
          <cell r="AL53">
            <v>6589.374</v>
          </cell>
          <cell r="AM53">
            <v>86.546</v>
          </cell>
          <cell r="AN53">
            <v>6675.92</v>
          </cell>
          <cell r="AP53">
            <v>85888.403</v>
          </cell>
          <cell r="AQ53">
            <v>2493.528</v>
          </cell>
          <cell r="AR53">
            <v>88381.931</v>
          </cell>
          <cell r="AT53">
            <v>1276353.431</v>
          </cell>
          <cell r="AU53">
            <v>132361.007</v>
          </cell>
          <cell r="AV53">
            <v>1408714.438</v>
          </cell>
        </row>
        <row r="55">
          <cell r="A55" t="str">
            <v>CONTINGENTES DEUDORAS</v>
          </cell>
          <cell r="B55">
            <v>221.196</v>
          </cell>
          <cell r="C55">
            <v>0</v>
          </cell>
          <cell r="D55">
            <v>221.196</v>
          </cell>
          <cell r="F55">
            <v>2005.059</v>
          </cell>
          <cell r="G55">
            <v>0</v>
          </cell>
          <cell r="H55">
            <v>2005.059</v>
          </cell>
          <cell r="J55">
            <v>0</v>
          </cell>
          <cell r="K55">
            <v>0</v>
          </cell>
          <cell r="L55">
            <v>0</v>
          </cell>
          <cell r="M55" t="str">
            <v>CONTINGENTES DEUDORAS</v>
          </cell>
          <cell r="N55">
            <v>1386</v>
          </cell>
          <cell r="O55">
            <v>0</v>
          </cell>
          <cell r="P55">
            <v>1386</v>
          </cell>
          <cell r="R55">
            <v>0</v>
          </cell>
          <cell r="S55">
            <v>0</v>
          </cell>
          <cell r="T55">
            <v>0</v>
          </cell>
          <cell r="V55">
            <v>0</v>
          </cell>
          <cell r="W55">
            <v>0</v>
          </cell>
          <cell r="X55">
            <v>0</v>
          </cell>
          <cell r="Y55" t="str">
            <v>CONTINGENTES DEUDORAS</v>
          </cell>
          <cell r="Z55">
            <v>1615.774</v>
          </cell>
          <cell r="AA55">
            <v>0</v>
          </cell>
          <cell r="AB55">
            <v>1615.774</v>
          </cell>
          <cell r="AD55">
            <v>0</v>
          </cell>
          <cell r="AE55">
            <v>0</v>
          </cell>
          <cell r="AF55">
            <v>0</v>
          </cell>
          <cell r="AH55">
            <v>0</v>
          </cell>
          <cell r="AI55">
            <v>0</v>
          </cell>
          <cell r="AJ55">
            <v>0</v>
          </cell>
          <cell r="AK55" t="str">
            <v>CONTINGENTES DEUDORAS</v>
          </cell>
          <cell r="AL55">
            <v>46.16</v>
          </cell>
          <cell r="AM55">
            <v>0</v>
          </cell>
          <cell r="AN55">
            <v>46.16</v>
          </cell>
          <cell r="AP55">
            <v>0</v>
          </cell>
          <cell r="AQ55">
            <v>0</v>
          </cell>
          <cell r="AR55">
            <v>0</v>
          </cell>
          <cell r="AT55">
            <v>5274.189</v>
          </cell>
          <cell r="AU55">
            <v>0</v>
          </cell>
          <cell r="AV55">
            <v>5274.189</v>
          </cell>
        </row>
        <row r="57">
          <cell r="A57" t="str">
            <v>CUENTAS DE ORDEN DEUDORAS</v>
          </cell>
          <cell r="B57">
            <v>123692.311</v>
          </cell>
          <cell r="C57">
            <v>9838.645</v>
          </cell>
          <cell r="D57">
            <v>133530.956</v>
          </cell>
          <cell r="F57">
            <v>85100.502</v>
          </cell>
          <cell r="G57">
            <v>0</v>
          </cell>
          <cell r="H57">
            <v>85100.502</v>
          </cell>
          <cell r="J57">
            <v>212877.137</v>
          </cell>
          <cell r="K57">
            <v>20962.134</v>
          </cell>
          <cell r="L57">
            <v>233839.271</v>
          </cell>
          <cell r="M57" t="str">
            <v>CUENTAS DE ORDEN DEUDORAS</v>
          </cell>
          <cell r="N57">
            <v>121312.875</v>
          </cell>
          <cell r="O57">
            <v>8889.58</v>
          </cell>
          <cell r="P57">
            <v>130202.455</v>
          </cell>
          <cell r="R57">
            <v>163866.093</v>
          </cell>
          <cell r="S57">
            <v>11302.065</v>
          </cell>
          <cell r="T57">
            <v>175168.158</v>
          </cell>
          <cell r="V57">
            <v>4984.582</v>
          </cell>
          <cell r="W57">
            <v>0</v>
          </cell>
          <cell r="X57">
            <v>4984.582</v>
          </cell>
          <cell r="Y57" t="str">
            <v>CUENTAS DE ORDEN DEUDORAS</v>
          </cell>
          <cell r="Z57">
            <v>982895.125</v>
          </cell>
          <cell r="AA57">
            <v>82603.604</v>
          </cell>
          <cell r="AB57">
            <v>1065498.729</v>
          </cell>
          <cell r="AD57">
            <v>307405.255</v>
          </cell>
          <cell r="AE57">
            <v>1934.573</v>
          </cell>
          <cell r="AF57">
            <v>309339.828</v>
          </cell>
          <cell r="AH57">
            <v>57267.487</v>
          </cell>
          <cell r="AI57">
            <v>6.409</v>
          </cell>
          <cell r="AJ57">
            <v>57273.896</v>
          </cell>
          <cell r="AK57" t="str">
            <v>CUENTAS DE ORDEN DEUDORAS</v>
          </cell>
          <cell r="AL57">
            <v>21337.15</v>
          </cell>
          <cell r="AM57">
            <v>725.448</v>
          </cell>
          <cell r="AN57">
            <v>22062.598</v>
          </cell>
          <cell r="AP57">
            <v>820.825</v>
          </cell>
          <cell r="AQ57">
            <v>0</v>
          </cell>
          <cell r="AR57">
            <v>820.825</v>
          </cell>
          <cell r="AT57">
            <v>2081559.342</v>
          </cell>
          <cell r="AU57">
            <v>136262.458</v>
          </cell>
          <cell r="AV57">
            <v>2217821.8</v>
          </cell>
        </row>
        <row r="58">
          <cell r="A58" t="str">
            <v>CONTRACUENTA DE CUENTAS DE ORDEN ACREEDORAS</v>
          </cell>
          <cell r="B58">
            <v>11689.417</v>
          </cell>
          <cell r="C58">
            <v>21418.922</v>
          </cell>
          <cell r="D58">
            <v>33108.339</v>
          </cell>
          <cell r="F58">
            <v>39129.467</v>
          </cell>
          <cell r="G58">
            <v>466.792</v>
          </cell>
          <cell r="H58">
            <v>39596.259</v>
          </cell>
          <cell r="J58">
            <v>12669.397</v>
          </cell>
          <cell r="K58">
            <v>0.611</v>
          </cell>
          <cell r="L58">
            <v>12670.008</v>
          </cell>
          <cell r="M58" t="str">
            <v>CONTRACUENTA DE CUENTAS DE ORDEN ACREEDORAS</v>
          </cell>
          <cell r="N58">
            <v>189950.677</v>
          </cell>
          <cell r="O58">
            <v>155399.239</v>
          </cell>
          <cell r="P58">
            <v>345349.916</v>
          </cell>
          <cell r="R58">
            <v>66.009</v>
          </cell>
          <cell r="S58">
            <v>66591.307</v>
          </cell>
          <cell r="T58">
            <v>66657.316</v>
          </cell>
          <cell r="V58">
            <v>44835.993</v>
          </cell>
          <cell r="W58">
            <v>0</v>
          </cell>
          <cell r="X58">
            <v>44835.993</v>
          </cell>
          <cell r="Y58" t="str">
            <v>CONTRACUENTA DE CUENTAS DE ORDEN ACREEDORAS</v>
          </cell>
          <cell r="Z58">
            <v>100366.626</v>
          </cell>
          <cell r="AA58">
            <v>30262.824</v>
          </cell>
          <cell r="AB58">
            <v>130629.45</v>
          </cell>
          <cell r="AD58">
            <v>60807.859</v>
          </cell>
          <cell r="AE58">
            <v>1089.847</v>
          </cell>
          <cell r="AF58">
            <v>61897.706</v>
          </cell>
          <cell r="AH58">
            <v>105159.022</v>
          </cell>
          <cell r="AI58">
            <v>10701.312</v>
          </cell>
          <cell r="AJ58">
            <v>115860.334</v>
          </cell>
          <cell r="AK58" t="str">
            <v>CONTRACUENTA DE CUENTAS DE ORDEN ACREEDORAS</v>
          </cell>
          <cell r="AL58">
            <v>4178.169</v>
          </cell>
          <cell r="AM58">
            <v>37.413</v>
          </cell>
          <cell r="AN58">
            <v>4215.582</v>
          </cell>
          <cell r="AP58">
            <v>65781.42</v>
          </cell>
          <cell r="AQ58">
            <v>0</v>
          </cell>
          <cell r="AR58">
            <v>65781.42</v>
          </cell>
          <cell r="AT58">
            <v>634634.056</v>
          </cell>
          <cell r="AU58">
            <v>285968.267</v>
          </cell>
          <cell r="AV58">
            <v>920602.323</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3039.477</v>
          </cell>
          <cell r="AE59">
            <v>0</v>
          </cell>
          <cell r="AF59">
            <v>3039.477</v>
          </cell>
          <cell r="AH59">
            <v>0</v>
          </cell>
          <cell r="AI59">
            <v>0</v>
          </cell>
          <cell r="AJ59">
            <v>0</v>
          </cell>
          <cell r="AK59" t="str">
            <v>FIDEICOMISOS Y COMISIONES DE CONFIANZA DEUDORAS</v>
          </cell>
          <cell r="AL59">
            <v>0</v>
          </cell>
          <cell r="AM59">
            <v>0</v>
          </cell>
          <cell r="AN59">
            <v>0</v>
          </cell>
          <cell r="AP59">
            <v>0</v>
          </cell>
          <cell r="AQ59">
            <v>0</v>
          </cell>
          <cell r="AR59">
            <v>0</v>
          </cell>
          <cell r="AT59">
            <v>10712.854</v>
          </cell>
          <cell r="AU59">
            <v>0</v>
          </cell>
          <cell r="AV59">
            <v>10712.854</v>
          </cell>
        </row>
        <row r="61">
          <cell r="A61" t="str">
            <v>Tipo de Cambio Contable: S/. 2.671</v>
          </cell>
          <cell r="M61" t="str">
            <v>Tipo de Cambio Contable: S/. 2.671</v>
          </cell>
          <cell r="Y61" t="str">
            <v>Tipo de Cambio Contable: S/. 2.671</v>
          </cell>
          <cell r="AK61" t="str">
            <v>Tipo de Cambio Contable: S/. 2.671</v>
          </cell>
        </row>
        <row r="62">
          <cell r="AK62" t="str">
            <v>1/ Mediante Resolución SBS  N° 1811-2012  del 22.03.2012 se autorizó el funcionamiento de la Edpyme Inversiones La Cruz S.A.</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41090</v>
          </cell>
          <cell r="M65">
            <v>41090</v>
          </cell>
          <cell r="Y65">
            <v>41090</v>
          </cell>
          <cell r="AK65">
            <v>41090</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Marcimex </v>
          </cell>
          <cell r="Y68" t="str">
            <v>Pasivo</v>
          </cell>
          <cell r="Z68" t="str">
            <v>Raíz</v>
          </cell>
          <cell r="AD68" t="str">
            <v>Solidaridad</v>
          </cell>
          <cell r="AH68" t="str">
            <v>Micasita</v>
          </cell>
          <cell r="AK68" t="str">
            <v>Pasivo</v>
          </cell>
          <cell r="AL68" t="str">
            <v>Credijet</v>
          </cell>
          <cell r="AP68" t="str">
            <v>Inversiones La Cruz 1/</v>
          </cell>
          <cell r="AT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cell r="AT69" t="str">
            <v>MN</v>
          </cell>
          <cell r="AU69" t="str">
            <v>ME</v>
          </cell>
          <cell r="AV69" t="str">
            <v>TOTAL</v>
          </cell>
        </row>
        <row r="71">
          <cell r="A71" t="str">
            <v>OBLIGACIONES CON EL PÚBLICO</v>
          </cell>
          <cell r="B71">
            <v>168.936</v>
          </cell>
          <cell r="C71">
            <v>0</v>
          </cell>
          <cell r="D71">
            <v>168.936</v>
          </cell>
          <cell r="F71">
            <v>128.367</v>
          </cell>
          <cell r="G71">
            <v>0</v>
          </cell>
          <cell r="H71">
            <v>128.367</v>
          </cell>
          <cell r="J71">
            <v>0</v>
          </cell>
          <cell r="K71">
            <v>0</v>
          </cell>
          <cell r="L71">
            <v>0</v>
          </cell>
          <cell r="M71" t="str">
            <v>OBLIGACIONES CON EL PÚBLICO</v>
          </cell>
          <cell r="N71">
            <v>0</v>
          </cell>
          <cell r="O71">
            <v>0</v>
          </cell>
          <cell r="P71">
            <v>0</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46.16</v>
          </cell>
          <cell r="AM71">
            <v>0</v>
          </cell>
          <cell r="AN71">
            <v>46.16</v>
          </cell>
          <cell r="AP71">
            <v>4.599</v>
          </cell>
          <cell r="AQ71">
            <v>0</v>
          </cell>
          <cell r="AR71">
            <v>4.599</v>
          </cell>
          <cell r="AT71">
            <v>348.062</v>
          </cell>
          <cell r="AU71">
            <v>0</v>
          </cell>
          <cell r="AV71">
            <v>348.062</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0</v>
          </cell>
          <cell r="O73">
            <v>0</v>
          </cell>
          <cell r="P73">
            <v>0</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46.16</v>
          </cell>
          <cell r="AM73">
            <v>0</v>
          </cell>
          <cell r="AN73">
            <v>46.16</v>
          </cell>
          <cell r="AP73">
            <v>0</v>
          </cell>
          <cell r="AQ73">
            <v>0</v>
          </cell>
          <cell r="AR73">
            <v>0</v>
          </cell>
          <cell r="AT73">
            <v>46.16</v>
          </cell>
          <cell r="AU73">
            <v>0</v>
          </cell>
          <cell r="AV73">
            <v>46.16</v>
          </cell>
        </row>
        <row r="74">
          <cell r="A74" t="str">
            <v>   Otras Obligaciones</v>
          </cell>
          <cell r="B74">
            <v>168.936</v>
          </cell>
          <cell r="C74">
            <v>0</v>
          </cell>
          <cell r="D74">
            <v>168.936</v>
          </cell>
          <cell r="F74">
            <v>128.367</v>
          </cell>
          <cell r="G74">
            <v>0</v>
          </cell>
          <cell r="H74">
            <v>128.367</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0</v>
          </cell>
          <cell r="AM74">
            <v>0</v>
          </cell>
          <cell r="AN74">
            <v>0</v>
          </cell>
          <cell r="AP74">
            <v>4.599</v>
          </cell>
          <cell r="AQ74">
            <v>0</v>
          </cell>
          <cell r="AR74">
            <v>4.599</v>
          </cell>
          <cell r="AT74">
            <v>301.902</v>
          </cell>
          <cell r="AU74">
            <v>0</v>
          </cell>
          <cell r="AV74">
            <v>301.902</v>
          </cell>
        </row>
        <row r="75">
          <cell r="A75" t="str">
            <v>         A la Vista</v>
          </cell>
          <cell r="B75">
            <v>168.936</v>
          </cell>
          <cell r="C75">
            <v>0</v>
          </cell>
          <cell r="D75">
            <v>168.936</v>
          </cell>
          <cell r="F75">
            <v>128.367</v>
          </cell>
          <cell r="G75">
            <v>0</v>
          </cell>
          <cell r="H75">
            <v>128.367</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0</v>
          </cell>
          <cell r="AM75">
            <v>0</v>
          </cell>
          <cell r="AN75">
            <v>0</v>
          </cell>
          <cell r="AP75">
            <v>4.599</v>
          </cell>
          <cell r="AQ75">
            <v>0</v>
          </cell>
          <cell r="AR75">
            <v>4.599</v>
          </cell>
          <cell r="AT75">
            <v>301.902</v>
          </cell>
          <cell r="AU75">
            <v>0</v>
          </cell>
          <cell r="AV75">
            <v>301.902</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cell r="AT76">
            <v>0</v>
          </cell>
          <cell r="AU76">
            <v>0</v>
          </cell>
          <cell r="AV76">
            <v>0</v>
          </cell>
        </row>
        <row r="78">
          <cell r="A78" t="str">
            <v>FONDOS INTERBANCARIOS</v>
          </cell>
          <cell r="B78">
            <v>0</v>
          </cell>
          <cell r="C78">
            <v>0</v>
          </cell>
          <cell r="D78">
            <v>0</v>
          </cell>
          <cell r="F78">
            <v>0</v>
          </cell>
          <cell r="G78">
            <v>237.246</v>
          </cell>
          <cell r="H78">
            <v>237.246</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93.364</v>
          </cell>
          <cell r="AA78">
            <v>0</v>
          </cell>
          <cell r="AB78">
            <v>93.364</v>
          </cell>
          <cell r="AD78">
            <v>0</v>
          </cell>
          <cell r="AE78">
            <v>0</v>
          </cell>
          <cell r="AF78">
            <v>0</v>
          </cell>
          <cell r="AH78">
            <v>0</v>
          </cell>
          <cell r="AI78">
            <v>0</v>
          </cell>
          <cell r="AJ78">
            <v>0</v>
          </cell>
          <cell r="AK78" t="str">
            <v>FONDOS INTERBANCARIOS</v>
          </cell>
          <cell r="AL78">
            <v>0</v>
          </cell>
          <cell r="AM78">
            <v>0</v>
          </cell>
          <cell r="AN78">
            <v>0</v>
          </cell>
          <cell r="AP78">
            <v>0</v>
          </cell>
          <cell r="AQ78">
            <v>0</v>
          </cell>
          <cell r="AR78">
            <v>0</v>
          </cell>
          <cell r="AT78">
            <v>93.364</v>
          </cell>
          <cell r="AU78">
            <v>237.246</v>
          </cell>
          <cell r="AV78">
            <v>330.61</v>
          </cell>
        </row>
        <row r="80">
          <cell r="A80" t="str">
            <v>ADEUDOS Y OBLIGACIONES FINANCIERAS</v>
          </cell>
          <cell r="B80">
            <v>39960.731</v>
          </cell>
          <cell r="C80">
            <v>7806.07</v>
          </cell>
          <cell r="D80">
            <v>47766.801</v>
          </cell>
          <cell r="F80">
            <v>33401.667</v>
          </cell>
          <cell r="G80">
            <v>2019.698</v>
          </cell>
          <cell r="H80">
            <v>35421.365</v>
          </cell>
          <cell r="J80">
            <v>15880.239</v>
          </cell>
          <cell r="K80">
            <v>3344.902</v>
          </cell>
          <cell r="L80">
            <v>19225.141</v>
          </cell>
          <cell r="M80" t="str">
            <v>ADEUDOS Y OBLIGACIONES FINANCIERAS</v>
          </cell>
          <cell r="N80">
            <v>132399.875</v>
          </cell>
          <cell r="O80">
            <v>33476.31</v>
          </cell>
          <cell r="P80">
            <v>165876.185</v>
          </cell>
          <cell r="R80">
            <v>149583.408</v>
          </cell>
          <cell r="S80">
            <v>33818.055</v>
          </cell>
          <cell r="T80">
            <v>183401.463</v>
          </cell>
          <cell r="V80">
            <v>27357.178</v>
          </cell>
          <cell r="W80">
            <v>0</v>
          </cell>
          <cell r="X80">
            <v>27357.178</v>
          </cell>
          <cell r="Y80" t="str">
            <v>ADEUDOS Y OBLIGACIONES FINANCIERAS</v>
          </cell>
          <cell r="Z80">
            <v>337365.939</v>
          </cell>
          <cell r="AA80">
            <v>22607.167</v>
          </cell>
          <cell r="AB80">
            <v>359973.106</v>
          </cell>
          <cell r="AD80">
            <v>61139.473</v>
          </cell>
          <cell r="AE80">
            <v>13355</v>
          </cell>
          <cell r="AF80">
            <v>74494.473</v>
          </cell>
          <cell r="AH80">
            <v>62228.302</v>
          </cell>
          <cell r="AI80">
            <v>2884.68</v>
          </cell>
          <cell r="AJ80">
            <v>65112.982</v>
          </cell>
          <cell r="AK80" t="str">
            <v>ADEUDOS Y OBLIGACIONES FINANCIERAS</v>
          </cell>
          <cell r="AL80">
            <v>0</v>
          </cell>
          <cell r="AM80">
            <v>0</v>
          </cell>
          <cell r="AN80">
            <v>0</v>
          </cell>
          <cell r="AP80">
            <v>51034.287</v>
          </cell>
          <cell r="AQ80">
            <v>3773.287</v>
          </cell>
          <cell r="AR80">
            <v>54807.574</v>
          </cell>
          <cell r="AT80">
            <v>910351.099</v>
          </cell>
          <cell r="AU80">
            <v>123085.169</v>
          </cell>
          <cell r="AV80">
            <v>1033436.268</v>
          </cell>
        </row>
        <row r="81">
          <cell r="A81" t="str">
            <v>   Instituciones Financieras del País</v>
          </cell>
          <cell r="B81">
            <v>11320.437</v>
          </cell>
          <cell r="C81">
            <v>324.223</v>
          </cell>
          <cell r="D81">
            <v>11644.66</v>
          </cell>
          <cell r="F81">
            <v>32124.949</v>
          </cell>
          <cell r="G81">
            <v>2019.698</v>
          </cell>
          <cell r="H81">
            <v>34144.647</v>
          </cell>
          <cell r="J81">
            <v>5594.946</v>
          </cell>
          <cell r="K81">
            <v>470.096</v>
          </cell>
          <cell r="L81">
            <v>6065.042</v>
          </cell>
          <cell r="M81" t="str">
            <v>   Instituciones Financieras del País</v>
          </cell>
          <cell r="N81">
            <v>87614.378</v>
          </cell>
          <cell r="O81">
            <v>2733.494</v>
          </cell>
          <cell r="P81">
            <v>90347.872</v>
          </cell>
          <cell r="R81">
            <v>117231.658</v>
          </cell>
          <cell r="S81">
            <v>5581.667</v>
          </cell>
          <cell r="T81">
            <v>122813.325</v>
          </cell>
          <cell r="V81">
            <v>27357.178</v>
          </cell>
          <cell r="W81">
            <v>0</v>
          </cell>
          <cell r="X81">
            <v>27357.178</v>
          </cell>
          <cell r="Y81" t="str">
            <v>   Instituciones Financieras del País</v>
          </cell>
          <cell r="Z81">
            <v>269096.404</v>
          </cell>
          <cell r="AA81">
            <v>8717.967</v>
          </cell>
          <cell r="AB81">
            <v>277814.371</v>
          </cell>
          <cell r="AD81">
            <v>31579.778</v>
          </cell>
          <cell r="AE81">
            <v>0</v>
          </cell>
          <cell r="AF81">
            <v>31579.778</v>
          </cell>
          <cell r="AH81">
            <v>62228.302</v>
          </cell>
          <cell r="AI81">
            <v>0</v>
          </cell>
          <cell r="AJ81">
            <v>62228.302</v>
          </cell>
          <cell r="AK81" t="str">
            <v>   Instituciones Financieras del País</v>
          </cell>
          <cell r="AL81">
            <v>0</v>
          </cell>
          <cell r="AM81">
            <v>0</v>
          </cell>
          <cell r="AN81">
            <v>0</v>
          </cell>
          <cell r="AP81">
            <v>51034.287</v>
          </cell>
          <cell r="AQ81">
            <v>2971.987</v>
          </cell>
          <cell r="AR81">
            <v>54006.274</v>
          </cell>
          <cell r="AT81">
            <v>695182.317</v>
          </cell>
          <cell r="AU81">
            <v>22819.132</v>
          </cell>
          <cell r="AV81">
            <v>718001.449</v>
          </cell>
        </row>
        <row r="82">
          <cell r="A82" t="str">
            <v>   Empresas del Exterior y Organismos Internacionales</v>
          </cell>
          <cell r="B82">
            <v>28640.294</v>
          </cell>
          <cell r="C82">
            <v>7481.847</v>
          </cell>
          <cell r="D82">
            <v>36122.141</v>
          </cell>
          <cell r="F82">
            <v>1276.718</v>
          </cell>
          <cell r="G82">
            <v>0</v>
          </cell>
          <cell r="H82">
            <v>1276.718</v>
          </cell>
          <cell r="J82">
            <v>10285.293</v>
          </cell>
          <cell r="K82">
            <v>2874.806</v>
          </cell>
          <cell r="L82">
            <v>13160.099</v>
          </cell>
          <cell r="M82" t="str">
            <v>   Empresas del Exterior y Organismos Internacionales</v>
          </cell>
          <cell r="N82">
            <v>44785.497</v>
          </cell>
          <cell r="O82">
            <v>30742.816</v>
          </cell>
          <cell r="P82">
            <v>75528.313</v>
          </cell>
          <cell r="R82">
            <v>32351.75</v>
          </cell>
          <cell r="S82">
            <v>28236.388</v>
          </cell>
          <cell r="T82">
            <v>60588.138</v>
          </cell>
          <cell r="V82">
            <v>0</v>
          </cell>
          <cell r="W82">
            <v>0</v>
          </cell>
          <cell r="X82">
            <v>0</v>
          </cell>
          <cell r="Y82" t="str">
            <v>   Empresas del Exterior y Organismos Internacionales</v>
          </cell>
          <cell r="Z82">
            <v>68269.535</v>
          </cell>
          <cell r="AA82">
            <v>13889.2</v>
          </cell>
          <cell r="AB82">
            <v>82158.735</v>
          </cell>
          <cell r="AD82">
            <v>29559.695</v>
          </cell>
          <cell r="AE82">
            <v>13355</v>
          </cell>
          <cell r="AF82">
            <v>42914.695</v>
          </cell>
          <cell r="AH82">
            <v>0</v>
          </cell>
          <cell r="AI82">
            <v>2884.68</v>
          </cell>
          <cell r="AJ82">
            <v>2884.68</v>
          </cell>
          <cell r="AK82" t="str">
            <v>   Empresas del Exterior y Organismos Internacionales</v>
          </cell>
          <cell r="AL82">
            <v>0</v>
          </cell>
          <cell r="AM82">
            <v>0</v>
          </cell>
          <cell r="AN82">
            <v>0</v>
          </cell>
          <cell r="AP82">
            <v>0</v>
          </cell>
          <cell r="AQ82">
            <v>801.3</v>
          </cell>
          <cell r="AR82">
            <v>801.3</v>
          </cell>
          <cell r="AT82">
            <v>215168.782</v>
          </cell>
          <cell r="AU82">
            <v>100266.037</v>
          </cell>
          <cell r="AV82">
            <v>315434.819</v>
          </cell>
        </row>
        <row r="84">
          <cell r="A84" t="str">
            <v>CUENTAS POR PAGAR NETAS</v>
          </cell>
          <cell r="B84">
            <v>1064.123</v>
          </cell>
          <cell r="C84">
            <v>62.042</v>
          </cell>
          <cell r="D84">
            <v>1126.165</v>
          </cell>
          <cell r="F84">
            <v>1328.204</v>
          </cell>
          <cell r="G84">
            <v>80.991</v>
          </cell>
          <cell r="H84">
            <v>1409.195</v>
          </cell>
          <cell r="J84">
            <v>841.061</v>
          </cell>
          <cell r="K84">
            <v>36.26</v>
          </cell>
          <cell r="L84">
            <v>877.321</v>
          </cell>
          <cell r="M84" t="str">
            <v>CUENTAS POR PAGAR NETAS</v>
          </cell>
          <cell r="N84">
            <v>2107.249</v>
          </cell>
          <cell r="O84">
            <v>734.64</v>
          </cell>
          <cell r="P84">
            <v>2841.889</v>
          </cell>
          <cell r="R84">
            <v>3624.143</v>
          </cell>
          <cell r="S84">
            <v>637.089</v>
          </cell>
          <cell r="T84">
            <v>4261.232</v>
          </cell>
          <cell r="V84">
            <v>833.053</v>
          </cell>
          <cell r="W84">
            <v>0</v>
          </cell>
          <cell r="X84">
            <v>833.053</v>
          </cell>
          <cell r="Y84" t="str">
            <v>CUENTAS POR PAGAR NETAS</v>
          </cell>
          <cell r="Z84">
            <v>9394.005</v>
          </cell>
          <cell r="AA84">
            <v>341.606</v>
          </cell>
          <cell r="AB84">
            <v>9735.611</v>
          </cell>
          <cell r="AD84">
            <v>2971.441</v>
          </cell>
          <cell r="AE84">
            <v>135.484</v>
          </cell>
          <cell r="AF84">
            <v>3106.925</v>
          </cell>
          <cell r="AH84">
            <v>2985.833</v>
          </cell>
          <cell r="AI84">
            <v>136.698</v>
          </cell>
          <cell r="AJ84">
            <v>3122.531</v>
          </cell>
          <cell r="AK84" t="str">
            <v>CUENTAS POR PAGAR NETAS</v>
          </cell>
          <cell r="AL84">
            <v>287.018</v>
          </cell>
          <cell r="AM84">
            <v>1.057</v>
          </cell>
          <cell r="AN84">
            <v>288.075</v>
          </cell>
          <cell r="AP84">
            <v>1056.736</v>
          </cell>
          <cell r="AQ84">
            <v>262.26</v>
          </cell>
          <cell r="AR84">
            <v>1318.996</v>
          </cell>
          <cell r="AT84">
            <v>26492.866</v>
          </cell>
          <cell r="AU84">
            <v>2428.127</v>
          </cell>
          <cell r="AV84">
            <v>28920.993</v>
          </cell>
        </row>
        <row r="86">
          <cell r="A86" t="str">
            <v>INTERESES Y OTROS GASTOS DEVENGADOS POR PAGAR</v>
          </cell>
          <cell r="B86">
            <v>1042.504</v>
          </cell>
          <cell r="C86">
            <v>251.713</v>
          </cell>
          <cell r="D86">
            <v>1294.217</v>
          </cell>
          <cell r="F86">
            <v>693.407</v>
          </cell>
          <cell r="G86">
            <v>0</v>
          </cell>
          <cell r="H86">
            <v>693.407</v>
          </cell>
          <cell r="J86">
            <v>259.646</v>
          </cell>
          <cell r="K86">
            <v>52.816</v>
          </cell>
          <cell r="L86">
            <v>312.462</v>
          </cell>
          <cell r="M86" t="str">
            <v>INTERESES Y OTROS GASTOS DEVENGADOS POR PAGAR</v>
          </cell>
          <cell r="N86">
            <v>1212.715</v>
          </cell>
          <cell r="O86">
            <v>735.427</v>
          </cell>
          <cell r="P86">
            <v>1948.142</v>
          </cell>
          <cell r="R86">
            <v>1020.508</v>
          </cell>
          <cell r="S86">
            <v>2689.688</v>
          </cell>
          <cell r="T86">
            <v>3710.196</v>
          </cell>
          <cell r="V86">
            <v>179.471</v>
          </cell>
          <cell r="W86">
            <v>0</v>
          </cell>
          <cell r="X86">
            <v>179.471</v>
          </cell>
          <cell r="Y86" t="str">
            <v>INTERESES Y OTROS GASTOS DEVENGADOS POR PAGAR</v>
          </cell>
          <cell r="Z86">
            <v>2423.331</v>
          </cell>
          <cell r="AA86">
            <v>181.18</v>
          </cell>
          <cell r="AB86">
            <v>2604.511</v>
          </cell>
          <cell r="AD86">
            <v>605.9</v>
          </cell>
          <cell r="AE86">
            <v>208.798</v>
          </cell>
          <cell r="AF86">
            <v>814.698</v>
          </cell>
          <cell r="AH86">
            <v>0</v>
          </cell>
          <cell r="AI86">
            <v>72.144</v>
          </cell>
          <cell r="AJ86">
            <v>72.144</v>
          </cell>
          <cell r="AK86" t="str">
            <v>INTERESES Y OTROS GASTOS DEVENGADOS POR PAGAR</v>
          </cell>
          <cell r="AL86">
            <v>0</v>
          </cell>
          <cell r="AM86">
            <v>0</v>
          </cell>
          <cell r="AN86">
            <v>0</v>
          </cell>
          <cell r="AP86">
            <v>270.947</v>
          </cell>
          <cell r="AQ86">
            <v>19.543</v>
          </cell>
          <cell r="AR86">
            <v>290.49</v>
          </cell>
          <cell r="AT86">
            <v>7708.429</v>
          </cell>
          <cell r="AU86">
            <v>4211.309</v>
          </cell>
          <cell r="AV86">
            <v>11919.738</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cell r="AT87">
            <v>0</v>
          </cell>
          <cell r="AU87">
            <v>0</v>
          </cell>
          <cell r="AV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cell r="AT88">
            <v>0</v>
          </cell>
          <cell r="AU88">
            <v>0</v>
          </cell>
          <cell r="AV88">
            <v>0</v>
          </cell>
        </row>
        <row r="89">
          <cell r="A89" t="str">
            <v>   Adeudos y Obligaciones Financieras</v>
          </cell>
          <cell r="B89">
            <v>1042.504</v>
          </cell>
          <cell r="C89">
            <v>251.713</v>
          </cell>
          <cell r="D89">
            <v>1294.217</v>
          </cell>
          <cell r="F89">
            <v>189.801</v>
          </cell>
          <cell r="G89">
            <v>0</v>
          </cell>
          <cell r="H89">
            <v>189.801</v>
          </cell>
          <cell r="J89">
            <v>259.646</v>
          </cell>
          <cell r="K89">
            <v>52.816</v>
          </cell>
          <cell r="L89">
            <v>312.462</v>
          </cell>
          <cell r="M89" t="str">
            <v>   Adeudos y Obligaciones Financieras</v>
          </cell>
          <cell r="N89">
            <v>1212.715</v>
          </cell>
          <cell r="O89">
            <v>735.427</v>
          </cell>
          <cell r="P89">
            <v>1948.142</v>
          </cell>
          <cell r="R89">
            <v>1020.508</v>
          </cell>
          <cell r="S89">
            <v>2689.688</v>
          </cell>
          <cell r="T89">
            <v>3710.196</v>
          </cell>
          <cell r="V89">
            <v>179.471</v>
          </cell>
          <cell r="W89">
            <v>0</v>
          </cell>
          <cell r="X89">
            <v>179.471</v>
          </cell>
          <cell r="Y89" t="str">
            <v>   Adeudos y Obligaciones Financieras</v>
          </cell>
          <cell r="Z89">
            <v>2423.331</v>
          </cell>
          <cell r="AA89">
            <v>181.18</v>
          </cell>
          <cell r="AB89">
            <v>2604.511</v>
          </cell>
          <cell r="AD89">
            <v>605.9</v>
          </cell>
          <cell r="AE89">
            <v>208.798</v>
          </cell>
          <cell r="AF89">
            <v>814.698</v>
          </cell>
          <cell r="AH89">
            <v>0</v>
          </cell>
          <cell r="AI89">
            <v>72.144</v>
          </cell>
          <cell r="AJ89">
            <v>72.144</v>
          </cell>
          <cell r="AK89" t="str">
            <v>   Adeudos y Obligaciones Financieras</v>
          </cell>
          <cell r="AL89">
            <v>0</v>
          </cell>
          <cell r="AM89">
            <v>0</v>
          </cell>
          <cell r="AN89">
            <v>0</v>
          </cell>
          <cell r="AP89">
            <v>270.947</v>
          </cell>
          <cell r="AQ89">
            <v>19.543</v>
          </cell>
          <cell r="AR89">
            <v>290.49</v>
          </cell>
          <cell r="AT89">
            <v>7204.823</v>
          </cell>
          <cell r="AU89">
            <v>4211.309</v>
          </cell>
          <cell r="AV89">
            <v>11416.132</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cell r="AT90">
            <v>0</v>
          </cell>
          <cell r="AU90">
            <v>0</v>
          </cell>
          <cell r="AV90">
            <v>0</v>
          </cell>
        </row>
        <row r="91">
          <cell r="A91" t="str">
            <v>   Cuentas por Pagar</v>
          </cell>
          <cell r="B91">
            <v>0</v>
          </cell>
          <cell r="C91">
            <v>0</v>
          </cell>
          <cell r="D91">
            <v>0</v>
          </cell>
          <cell r="F91">
            <v>503.606</v>
          </cell>
          <cell r="G91">
            <v>0</v>
          </cell>
          <cell r="H91">
            <v>503.606</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0</v>
          </cell>
          <cell r="AQ91">
            <v>0</v>
          </cell>
          <cell r="AR91">
            <v>0</v>
          </cell>
          <cell r="AT91">
            <v>503.606</v>
          </cell>
          <cell r="AU91">
            <v>0</v>
          </cell>
          <cell r="AV91">
            <v>503.606</v>
          </cell>
        </row>
        <row r="93">
          <cell r="A93" t="str">
            <v>OTROS PASIVOS</v>
          </cell>
          <cell r="B93">
            <v>610.356</v>
          </cell>
          <cell r="C93">
            <v>0.005</v>
          </cell>
          <cell r="D93">
            <v>610.361</v>
          </cell>
          <cell r="F93">
            <v>3662.323</v>
          </cell>
          <cell r="G93">
            <v>0</v>
          </cell>
          <cell r="H93">
            <v>3662.323</v>
          </cell>
          <cell r="J93">
            <v>203.203</v>
          </cell>
          <cell r="K93">
            <v>13.881</v>
          </cell>
          <cell r="L93">
            <v>217.084</v>
          </cell>
          <cell r="M93" t="str">
            <v>OTROS PASIVOS</v>
          </cell>
          <cell r="N93">
            <v>67.865</v>
          </cell>
          <cell r="O93">
            <v>-2744.202</v>
          </cell>
          <cell r="P93">
            <v>-2676.337</v>
          </cell>
          <cell r="R93">
            <v>1366.488</v>
          </cell>
          <cell r="S93">
            <v>3.972</v>
          </cell>
          <cell r="T93">
            <v>1370.46</v>
          </cell>
          <cell r="V93">
            <v>1571.867</v>
          </cell>
          <cell r="W93">
            <v>0</v>
          </cell>
          <cell r="X93">
            <v>1571.867</v>
          </cell>
          <cell r="Y93" t="str">
            <v>OTROS PASIVOS</v>
          </cell>
          <cell r="Z93">
            <v>2944.031</v>
          </cell>
          <cell r="AA93">
            <v>29.581</v>
          </cell>
          <cell r="AB93">
            <v>2973.612</v>
          </cell>
          <cell r="AD93">
            <v>1108.657</v>
          </cell>
          <cell r="AE93">
            <v>2.104</v>
          </cell>
          <cell r="AF93">
            <v>1110.761</v>
          </cell>
          <cell r="AH93">
            <v>152.339</v>
          </cell>
          <cell r="AI93">
            <v>4.073</v>
          </cell>
          <cell r="AJ93">
            <v>156.412</v>
          </cell>
          <cell r="AK93" t="str">
            <v>OTROS PASIVOS</v>
          </cell>
          <cell r="AL93">
            <v>53.052</v>
          </cell>
          <cell r="AM93">
            <v>0</v>
          </cell>
          <cell r="AN93">
            <v>53.052</v>
          </cell>
          <cell r="AP93">
            <v>1326.353</v>
          </cell>
          <cell r="AQ93">
            <v>87.151</v>
          </cell>
          <cell r="AR93">
            <v>1413.504</v>
          </cell>
          <cell r="AT93">
            <v>13066.534</v>
          </cell>
          <cell r="AU93">
            <v>-2603.435</v>
          </cell>
          <cell r="AV93">
            <v>10463.099</v>
          </cell>
        </row>
        <row r="95">
          <cell r="A95" t="str">
            <v>PROVISIONES POR  CRÉDITOS CONTINGENTES</v>
          </cell>
          <cell r="B95">
            <v>0</v>
          </cell>
          <cell r="C95">
            <v>0</v>
          </cell>
          <cell r="D95">
            <v>0</v>
          </cell>
          <cell r="F95">
            <v>0</v>
          </cell>
          <cell r="G95">
            <v>0</v>
          </cell>
          <cell r="H95">
            <v>0</v>
          </cell>
          <cell r="J95">
            <v>0</v>
          </cell>
          <cell r="K95">
            <v>0</v>
          </cell>
          <cell r="L95">
            <v>0</v>
          </cell>
          <cell r="M95" t="str">
            <v>PROVISIONES POR  CRÉDITOS CONTINGENTES</v>
          </cell>
          <cell r="N95">
            <v>34.65</v>
          </cell>
          <cell r="O95">
            <v>0</v>
          </cell>
          <cell r="P95">
            <v>34.65</v>
          </cell>
          <cell r="R95">
            <v>0</v>
          </cell>
          <cell r="S95">
            <v>0</v>
          </cell>
          <cell r="T95">
            <v>0</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0.231</v>
          </cell>
          <cell r="AM95">
            <v>0</v>
          </cell>
          <cell r="AN95">
            <v>0.231</v>
          </cell>
          <cell r="AP95">
            <v>0</v>
          </cell>
          <cell r="AQ95">
            <v>0</v>
          </cell>
          <cell r="AR95">
            <v>0</v>
          </cell>
          <cell r="AT95">
            <v>34.881</v>
          </cell>
          <cell r="AU95">
            <v>0</v>
          </cell>
          <cell r="AV95">
            <v>34.881</v>
          </cell>
        </row>
        <row r="97">
          <cell r="A97" t="str">
            <v>TOTAL PASIVO</v>
          </cell>
          <cell r="B97">
            <v>42846.65</v>
          </cell>
          <cell r="C97">
            <v>8119.83</v>
          </cell>
          <cell r="D97">
            <v>50966.48</v>
          </cell>
          <cell r="F97">
            <v>39213.968</v>
          </cell>
          <cell r="G97">
            <v>2337.935</v>
          </cell>
          <cell r="H97">
            <v>41551.903</v>
          </cell>
          <cell r="J97">
            <v>17184.149</v>
          </cell>
          <cell r="K97">
            <v>3447.859</v>
          </cell>
          <cell r="L97">
            <v>20632.008</v>
          </cell>
          <cell r="M97" t="str">
            <v>TOTAL PASIVO</v>
          </cell>
          <cell r="N97">
            <v>135822.354</v>
          </cell>
          <cell r="O97">
            <v>32202.175</v>
          </cell>
          <cell r="P97">
            <v>168024.529</v>
          </cell>
          <cell r="R97">
            <v>155594.547</v>
          </cell>
          <cell r="S97">
            <v>37148.804</v>
          </cell>
          <cell r="T97">
            <v>192743.351</v>
          </cell>
          <cell r="V97">
            <v>29941.569</v>
          </cell>
          <cell r="W97">
            <v>0</v>
          </cell>
          <cell r="X97">
            <v>29941.569</v>
          </cell>
          <cell r="Y97" t="str">
            <v>TOTAL PASIVO</v>
          </cell>
          <cell r="Z97">
            <v>352220.67</v>
          </cell>
          <cell r="AA97">
            <v>23159.534</v>
          </cell>
          <cell r="AB97">
            <v>375380.204</v>
          </cell>
          <cell r="AD97">
            <v>65825.471</v>
          </cell>
          <cell r="AE97">
            <v>13701.386</v>
          </cell>
          <cell r="AF97">
            <v>79526.857</v>
          </cell>
          <cell r="AH97">
            <v>65366.474</v>
          </cell>
          <cell r="AI97">
            <v>3097.595</v>
          </cell>
          <cell r="AJ97">
            <v>68464.069</v>
          </cell>
          <cell r="AK97" t="str">
            <v>TOTAL PASIVO</v>
          </cell>
          <cell r="AL97">
            <v>386.461</v>
          </cell>
          <cell r="AM97">
            <v>1.057</v>
          </cell>
          <cell r="AN97">
            <v>387.518</v>
          </cell>
          <cell r="AP97">
            <v>53692.922</v>
          </cell>
          <cell r="AQ97">
            <v>4142.241</v>
          </cell>
          <cell r="AR97">
            <v>57835.163</v>
          </cell>
          <cell r="AT97">
            <v>958095.235</v>
          </cell>
          <cell r="AU97">
            <v>127358.416</v>
          </cell>
          <cell r="AV97">
            <v>1085453.651</v>
          </cell>
        </row>
        <row r="99">
          <cell r="A99" t="str">
            <v>PATRIMONIO</v>
          </cell>
          <cell r="B99">
            <v>14491.71</v>
          </cell>
          <cell r="C99">
            <v>0</v>
          </cell>
          <cell r="D99">
            <v>14491.71</v>
          </cell>
          <cell r="F99">
            <v>8079.399</v>
          </cell>
          <cell r="G99">
            <v>0</v>
          </cell>
          <cell r="H99">
            <v>8079.399</v>
          </cell>
          <cell r="J99">
            <v>8393.566</v>
          </cell>
          <cell r="K99">
            <v>11.615</v>
          </cell>
          <cell r="L99">
            <v>8405.181</v>
          </cell>
          <cell r="M99" t="str">
            <v>PATRIMONIO</v>
          </cell>
          <cell r="N99">
            <v>33622.194</v>
          </cell>
          <cell r="O99">
            <v>0</v>
          </cell>
          <cell r="P99">
            <v>33622.194</v>
          </cell>
          <cell r="R99">
            <v>40160.2</v>
          </cell>
          <cell r="S99">
            <v>0</v>
          </cell>
          <cell r="T99">
            <v>40160.2</v>
          </cell>
          <cell r="V99">
            <v>3871.001</v>
          </cell>
          <cell r="W99">
            <v>0</v>
          </cell>
          <cell r="X99">
            <v>3871.001</v>
          </cell>
          <cell r="Y99" t="str">
            <v>PATRIMONIO</v>
          </cell>
          <cell r="Z99">
            <v>122898.939</v>
          </cell>
          <cell r="AA99">
            <v>0</v>
          </cell>
          <cell r="AB99">
            <v>122898.939</v>
          </cell>
          <cell r="AD99">
            <v>37664.905</v>
          </cell>
          <cell r="AE99">
            <v>0</v>
          </cell>
          <cell r="AF99">
            <v>37664.905</v>
          </cell>
          <cell r="AH99">
            <v>17232.089</v>
          </cell>
          <cell r="AI99">
            <v>0</v>
          </cell>
          <cell r="AJ99">
            <v>17232.089</v>
          </cell>
          <cell r="AK99" t="str">
            <v>PATRIMONIO</v>
          </cell>
          <cell r="AL99">
            <v>6288.403</v>
          </cell>
          <cell r="AM99">
            <v>0</v>
          </cell>
          <cell r="AN99">
            <v>6288.403</v>
          </cell>
          <cell r="AP99">
            <v>30546.771</v>
          </cell>
          <cell r="AQ99">
            <v>0</v>
          </cell>
          <cell r="AR99">
            <v>30546.771</v>
          </cell>
          <cell r="AT99">
            <v>323249.177</v>
          </cell>
          <cell r="AU99">
            <v>11.615</v>
          </cell>
          <cell r="AV99">
            <v>323260.792</v>
          </cell>
        </row>
        <row r="100">
          <cell r="A100" t="str">
            <v>   Capital Social</v>
          </cell>
          <cell r="B100">
            <v>17190</v>
          </cell>
          <cell r="C100">
            <v>0</v>
          </cell>
          <cell r="D100">
            <v>17190</v>
          </cell>
          <cell r="F100">
            <v>6086.76</v>
          </cell>
          <cell r="G100">
            <v>0</v>
          </cell>
          <cell r="H100">
            <v>6086.76</v>
          </cell>
          <cell r="J100">
            <v>9183.2</v>
          </cell>
          <cell r="K100">
            <v>0</v>
          </cell>
          <cell r="L100">
            <v>9183.2</v>
          </cell>
          <cell r="M100" t="str">
            <v>   Capital Social</v>
          </cell>
          <cell r="N100">
            <v>28635.808</v>
          </cell>
          <cell r="O100">
            <v>0</v>
          </cell>
          <cell r="P100">
            <v>28635.808</v>
          </cell>
          <cell r="R100">
            <v>33256.135</v>
          </cell>
          <cell r="S100">
            <v>0</v>
          </cell>
          <cell r="T100">
            <v>33256.135</v>
          </cell>
          <cell r="V100">
            <v>8527.27</v>
          </cell>
          <cell r="W100">
            <v>0</v>
          </cell>
          <cell r="X100">
            <v>8527.27</v>
          </cell>
          <cell r="Y100" t="str">
            <v>   Capital Social</v>
          </cell>
          <cell r="Z100">
            <v>115294.22</v>
          </cell>
          <cell r="AA100">
            <v>0</v>
          </cell>
          <cell r="AB100">
            <v>115294.22</v>
          </cell>
          <cell r="AD100">
            <v>36345.711</v>
          </cell>
          <cell r="AE100">
            <v>0</v>
          </cell>
          <cell r="AF100">
            <v>36345.711</v>
          </cell>
          <cell r="AH100">
            <v>13561.831</v>
          </cell>
          <cell r="AI100">
            <v>0</v>
          </cell>
          <cell r="AJ100">
            <v>13561.831</v>
          </cell>
          <cell r="AK100" t="str">
            <v>   Capital Social</v>
          </cell>
          <cell r="AL100">
            <v>5906</v>
          </cell>
          <cell r="AM100">
            <v>0</v>
          </cell>
          <cell r="AN100">
            <v>5906</v>
          </cell>
          <cell r="AP100">
            <v>6000</v>
          </cell>
          <cell r="AQ100">
            <v>0</v>
          </cell>
          <cell r="AR100">
            <v>6000</v>
          </cell>
          <cell r="AT100">
            <v>279986.935</v>
          </cell>
          <cell r="AU100">
            <v>0</v>
          </cell>
          <cell r="AV100">
            <v>279986.935</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2500</v>
          </cell>
          <cell r="O101">
            <v>0</v>
          </cell>
          <cell r="P101">
            <v>2500</v>
          </cell>
          <cell r="R101">
            <v>3104.3</v>
          </cell>
          <cell r="S101">
            <v>0</v>
          </cell>
          <cell r="T101">
            <v>3104.3</v>
          </cell>
          <cell r="V101">
            <v>2666</v>
          </cell>
          <cell r="W101">
            <v>0</v>
          </cell>
          <cell r="X101">
            <v>2666</v>
          </cell>
          <cell r="Y101" t="str">
            <v>   Capital Adicional y Ajustes al Patrimonio</v>
          </cell>
          <cell r="Z101">
            <v>0</v>
          </cell>
          <cell r="AA101">
            <v>0</v>
          </cell>
          <cell r="AB101">
            <v>0</v>
          </cell>
          <cell r="AD101">
            <v>0</v>
          </cell>
          <cell r="AE101">
            <v>0</v>
          </cell>
          <cell r="AF101">
            <v>0</v>
          </cell>
          <cell r="AH101">
            <v>8307.592</v>
          </cell>
          <cell r="AI101">
            <v>0</v>
          </cell>
          <cell r="AJ101">
            <v>8307.592</v>
          </cell>
          <cell r="AK101" t="str">
            <v>   Capital Adicional y Ajustes al Patrimonio</v>
          </cell>
          <cell r="AL101">
            <v>2899.437</v>
          </cell>
          <cell r="AM101">
            <v>0</v>
          </cell>
          <cell r="AN101">
            <v>2899.437</v>
          </cell>
          <cell r="AP101">
            <v>23902.139</v>
          </cell>
          <cell r="AQ101">
            <v>0</v>
          </cell>
          <cell r="AR101">
            <v>23902.139</v>
          </cell>
          <cell r="AT101">
            <v>43419.7</v>
          </cell>
          <cell r="AU101">
            <v>11.615</v>
          </cell>
          <cell r="AV101">
            <v>43431.315</v>
          </cell>
        </row>
        <row r="102">
          <cell r="A102" t="str">
            <v>   Reservas</v>
          </cell>
          <cell r="B102">
            <v>0</v>
          </cell>
          <cell r="C102">
            <v>0</v>
          </cell>
          <cell r="D102">
            <v>0</v>
          </cell>
          <cell r="F102">
            <v>444.463</v>
          </cell>
          <cell r="G102">
            <v>0</v>
          </cell>
          <cell r="H102">
            <v>444.463</v>
          </cell>
          <cell r="J102">
            <v>426.936</v>
          </cell>
          <cell r="K102">
            <v>0</v>
          </cell>
          <cell r="L102">
            <v>426.936</v>
          </cell>
          <cell r="M102" t="str">
            <v>   Reservas</v>
          </cell>
          <cell r="N102">
            <v>1121.637</v>
          </cell>
          <cell r="O102">
            <v>0</v>
          </cell>
          <cell r="P102">
            <v>1121.637</v>
          </cell>
          <cell r="R102">
            <v>2090.036</v>
          </cell>
          <cell r="S102">
            <v>0</v>
          </cell>
          <cell r="T102">
            <v>2090.036</v>
          </cell>
          <cell r="V102">
            <v>0</v>
          </cell>
          <cell r="W102">
            <v>0</v>
          </cell>
          <cell r="X102">
            <v>0</v>
          </cell>
          <cell r="Y102" t="str">
            <v>   Reservas</v>
          </cell>
          <cell r="Z102">
            <v>3711.67</v>
          </cell>
          <cell r="AA102">
            <v>0</v>
          </cell>
          <cell r="AB102">
            <v>3711.67</v>
          </cell>
          <cell r="AD102">
            <v>350.441</v>
          </cell>
          <cell r="AE102">
            <v>0</v>
          </cell>
          <cell r="AF102">
            <v>350.441</v>
          </cell>
          <cell r="AH102">
            <v>0</v>
          </cell>
          <cell r="AI102">
            <v>0</v>
          </cell>
          <cell r="AJ102">
            <v>0</v>
          </cell>
          <cell r="AK102" t="str">
            <v>   Reservas</v>
          </cell>
          <cell r="AL102">
            <v>0</v>
          </cell>
          <cell r="AM102">
            <v>0</v>
          </cell>
          <cell r="AN102">
            <v>0</v>
          </cell>
          <cell r="AP102">
            <v>0</v>
          </cell>
          <cell r="AQ102">
            <v>0</v>
          </cell>
          <cell r="AR102">
            <v>0</v>
          </cell>
          <cell r="AT102">
            <v>8145.183</v>
          </cell>
          <cell r="AU102">
            <v>0</v>
          </cell>
          <cell r="AV102">
            <v>8145.183</v>
          </cell>
        </row>
        <row r="103">
          <cell r="A103" t="str">
            <v>   Resultados Acumulados</v>
          </cell>
          <cell r="B103">
            <v>-3412.882</v>
          </cell>
          <cell r="C103">
            <v>0</v>
          </cell>
          <cell r="D103">
            <v>-3412.882</v>
          </cell>
          <cell r="F103">
            <v>39.785</v>
          </cell>
          <cell r="G103">
            <v>0</v>
          </cell>
          <cell r="H103">
            <v>39.785</v>
          </cell>
          <cell r="J103">
            <v>-798.505</v>
          </cell>
          <cell r="K103">
            <v>0</v>
          </cell>
          <cell r="L103">
            <v>-798.505</v>
          </cell>
          <cell r="M103" t="str">
            <v>   Resultados Acumulados</v>
          </cell>
          <cell r="N103">
            <v>0</v>
          </cell>
          <cell r="O103">
            <v>0</v>
          </cell>
          <cell r="P103">
            <v>0</v>
          </cell>
          <cell r="R103">
            <v>69.125</v>
          </cell>
          <cell r="S103">
            <v>0</v>
          </cell>
          <cell r="T103">
            <v>69.125</v>
          </cell>
          <cell r="V103">
            <v>-3728.206</v>
          </cell>
          <cell r="W103">
            <v>0</v>
          </cell>
          <cell r="X103">
            <v>-3728.206</v>
          </cell>
          <cell r="Y103" t="str">
            <v>   Resultados Acumulados</v>
          </cell>
          <cell r="Z103">
            <v>0</v>
          </cell>
          <cell r="AA103">
            <v>0</v>
          </cell>
          <cell r="AB103">
            <v>0</v>
          </cell>
          <cell r="AD103">
            <v>18.539</v>
          </cell>
          <cell r="AE103">
            <v>0</v>
          </cell>
          <cell r="AF103">
            <v>18.539</v>
          </cell>
          <cell r="AH103">
            <v>-4390.573</v>
          </cell>
          <cell r="AI103">
            <v>0</v>
          </cell>
          <cell r="AJ103">
            <v>-4390.573</v>
          </cell>
          <cell r="AK103" t="str">
            <v>   Resultados Acumulados</v>
          </cell>
          <cell r="AL103">
            <v>-2096.728</v>
          </cell>
          <cell r="AM103">
            <v>0</v>
          </cell>
          <cell r="AN103">
            <v>-2096.728</v>
          </cell>
          <cell r="AP103">
            <v>-520.491</v>
          </cell>
          <cell r="AQ103">
            <v>0</v>
          </cell>
          <cell r="AR103">
            <v>-520.491</v>
          </cell>
          <cell r="AT103">
            <v>-14819.936</v>
          </cell>
          <cell r="AU103">
            <v>0</v>
          </cell>
          <cell r="AV103">
            <v>-14819.936</v>
          </cell>
        </row>
        <row r="104">
          <cell r="A104" t="str">
            <v>   Resultados no realizados</v>
          </cell>
          <cell r="B104">
            <v>0</v>
          </cell>
          <cell r="C104">
            <v>0</v>
          </cell>
          <cell r="D104">
            <v>0</v>
          </cell>
          <cell r="F104">
            <v>0</v>
          </cell>
          <cell r="G104">
            <v>0</v>
          </cell>
          <cell r="H104">
            <v>0</v>
          </cell>
          <cell r="J104">
            <v>0</v>
          </cell>
          <cell r="K104">
            <v>0</v>
          </cell>
          <cell r="L104">
            <v>0</v>
          </cell>
          <cell r="M104" t="str">
            <v>   Resultados no realizados</v>
          </cell>
          <cell r="N104">
            <v>0</v>
          </cell>
          <cell r="O104">
            <v>0</v>
          </cell>
          <cell r="P104">
            <v>0</v>
          </cell>
          <cell r="R104">
            <v>0</v>
          </cell>
          <cell r="S104">
            <v>0</v>
          </cell>
          <cell r="T104">
            <v>0</v>
          </cell>
          <cell r="V104">
            <v>0</v>
          </cell>
          <cell r="W104">
            <v>0</v>
          </cell>
          <cell r="X104">
            <v>0</v>
          </cell>
          <cell r="Y104" t="str">
            <v>   Resultados no realizados</v>
          </cell>
          <cell r="Z104">
            <v>0</v>
          </cell>
          <cell r="AA104">
            <v>0</v>
          </cell>
          <cell r="AB104">
            <v>0</v>
          </cell>
          <cell r="AD104">
            <v>0</v>
          </cell>
          <cell r="AE104">
            <v>0</v>
          </cell>
          <cell r="AF104">
            <v>0</v>
          </cell>
          <cell r="AH104">
            <v>0</v>
          </cell>
          <cell r="AI104">
            <v>0</v>
          </cell>
          <cell r="AJ104">
            <v>0</v>
          </cell>
          <cell r="AK104" t="str">
            <v>   Resultados no realizados</v>
          </cell>
          <cell r="AL104">
            <v>0</v>
          </cell>
          <cell r="AM104">
            <v>0</v>
          </cell>
          <cell r="AN104">
            <v>0</v>
          </cell>
          <cell r="AP104">
            <v>0</v>
          </cell>
          <cell r="AQ104">
            <v>0</v>
          </cell>
          <cell r="AR104">
            <v>0</v>
          </cell>
          <cell r="AT104">
            <v>0</v>
          </cell>
          <cell r="AU104">
            <v>0</v>
          </cell>
          <cell r="AV104">
            <v>0</v>
          </cell>
        </row>
        <row r="105">
          <cell r="A105" t="str">
            <v>   Resultados Netos del Ejercicio</v>
          </cell>
          <cell r="B105">
            <v>714.592</v>
          </cell>
          <cell r="C105">
            <v>0</v>
          </cell>
          <cell r="D105">
            <v>714.592</v>
          </cell>
          <cell r="F105">
            <v>1508.391</v>
          </cell>
          <cell r="G105">
            <v>0</v>
          </cell>
          <cell r="H105">
            <v>1508.391</v>
          </cell>
          <cell r="J105">
            <v>-458.297</v>
          </cell>
          <cell r="K105">
            <v>0</v>
          </cell>
          <cell r="L105">
            <v>-458.297</v>
          </cell>
          <cell r="M105" t="str">
            <v>   Resultados Netos del Ejercicio</v>
          </cell>
          <cell r="N105">
            <v>1364.749</v>
          </cell>
          <cell r="O105">
            <v>0</v>
          </cell>
          <cell r="P105">
            <v>1364.749</v>
          </cell>
          <cell r="R105">
            <v>1640.604</v>
          </cell>
          <cell r="S105">
            <v>0</v>
          </cell>
          <cell r="T105">
            <v>1640.604</v>
          </cell>
          <cell r="V105">
            <v>-3594.063</v>
          </cell>
          <cell r="W105">
            <v>0</v>
          </cell>
          <cell r="X105">
            <v>-3594.063</v>
          </cell>
          <cell r="Y105" t="str">
            <v>   Resultados Netos del Ejercicio</v>
          </cell>
          <cell r="Z105">
            <v>3893.049</v>
          </cell>
          <cell r="AA105">
            <v>0</v>
          </cell>
          <cell r="AB105">
            <v>3893.049</v>
          </cell>
          <cell r="AD105">
            <v>950.214</v>
          </cell>
          <cell r="AE105">
            <v>0</v>
          </cell>
          <cell r="AF105">
            <v>950.214</v>
          </cell>
          <cell r="AH105">
            <v>-246.761</v>
          </cell>
          <cell r="AI105">
            <v>0</v>
          </cell>
          <cell r="AJ105">
            <v>-246.761</v>
          </cell>
          <cell r="AK105" t="str">
            <v>   Resultados Netos del Ejercicio</v>
          </cell>
          <cell r="AL105">
            <v>-420.306</v>
          </cell>
          <cell r="AM105">
            <v>0</v>
          </cell>
          <cell r="AN105">
            <v>-420.306</v>
          </cell>
          <cell r="AP105">
            <v>1165.123</v>
          </cell>
          <cell r="AQ105">
            <v>0</v>
          </cell>
          <cell r="AR105">
            <v>1165.123</v>
          </cell>
          <cell r="AT105">
            <v>6517.295</v>
          </cell>
          <cell r="AU105">
            <v>0</v>
          </cell>
          <cell r="AV105">
            <v>6517.295</v>
          </cell>
        </row>
        <row r="107">
          <cell r="A107" t="str">
            <v>TOTAL PASIVO Y PATRIMONIO</v>
          </cell>
          <cell r="B107">
            <v>57338.36</v>
          </cell>
          <cell r="C107">
            <v>8119.83</v>
          </cell>
          <cell r="D107">
            <v>65458.19</v>
          </cell>
          <cell r="F107">
            <v>47293.367</v>
          </cell>
          <cell r="G107">
            <v>2337.935</v>
          </cell>
          <cell r="H107">
            <v>49631.302</v>
          </cell>
          <cell r="J107">
            <v>25577.715</v>
          </cell>
          <cell r="K107">
            <v>3459.474</v>
          </cell>
          <cell r="L107">
            <v>29037.189</v>
          </cell>
          <cell r="M107" t="str">
            <v>TOTAL PASIVO Y PATRIMONIO</v>
          </cell>
          <cell r="N107">
            <v>169444.548</v>
          </cell>
          <cell r="O107">
            <v>32202.175</v>
          </cell>
          <cell r="P107">
            <v>201646.723</v>
          </cell>
          <cell r="R107">
            <v>195754.747</v>
          </cell>
          <cell r="S107">
            <v>37148.804</v>
          </cell>
          <cell r="T107">
            <v>232903.551</v>
          </cell>
          <cell r="V107">
            <v>33812.57</v>
          </cell>
          <cell r="W107">
            <v>0</v>
          </cell>
          <cell r="X107">
            <v>33812.57</v>
          </cell>
          <cell r="Y107" t="str">
            <v>TOTAL PASIVO Y PATRIMONIO</v>
          </cell>
          <cell r="Z107">
            <v>475119.609</v>
          </cell>
          <cell r="AA107">
            <v>23159.534</v>
          </cell>
          <cell r="AB107">
            <v>498279.143</v>
          </cell>
          <cell r="AD107">
            <v>103490.376</v>
          </cell>
          <cell r="AE107">
            <v>13701.386</v>
          </cell>
          <cell r="AF107">
            <v>117191.762</v>
          </cell>
          <cell r="AH107">
            <v>82598.563</v>
          </cell>
          <cell r="AI107">
            <v>3097.595</v>
          </cell>
          <cell r="AJ107">
            <v>85696.158</v>
          </cell>
          <cell r="AK107" t="str">
            <v>TOTAL PASIVO Y PATRIMONIO</v>
          </cell>
          <cell r="AL107">
            <v>6674.864</v>
          </cell>
          <cell r="AM107">
            <v>1.057</v>
          </cell>
          <cell r="AN107">
            <v>6675.921</v>
          </cell>
          <cell r="AP107">
            <v>84239.693</v>
          </cell>
          <cell r="AQ107">
            <v>4142.241</v>
          </cell>
          <cell r="AR107">
            <v>88381.934</v>
          </cell>
          <cell r="AT107">
            <v>1281344.412</v>
          </cell>
          <cell r="AU107">
            <v>127370.031</v>
          </cell>
          <cell r="AV107">
            <v>1408714.443</v>
          </cell>
        </row>
        <row r="109">
          <cell r="A109" t="str">
            <v>CONTINGENTES ACREEDORAS</v>
          </cell>
          <cell r="B109">
            <v>221.196</v>
          </cell>
          <cell r="C109">
            <v>0</v>
          </cell>
          <cell r="D109">
            <v>221.196</v>
          </cell>
          <cell r="F109">
            <v>2005.059</v>
          </cell>
          <cell r="G109">
            <v>0</v>
          </cell>
          <cell r="H109">
            <v>2005.059</v>
          </cell>
          <cell r="J109">
            <v>0</v>
          </cell>
          <cell r="K109">
            <v>0</v>
          </cell>
          <cell r="L109">
            <v>0</v>
          </cell>
          <cell r="M109" t="str">
            <v>CONTINGENTES ACREEDORAS</v>
          </cell>
          <cell r="N109">
            <v>1386</v>
          </cell>
          <cell r="O109">
            <v>0</v>
          </cell>
          <cell r="P109">
            <v>1386</v>
          </cell>
          <cell r="R109">
            <v>0</v>
          </cell>
          <cell r="S109">
            <v>0</v>
          </cell>
          <cell r="T109">
            <v>0</v>
          </cell>
          <cell r="V109">
            <v>0</v>
          </cell>
          <cell r="W109">
            <v>0</v>
          </cell>
          <cell r="X109">
            <v>0</v>
          </cell>
          <cell r="Y109" t="str">
            <v>CONTINGENTES ACREEDORAS</v>
          </cell>
          <cell r="Z109">
            <v>1615.774</v>
          </cell>
          <cell r="AA109">
            <v>0</v>
          </cell>
          <cell r="AB109">
            <v>1615.774</v>
          </cell>
          <cell r="AD109">
            <v>0</v>
          </cell>
          <cell r="AE109">
            <v>0</v>
          </cell>
          <cell r="AF109">
            <v>0</v>
          </cell>
          <cell r="AH109">
            <v>0</v>
          </cell>
          <cell r="AI109">
            <v>0</v>
          </cell>
          <cell r="AJ109">
            <v>0</v>
          </cell>
          <cell r="AK109" t="str">
            <v>CONTINGENTES ACREEDORAS</v>
          </cell>
          <cell r="AL109">
            <v>46.16</v>
          </cell>
          <cell r="AM109">
            <v>0</v>
          </cell>
          <cell r="AN109">
            <v>46.16</v>
          </cell>
          <cell r="AP109">
            <v>0</v>
          </cell>
          <cell r="AQ109">
            <v>0</v>
          </cell>
          <cell r="AR109">
            <v>0</v>
          </cell>
          <cell r="AT109">
            <v>5274.189</v>
          </cell>
          <cell r="AU109">
            <v>0</v>
          </cell>
          <cell r="AV109">
            <v>5274.189</v>
          </cell>
        </row>
        <row r="110">
          <cell r="A110" t="str">
            <v>   Avales, Cartas Fianza, Cartas de Crédito y Aceptaciones Bancarias </v>
          </cell>
          <cell r="B110">
            <v>0</v>
          </cell>
          <cell r="C110">
            <v>0</v>
          </cell>
          <cell r="D110">
            <v>0</v>
          </cell>
          <cell r="F110">
            <v>0</v>
          </cell>
          <cell r="G110">
            <v>0</v>
          </cell>
          <cell r="H110">
            <v>0</v>
          </cell>
          <cell r="J110">
            <v>0</v>
          </cell>
          <cell r="K110">
            <v>0</v>
          </cell>
          <cell r="L110">
            <v>0</v>
          </cell>
          <cell r="M110" t="str">
            <v>   Créditos Indirectos</v>
          </cell>
          <cell r="N110">
            <v>1386</v>
          </cell>
          <cell r="O110">
            <v>0</v>
          </cell>
          <cell r="P110">
            <v>1386</v>
          </cell>
          <cell r="R110">
            <v>0</v>
          </cell>
          <cell r="S110">
            <v>0</v>
          </cell>
          <cell r="T110">
            <v>0</v>
          </cell>
          <cell r="V110">
            <v>0</v>
          </cell>
          <cell r="W110">
            <v>0</v>
          </cell>
          <cell r="X110">
            <v>0</v>
          </cell>
          <cell r="Y110" t="str">
            <v>   Créditos Indirectos</v>
          </cell>
          <cell r="Z110">
            <v>0</v>
          </cell>
          <cell r="AA110">
            <v>0</v>
          </cell>
          <cell r="AB110">
            <v>0</v>
          </cell>
          <cell r="AD110">
            <v>0</v>
          </cell>
          <cell r="AE110">
            <v>0</v>
          </cell>
          <cell r="AF110">
            <v>0</v>
          </cell>
          <cell r="AH110">
            <v>0</v>
          </cell>
          <cell r="AI110">
            <v>0</v>
          </cell>
          <cell r="AJ110">
            <v>0</v>
          </cell>
          <cell r="AK110" t="str">
            <v>   Créditos Indirectos</v>
          </cell>
          <cell r="AL110">
            <v>46.16</v>
          </cell>
          <cell r="AM110">
            <v>0</v>
          </cell>
          <cell r="AN110">
            <v>46.16</v>
          </cell>
          <cell r="AP110">
            <v>0</v>
          </cell>
          <cell r="AQ110">
            <v>0</v>
          </cell>
          <cell r="AR110">
            <v>0</v>
          </cell>
          <cell r="AT110">
            <v>1432.16</v>
          </cell>
          <cell r="AU110">
            <v>0</v>
          </cell>
          <cell r="AV110">
            <v>1432.16</v>
          </cell>
        </row>
        <row r="111">
          <cell r="A111" t="str">
            <v>   Líneas de Crédito no Utilizadas y Créditos Concedidos no Desembolsados</v>
          </cell>
          <cell r="B111">
            <v>221.196</v>
          </cell>
          <cell r="C111">
            <v>0</v>
          </cell>
          <cell r="D111">
            <v>221.196</v>
          </cell>
          <cell r="F111">
            <v>1596.601</v>
          </cell>
          <cell r="G111">
            <v>0</v>
          </cell>
          <cell r="H111">
            <v>1596.601</v>
          </cell>
          <cell r="J111">
            <v>0</v>
          </cell>
          <cell r="K111">
            <v>0</v>
          </cell>
          <cell r="L111">
            <v>0</v>
          </cell>
          <cell r="M111" t="str">
            <v>   Líneas de Crédito no Utilizadas y Créditos Concedidos no Desembolsados</v>
          </cell>
          <cell r="N111">
            <v>0</v>
          </cell>
          <cell r="O111">
            <v>0</v>
          </cell>
          <cell r="P111">
            <v>0</v>
          </cell>
          <cell r="R111">
            <v>0</v>
          </cell>
          <cell r="S111">
            <v>0</v>
          </cell>
          <cell r="T111">
            <v>0</v>
          </cell>
          <cell r="V111">
            <v>0</v>
          </cell>
          <cell r="W111">
            <v>0</v>
          </cell>
          <cell r="X111">
            <v>0</v>
          </cell>
          <cell r="Y111" t="str">
            <v>   Líneas de Crédito no Utilizadas y Créditos Concedidos no Desembolsados</v>
          </cell>
          <cell r="Z111">
            <v>1615.774</v>
          </cell>
          <cell r="AA111">
            <v>0</v>
          </cell>
          <cell r="AB111">
            <v>1615.774</v>
          </cell>
          <cell r="AD111">
            <v>0</v>
          </cell>
          <cell r="AE111">
            <v>0</v>
          </cell>
          <cell r="AF111">
            <v>0</v>
          </cell>
          <cell r="AH111">
            <v>0</v>
          </cell>
          <cell r="AI111">
            <v>0</v>
          </cell>
          <cell r="AJ111">
            <v>0</v>
          </cell>
          <cell r="AK111" t="str">
            <v>   Líneas de Crédito no Utilizadas y Créditos Concedidos no Desembolsados</v>
          </cell>
          <cell r="AL111">
            <v>0</v>
          </cell>
          <cell r="AM111">
            <v>0</v>
          </cell>
          <cell r="AN111">
            <v>0</v>
          </cell>
          <cell r="AP111">
            <v>0</v>
          </cell>
          <cell r="AQ111">
            <v>0</v>
          </cell>
          <cell r="AR111">
            <v>0</v>
          </cell>
          <cell r="AT111">
            <v>3433.571</v>
          </cell>
          <cell r="AU111">
            <v>0</v>
          </cell>
          <cell r="AV111">
            <v>3433.571</v>
          </cell>
        </row>
        <row r="112">
          <cell r="A112" t="str">
            <v>   Instrumentos Financieros Derivados</v>
          </cell>
          <cell r="B112">
            <v>0</v>
          </cell>
          <cell r="C112">
            <v>0</v>
          </cell>
          <cell r="D112">
            <v>0</v>
          </cell>
          <cell r="F112">
            <v>0</v>
          </cell>
          <cell r="G112">
            <v>0</v>
          </cell>
          <cell r="H112">
            <v>0</v>
          </cell>
          <cell r="J112">
            <v>0</v>
          </cell>
          <cell r="K112">
            <v>0</v>
          </cell>
          <cell r="L112">
            <v>0</v>
          </cell>
          <cell r="M112" t="str">
            <v>   Instrumentos Financieros Derivados</v>
          </cell>
          <cell r="N112">
            <v>0</v>
          </cell>
          <cell r="O112">
            <v>0</v>
          </cell>
          <cell r="P112">
            <v>0</v>
          </cell>
          <cell r="R112">
            <v>0</v>
          </cell>
          <cell r="S112">
            <v>0</v>
          </cell>
          <cell r="T112">
            <v>0</v>
          </cell>
          <cell r="V112">
            <v>0</v>
          </cell>
          <cell r="W112">
            <v>0</v>
          </cell>
          <cell r="X112">
            <v>0</v>
          </cell>
          <cell r="Y112" t="str">
            <v>   Instrumentos Financieros Derivados</v>
          </cell>
          <cell r="Z112">
            <v>0</v>
          </cell>
          <cell r="AA112">
            <v>0</v>
          </cell>
          <cell r="AB112">
            <v>0</v>
          </cell>
          <cell r="AD112">
            <v>0</v>
          </cell>
          <cell r="AE112">
            <v>0</v>
          </cell>
          <cell r="AF112">
            <v>0</v>
          </cell>
          <cell r="AH112">
            <v>0</v>
          </cell>
          <cell r="AI112">
            <v>0</v>
          </cell>
          <cell r="AJ112">
            <v>0</v>
          </cell>
          <cell r="AK112" t="str">
            <v>   Instrumentos Financieros Derivados</v>
          </cell>
          <cell r="AL112">
            <v>0</v>
          </cell>
          <cell r="AM112">
            <v>0</v>
          </cell>
          <cell r="AN112">
            <v>0</v>
          </cell>
          <cell r="AP112">
            <v>0</v>
          </cell>
          <cell r="AQ112">
            <v>0</v>
          </cell>
          <cell r="AR112">
            <v>0</v>
          </cell>
          <cell r="AT112">
            <v>0</v>
          </cell>
          <cell r="AU112">
            <v>0</v>
          </cell>
          <cell r="AV112">
            <v>0</v>
          </cell>
        </row>
        <row r="113">
          <cell r="A113" t="str">
            <v>   Otras Cuentas Contingentes</v>
          </cell>
          <cell r="B113">
            <v>0</v>
          </cell>
          <cell r="C113">
            <v>0</v>
          </cell>
          <cell r="D113">
            <v>0</v>
          </cell>
          <cell r="F113">
            <v>408.458</v>
          </cell>
          <cell r="G113">
            <v>0</v>
          </cell>
          <cell r="H113">
            <v>408.458</v>
          </cell>
          <cell r="J113">
            <v>0</v>
          </cell>
          <cell r="K113">
            <v>0</v>
          </cell>
          <cell r="L113">
            <v>0</v>
          </cell>
          <cell r="M113" t="str">
            <v>   Otras Cuentas Contingentes</v>
          </cell>
          <cell r="N113">
            <v>0</v>
          </cell>
          <cell r="O113">
            <v>0</v>
          </cell>
          <cell r="P113">
            <v>0</v>
          </cell>
          <cell r="R113">
            <v>0</v>
          </cell>
          <cell r="S113">
            <v>0</v>
          </cell>
          <cell r="T113">
            <v>0</v>
          </cell>
          <cell r="V113">
            <v>0</v>
          </cell>
          <cell r="W113">
            <v>0</v>
          </cell>
          <cell r="X113">
            <v>0</v>
          </cell>
          <cell r="Y113" t="str">
            <v>   Otras Cuentas Contingentes</v>
          </cell>
          <cell r="Z113">
            <v>0</v>
          </cell>
          <cell r="AA113">
            <v>0</v>
          </cell>
          <cell r="AB113">
            <v>0</v>
          </cell>
          <cell r="AD113">
            <v>0</v>
          </cell>
          <cell r="AE113">
            <v>0</v>
          </cell>
          <cell r="AF113">
            <v>0</v>
          </cell>
          <cell r="AH113">
            <v>0</v>
          </cell>
          <cell r="AI113">
            <v>0</v>
          </cell>
          <cell r="AJ113">
            <v>0</v>
          </cell>
          <cell r="AK113" t="str">
            <v>   Otras Cuentas Contingentes</v>
          </cell>
          <cell r="AL113">
            <v>0</v>
          </cell>
          <cell r="AM113">
            <v>0</v>
          </cell>
          <cell r="AN113">
            <v>0</v>
          </cell>
          <cell r="AP113">
            <v>0</v>
          </cell>
          <cell r="AQ113">
            <v>0</v>
          </cell>
          <cell r="AR113">
            <v>0</v>
          </cell>
          <cell r="AT113">
            <v>408.458</v>
          </cell>
          <cell r="AU113">
            <v>0</v>
          </cell>
          <cell r="AV113">
            <v>408.458</v>
          </cell>
        </row>
        <row r="115">
          <cell r="A115" t="str">
            <v>CONTRACUENTA DE CUENTAS DE ORDEN DEUDORAS</v>
          </cell>
          <cell r="B115">
            <v>123692.311</v>
          </cell>
          <cell r="C115">
            <v>9838.645</v>
          </cell>
          <cell r="D115">
            <v>133530.956</v>
          </cell>
          <cell r="F115">
            <v>85100.502</v>
          </cell>
          <cell r="G115">
            <v>0</v>
          </cell>
          <cell r="H115">
            <v>85100.502</v>
          </cell>
          <cell r="J115">
            <v>212877.137</v>
          </cell>
          <cell r="K115">
            <v>20962.134</v>
          </cell>
          <cell r="L115">
            <v>233839.271</v>
          </cell>
          <cell r="M115" t="str">
            <v>CONTRACUENTA DE CUENTAS DE ORDEN DEUDORAS</v>
          </cell>
          <cell r="N115">
            <v>121312.873</v>
          </cell>
          <cell r="O115">
            <v>8889.581</v>
          </cell>
          <cell r="P115">
            <v>130202.454</v>
          </cell>
          <cell r="R115">
            <v>163866.093</v>
          </cell>
          <cell r="S115">
            <v>11302.065</v>
          </cell>
          <cell r="T115">
            <v>175168.158</v>
          </cell>
          <cell r="V115">
            <v>4984.582</v>
          </cell>
          <cell r="W115">
            <v>0</v>
          </cell>
          <cell r="X115">
            <v>4984.582</v>
          </cell>
          <cell r="Y115" t="str">
            <v>CONTRACUENTA DE CUENTAS DE ORDEN DEUDORAS</v>
          </cell>
          <cell r="Z115">
            <v>982895.125</v>
          </cell>
          <cell r="AA115">
            <v>82603.604</v>
          </cell>
          <cell r="AB115">
            <v>1065498.729</v>
          </cell>
          <cell r="AD115">
            <v>307431.616</v>
          </cell>
          <cell r="AE115">
            <v>1908.211</v>
          </cell>
          <cell r="AF115">
            <v>309339.827</v>
          </cell>
          <cell r="AH115">
            <v>57267.487</v>
          </cell>
          <cell r="AI115">
            <v>6.409</v>
          </cell>
          <cell r="AJ115">
            <v>57273.896</v>
          </cell>
          <cell r="AK115" t="str">
            <v>CONTRACUENTA DE CUENTAS DE ORDEN DEUDORAS</v>
          </cell>
          <cell r="AL115">
            <v>21337.15</v>
          </cell>
          <cell r="AM115">
            <v>725.448</v>
          </cell>
          <cell r="AN115">
            <v>22062.598</v>
          </cell>
          <cell r="AP115">
            <v>820.825</v>
          </cell>
          <cell r="AQ115">
            <v>0</v>
          </cell>
          <cell r="AR115">
            <v>820.825</v>
          </cell>
          <cell r="AT115">
            <v>2081585.701</v>
          </cell>
          <cell r="AU115">
            <v>136236.097</v>
          </cell>
          <cell r="AV115">
            <v>2217821.798</v>
          </cell>
        </row>
        <row r="116">
          <cell r="A116" t="str">
            <v>CUENTAS DE ORDEN ACREEDORAS</v>
          </cell>
          <cell r="B116">
            <v>11689.417</v>
          </cell>
          <cell r="C116">
            <v>21418.922</v>
          </cell>
          <cell r="D116">
            <v>33108.339</v>
          </cell>
          <cell r="F116">
            <v>39129.467</v>
          </cell>
          <cell r="G116">
            <v>466.792</v>
          </cell>
          <cell r="H116">
            <v>39596.259</v>
          </cell>
          <cell r="J116">
            <v>12669.397</v>
          </cell>
          <cell r="K116">
            <v>0.611</v>
          </cell>
          <cell r="L116">
            <v>12670.008</v>
          </cell>
          <cell r="M116" t="str">
            <v>CUENTAS DE ORDEN ACREEDORAS</v>
          </cell>
          <cell r="N116">
            <v>189950.677</v>
          </cell>
          <cell r="O116">
            <v>155399.239</v>
          </cell>
          <cell r="P116">
            <v>345349.916</v>
          </cell>
          <cell r="R116">
            <v>66.009</v>
          </cell>
          <cell r="S116">
            <v>66591.307</v>
          </cell>
          <cell r="T116">
            <v>66657.316</v>
          </cell>
          <cell r="V116">
            <v>44835.993</v>
          </cell>
          <cell r="W116">
            <v>0</v>
          </cell>
          <cell r="X116">
            <v>44835.993</v>
          </cell>
          <cell r="Y116" t="str">
            <v>CUENTAS DE ORDEN ACREEDORAS</v>
          </cell>
          <cell r="Z116">
            <v>100366.626</v>
          </cell>
          <cell r="AA116">
            <v>30262.824</v>
          </cell>
          <cell r="AB116">
            <v>130629.45</v>
          </cell>
          <cell r="AD116">
            <v>60807.859</v>
          </cell>
          <cell r="AE116">
            <v>1089.847</v>
          </cell>
          <cell r="AF116">
            <v>61897.706</v>
          </cell>
          <cell r="AH116">
            <v>105159.022</v>
          </cell>
          <cell r="AI116">
            <v>10701.312</v>
          </cell>
          <cell r="AJ116">
            <v>115860.334</v>
          </cell>
          <cell r="AK116" t="str">
            <v>CUENTAS DE ORDEN ACREEDORAS</v>
          </cell>
          <cell r="AL116">
            <v>4178.169</v>
          </cell>
          <cell r="AM116">
            <v>37.413</v>
          </cell>
          <cell r="AN116">
            <v>4215.582</v>
          </cell>
          <cell r="AP116">
            <v>65781.42</v>
          </cell>
          <cell r="AQ116">
            <v>0</v>
          </cell>
          <cell r="AR116">
            <v>65781.42</v>
          </cell>
          <cell r="AT116">
            <v>634634.056</v>
          </cell>
          <cell r="AU116">
            <v>285968.267</v>
          </cell>
          <cell r="AV116">
            <v>920602.323</v>
          </cell>
        </row>
        <row r="117">
          <cell r="A117" t="str">
            <v>FIDEICOMISOS Y COMISIONES DE CONFIANZA ACREEDORAS</v>
          </cell>
          <cell r="B117">
            <v>7673.377</v>
          </cell>
          <cell r="C117">
            <v>0</v>
          </cell>
          <cell r="D117">
            <v>7673.377</v>
          </cell>
          <cell r="F117">
            <v>0</v>
          </cell>
          <cell r="G117">
            <v>0</v>
          </cell>
          <cell r="H117">
            <v>0</v>
          </cell>
          <cell r="J117">
            <v>0</v>
          </cell>
          <cell r="K117">
            <v>0</v>
          </cell>
          <cell r="L117">
            <v>0</v>
          </cell>
          <cell r="M117" t="str">
            <v>FIDEICOMISOS Y COMISIONES DE CONFIANZA ACREEDORAS</v>
          </cell>
          <cell r="N117">
            <v>0</v>
          </cell>
          <cell r="O117">
            <v>0</v>
          </cell>
          <cell r="P117">
            <v>0</v>
          </cell>
          <cell r="R117">
            <v>0</v>
          </cell>
          <cell r="S117">
            <v>0</v>
          </cell>
          <cell r="T117">
            <v>0</v>
          </cell>
          <cell r="V117">
            <v>0</v>
          </cell>
          <cell r="W117">
            <v>0</v>
          </cell>
          <cell r="X117">
            <v>0</v>
          </cell>
          <cell r="Y117" t="str">
            <v>FIDEICOMISOS Y COMISIONES DE CONFIANZA ACREEDORAS</v>
          </cell>
          <cell r="Z117">
            <v>0</v>
          </cell>
          <cell r="AA117">
            <v>0</v>
          </cell>
          <cell r="AB117">
            <v>0</v>
          </cell>
          <cell r="AD117">
            <v>3039.477</v>
          </cell>
          <cell r="AE117">
            <v>0</v>
          </cell>
          <cell r="AF117">
            <v>3039.477</v>
          </cell>
          <cell r="AH117">
            <v>0</v>
          </cell>
          <cell r="AI117">
            <v>0</v>
          </cell>
          <cell r="AJ117">
            <v>0</v>
          </cell>
          <cell r="AK117" t="str">
            <v>FIDEICOMISOS Y COMISIONES DE CONFIANZA ACREEDORAS</v>
          </cell>
          <cell r="AL117">
            <v>0</v>
          </cell>
          <cell r="AM117">
            <v>0</v>
          </cell>
          <cell r="AN117">
            <v>0</v>
          </cell>
          <cell r="AP117">
            <v>0</v>
          </cell>
          <cell r="AQ117">
            <v>0</v>
          </cell>
          <cell r="AR117">
            <v>0</v>
          </cell>
          <cell r="AT117">
            <v>10712.854</v>
          </cell>
          <cell r="AU117">
            <v>0</v>
          </cell>
          <cell r="AV117">
            <v>10712.854</v>
          </cell>
        </row>
        <row r="119">
          <cell r="A119" t="str">
            <v>Tipo de Cambio Contable: S/. 2.671</v>
          </cell>
          <cell r="M119" t="str">
            <v>Tipo de Cambio Contable: S/. 2.671</v>
          </cell>
          <cell r="Y119" t="str">
            <v>Tipo de Cambio Contable: S/. 2.671</v>
          </cell>
          <cell r="AK119" t="str">
            <v>Tipo de Cambio Contable: S/. 2.671</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41090</v>
          </cell>
          <cell r="M3">
            <v>41090</v>
          </cell>
          <cell r="Y3">
            <v>41090</v>
          </cell>
          <cell r="AK3">
            <v>41090</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Marcimex </v>
          </cell>
          <cell r="Z6" t="str">
            <v>Raíz</v>
          </cell>
          <cell r="AD6" t="str">
            <v>Solidaridad</v>
          </cell>
          <cell r="AH6" t="str">
            <v>Micasita</v>
          </cell>
          <cell r="AL6" t="str">
            <v>Credijet</v>
          </cell>
          <cell r="AP6" t="str">
            <v>Inversiones La Cruz 1/</v>
          </cell>
          <cell r="AT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INGRESOS FINANCIEROS</v>
          </cell>
          <cell r="B9">
            <v>9330.748</v>
          </cell>
          <cell r="C9">
            <v>592.42</v>
          </cell>
          <cell r="D9">
            <v>9923.168</v>
          </cell>
          <cell r="F9">
            <v>18562.6</v>
          </cell>
          <cell r="G9">
            <v>747.778</v>
          </cell>
          <cell r="H9">
            <v>19310.378</v>
          </cell>
          <cell r="J9">
            <v>4986.057</v>
          </cell>
          <cell r="K9">
            <v>96.151</v>
          </cell>
          <cell r="L9">
            <v>5082.208</v>
          </cell>
          <cell r="M9" t="str">
            <v>INGRESOS FINANCIEROS</v>
          </cell>
          <cell r="N9">
            <v>22608.56</v>
          </cell>
          <cell r="O9">
            <v>1367.483</v>
          </cell>
          <cell r="P9">
            <v>23976.043</v>
          </cell>
          <cell r="R9">
            <v>27713.58</v>
          </cell>
          <cell r="S9">
            <v>1961.392</v>
          </cell>
          <cell r="T9">
            <v>29674.972</v>
          </cell>
          <cell r="V9">
            <v>8464.408</v>
          </cell>
          <cell r="W9">
            <v>0</v>
          </cell>
          <cell r="X9">
            <v>8464.408</v>
          </cell>
          <cell r="Y9" t="str">
            <v>INGRESOS FINANCIEROS</v>
          </cell>
          <cell r="Z9">
            <v>66461.914</v>
          </cell>
          <cell r="AA9">
            <v>1134.133</v>
          </cell>
          <cell r="AB9">
            <v>67596.047</v>
          </cell>
          <cell r="AD9">
            <v>16204.305</v>
          </cell>
          <cell r="AE9">
            <v>368.983</v>
          </cell>
          <cell r="AF9">
            <v>16573.288</v>
          </cell>
          <cell r="AH9">
            <v>3028.66</v>
          </cell>
          <cell r="AI9">
            <v>353.479</v>
          </cell>
          <cell r="AJ9">
            <v>3382.139</v>
          </cell>
          <cell r="AK9" t="str">
            <v>INGRESOS FINANCIEROS</v>
          </cell>
          <cell r="AL9">
            <v>730.598</v>
          </cell>
          <cell r="AM9">
            <v>2.585</v>
          </cell>
          <cell r="AN9">
            <v>733.183</v>
          </cell>
          <cell r="AP9">
            <v>13014.028</v>
          </cell>
          <cell r="AQ9">
            <v>1.992</v>
          </cell>
          <cell r="AR9">
            <v>13016.02</v>
          </cell>
          <cell r="AT9">
            <v>191105.458</v>
          </cell>
          <cell r="AU9">
            <v>6626.396</v>
          </cell>
          <cell r="AV9">
            <v>197731.854</v>
          </cell>
        </row>
        <row r="10">
          <cell r="A10" t="str">
            <v>   Intereses por Disponibles</v>
          </cell>
          <cell r="B10">
            <v>25.072</v>
          </cell>
          <cell r="C10">
            <v>37.179</v>
          </cell>
          <cell r="D10">
            <v>62.251</v>
          </cell>
          <cell r="F10">
            <v>15.421</v>
          </cell>
          <cell r="G10">
            <v>0.068</v>
          </cell>
          <cell r="H10">
            <v>15.489</v>
          </cell>
          <cell r="J10">
            <v>5.223</v>
          </cell>
          <cell r="K10">
            <v>6.157</v>
          </cell>
          <cell r="L10">
            <v>11.38</v>
          </cell>
          <cell r="M10" t="str">
            <v>   Intereses por Disponibles</v>
          </cell>
          <cell r="N10">
            <v>68.647</v>
          </cell>
          <cell r="O10">
            <v>173.202</v>
          </cell>
          <cell r="P10">
            <v>241.849</v>
          </cell>
          <cell r="R10">
            <v>199.449</v>
          </cell>
          <cell r="S10">
            <v>222.37</v>
          </cell>
          <cell r="T10">
            <v>421.819</v>
          </cell>
          <cell r="V10">
            <v>0.316</v>
          </cell>
          <cell r="W10">
            <v>0</v>
          </cell>
          <cell r="X10">
            <v>0.316</v>
          </cell>
          <cell r="Y10" t="str">
            <v>   Intereses por Disponibles</v>
          </cell>
          <cell r="Z10">
            <v>300.997</v>
          </cell>
          <cell r="AA10">
            <v>570.354</v>
          </cell>
          <cell r="AB10">
            <v>871.351</v>
          </cell>
          <cell r="AD10">
            <v>32.655</v>
          </cell>
          <cell r="AE10">
            <v>332.519</v>
          </cell>
          <cell r="AF10">
            <v>365.174</v>
          </cell>
          <cell r="AH10">
            <v>25.215</v>
          </cell>
          <cell r="AI10">
            <v>0.037</v>
          </cell>
          <cell r="AJ10">
            <v>25.252</v>
          </cell>
          <cell r="AK10" t="str">
            <v>   Intereses por Disponibles</v>
          </cell>
          <cell r="AL10">
            <v>26.063</v>
          </cell>
          <cell r="AM10">
            <v>0.019</v>
          </cell>
          <cell r="AN10">
            <v>26.082</v>
          </cell>
          <cell r="AP10">
            <v>32.95</v>
          </cell>
          <cell r="AQ10">
            <v>1.992</v>
          </cell>
          <cell r="AR10">
            <v>34.942</v>
          </cell>
          <cell r="AT10">
            <v>732.008</v>
          </cell>
          <cell r="AU10">
            <v>1343.897</v>
          </cell>
          <cell r="AV10">
            <v>2075.905</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v>
          </cell>
          <cell r="AQ11">
            <v>0</v>
          </cell>
          <cell r="AR11">
            <v>0</v>
          </cell>
          <cell r="AT11">
            <v>0</v>
          </cell>
          <cell r="AU11">
            <v>0</v>
          </cell>
          <cell r="AV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0</v>
          </cell>
          <cell r="AQ12">
            <v>0</v>
          </cell>
          <cell r="AR12">
            <v>0</v>
          </cell>
          <cell r="AT12">
            <v>0</v>
          </cell>
          <cell r="AU12">
            <v>0</v>
          </cell>
          <cell r="AV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cell r="AT14">
            <v>0</v>
          </cell>
          <cell r="AU14">
            <v>0</v>
          </cell>
          <cell r="AV14">
            <v>0</v>
          </cell>
        </row>
        <row r="15">
          <cell r="A15" t="str">
            <v>   Intereses y Comisiones por Créditos</v>
          </cell>
          <cell r="B15">
            <v>9302.534</v>
          </cell>
          <cell r="C15">
            <v>554.921</v>
          </cell>
          <cell r="D15">
            <v>9857.455</v>
          </cell>
          <cell r="F15">
            <v>4881.714</v>
          </cell>
          <cell r="G15">
            <v>0</v>
          </cell>
          <cell r="H15">
            <v>4881.714</v>
          </cell>
          <cell r="J15">
            <v>5029.305</v>
          </cell>
          <cell r="K15">
            <v>0</v>
          </cell>
          <cell r="L15">
            <v>5029.305</v>
          </cell>
          <cell r="M15" t="str">
            <v>   Intereses y Comisiones por Créditos</v>
          </cell>
          <cell r="N15">
            <v>22096.144</v>
          </cell>
          <cell r="O15">
            <v>1191.561</v>
          </cell>
          <cell r="P15">
            <v>23287.705</v>
          </cell>
          <cell r="R15">
            <v>27513.624</v>
          </cell>
          <cell r="S15">
            <v>1729.351</v>
          </cell>
          <cell r="T15">
            <v>29242.975</v>
          </cell>
          <cell r="V15">
            <v>8464.092</v>
          </cell>
          <cell r="W15">
            <v>0</v>
          </cell>
          <cell r="X15">
            <v>8464.092</v>
          </cell>
          <cell r="Y15" t="str">
            <v>   Intereses y Comisiones por Créditos</v>
          </cell>
          <cell r="Z15">
            <v>66160.917</v>
          </cell>
          <cell r="AA15">
            <v>563.779</v>
          </cell>
          <cell r="AB15">
            <v>66724.696</v>
          </cell>
          <cell r="AD15">
            <v>16171.65</v>
          </cell>
          <cell r="AE15">
            <v>-1.04</v>
          </cell>
          <cell r="AF15">
            <v>16170.61</v>
          </cell>
          <cell r="AH15">
            <v>3003.445</v>
          </cell>
          <cell r="AI15">
            <v>353.442</v>
          </cell>
          <cell r="AJ15">
            <v>3356.887</v>
          </cell>
          <cell r="AK15" t="str">
            <v>   Intereses y Comisiones por Créditos</v>
          </cell>
          <cell r="AL15">
            <v>704.535</v>
          </cell>
          <cell r="AM15">
            <v>2.566</v>
          </cell>
          <cell r="AN15">
            <v>707.101</v>
          </cell>
          <cell r="AP15">
            <v>12981.078</v>
          </cell>
          <cell r="AQ15">
            <v>0</v>
          </cell>
          <cell r="AR15">
            <v>12981.078</v>
          </cell>
          <cell r="AT15">
            <v>176309.038</v>
          </cell>
          <cell r="AU15">
            <v>4394.58</v>
          </cell>
          <cell r="AV15">
            <v>180703.618</v>
          </cell>
        </row>
        <row r="16">
          <cell r="A16" t="str">
            <v>   Diferencia de Cambio</v>
          </cell>
          <cell r="B16">
            <v>0</v>
          </cell>
          <cell r="C16">
            <v>0</v>
          </cell>
          <cell r="D16">
            <v>0</v>
          </cell>
          <cell r="F16">
            <v>0</v>
          </cell>
          <cell r="G16">
            <v>695.144</v>
          </cell>
          <cell r="H16">
            <v>695.144</v>
          </cell>
          <cell r="J16">
            <v>-48.471</v>
          </cell>
          <cell r="K16">
            <v>89.994</v>
          </cell>
          <cell r="L16">
            <v>41.523</v>
          </cell>
          <cell r="M16" t="str">
            <v>   Diferencia de Cambio</v>
          </cell>
          <cell r="N16">
            <v>262.31</v>
          </cell>
          <cell r="O16">
            <v>0</v>
          </cell>
          <cell r="P16">
            <v>262.31</v>
          </cell>
          <cell r="R16">
            <v>0</v>
          </cell>
          <cell r="S16">
            <v>9.4</v>
          </cell>
          <cell r="T16">
            <v>9.4</v>
          </cell>
          <cell r="V16">
            <v>0</v>
          </cell>
          <cell r="W16">
            <v>0</v>
          </cell>
          <cell r="X16">
            <v>0</v>
          </cell>
          <cell r="Y16" t="str">
            <v>   Diferencia de Cambio</v>
          </cell>
          <cell r="Z16">
            <v>0</v>
          </cell>
          <cell r="AA16">
            <v>0</v>
          </cell>
          <cell r="AB16">
            <v>0</v>
          </cell>
          <cell r="AD16">
            <v>0</v>
          </cell>
          <cell r="AE16">
            <v>0</v>
          </cell>
          <cell r="AF16">
            <v>0</v>
          </cell>
          <cell r="AH16">
            <v>0</v>
          </cell>
          <cell r="AI16">
            <v>0</v>
          </cell>
          <cell r="AJ16">
            <v>0</v>
          </cell>
          <cell r="AK16" t="str">
            <v>   Diferencia de Cambio</v>
          </cell>
          <cell r="AL16">
            <v>0</v>
          </cell>
          <cell r="AM16">
            <v>0</v>
          </cell>
          <cell r="AN16">
            <v>0</v>
          </cell>
          <cell r="AP16">
            <v>0</v>
          </cell>
          <cell r="AQ16">
            <v>0</v>
          </cell>
          <cell r="AR16">
            <v>0</v>
          </cell>
          <cell r="AT16">
            <v>213.839</v>
          </cell>
          <cell r="AU16">
            <v>794.538</v>
          </cell>
          <cell r="AV16">
            <v>1008.377</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37.504</v>
          </cell>
          <cell r="AF17">
            <v>37.504</v>
          </cell>
          <cell r="AH17">
            <v>0</v>
          </cell>
          <cell r="AI17">
            <v>0</v>
          </cell>
          <cell r="AJ17">
            <v>0</v>
          </cell>
          <cell r="AK17" t="str">
            <v>   Reajuste por Indexación</v>
          </cell>
          <cell r="AL17">
            <v>0</v>
          </cell>
          <cell r="AM17">
            <v>0</v>
          </cell>
          <cell r="AN17">
            <v>0</v>
          </cell>
          <cell r="AP17">
            <v>0</v>
          </cell>
          <cell r="AQ17">
            <v>0</v>
          </cell>
          <cell r="AR17">
            <v>0</v>
          </cell>
          <cell r="AT17">
            <v>0</v>
          </cell>
          <cell r="AU17">
            <v>37.504</v>
          </cell>
          <cell r="AV17">
            <v>37.504</v>
          </cell>
        </row>
        <row r="18">
          <cell r="A18" t="str">
            <v>   Otros</v>
          </cell>
          <cell r="B18">
            <v>3.142</v>
          </cell>
          <cell r="C18">
            <v>0.32</v>
          </cell>
          <cell r="D18">
            <v>3.462</v>
          </cell>
          <cell r="F18">
            <v>13665.465</v>
          </cell>
          <cell r="G18">
            <v>52.566</v>
          </cell>
          <cell r="H18">
            <v>13718.031</v>
          </cell>
          <cell r="J18">
            <v>0</v>
          </cell>
          <cell r="K18">
            <v>0</v>
          </cell>
          <cell r="L18">
            <v>0</v>
          </cell>
          <cell r="M18" t="str">
            <v>   Otros</v>
          </cell>
          <cell r="N18">
            <v>181.459</v>
          </cell>
          <cell r="O18">
            <v>2.72</v>
          </cell>
          <cell r="P18">
            <v>184.179</v>
          </cell>
          <cell r="R18">
            <v>0.507</v>
          </cell>
          <cell r="S18">
            <v>0.271</v>
          </cell>
          <cell r="T18">
            <v>0.778</v>
          </cell>
          <cell r="V18">
            <v>0</v>
          </cell>
          <cell r="W18">
            <v>0</v>
          </cell>
          <cell r="X18">
            <v>0</v>
          </cell>
          <cell r="Y18" t="str">
            <v>   Otros</v>
          </cell>
          <cell r="Z18">
            <v>0</v>
          </cell>
          <cell r="AA18">
            <v>0</v>
          </cell>
          <cell r="AB18">
            <v>0</v>
          </cell>
          <cell r="AD18">
            <v>0</v>
          </cell>
          <cell r="AE18">
            <v>0</v>
          </cell>
          <cell r="AF18">
            <v>0</v>
          </cell>
          <cell r="AH18">
            <v>0</v>
          </cell>
          <cell r="AI18">
            <v>0</v>
          </cell>
          <cell r="AJ18">
            <v>0</v>
          </cell>
          <cell r="AK18" t="str">
            <v>   Otros</v>
          </cell>
          <cell r="AL18">
            <v>0</v>
          </cell>
          <cell r="AM18">
            <v>0</v>
          </cell>
          <cell r="AN18">
            <v>0</v>
          </cell>
          <cell r="AP18">
            <v>0</v>
          </cell>
          <cell r="AQ18">
            <v>0</v>
          </cell>
          <cell r="AR18">
            <v>0</v>
          </cell>
          <cell r="AT18">
            <v>13850.573</v>
          </cell>
          <cell r="AU18">
            <v>55.877</v>
          </cell>
          <cell r="AV18">
            <v>13906.45</v>
          </cell>
        </row>
        <row r="20">
          <cell r="A20" t="str">
            <v>GASTOS FINANCIEROS</v>
          </cell>
          <cell r="B20">
            <v>2020.346</v>
          </cell>
          <cell r="C20">
            <v>367.205</v>
          </cell>
          <cell r="D20">
            <v>2387.551</v>
          </cell>
          <cell r="F20">
            <v>4053.648</v>
          </cell>
          <cell r="G20">
            <v>1494.044</v>
          </cell>
          <cell r="H20">
            <v>5547.692</v>
          </cell>
          <cell r="J20">
            <v>854.348</v>
          </cell>
          <cell r="K20">
            <v>214.699</v>
          </cell>
          <cell r="L20">
            <v>1069.047</v>
          </cell>
          <cell r="M20" t="str">
            <v>GASTOS FINANCIEROS</v>
          </cell>
          <cell r="N20">
            <v>5531.467</v>
          </cell>
          <cell r="O20">
            <v>1489.004</v>
          </cell>
          <cell r="P20">
            <v>7020.471</v>
          </cell>
          <cell r="R20">
            <v>6715.767</v>
          </cell>
          <cell r="S20">
            <v>1455.027</v>
          </cell>
          <cell r="T20">
            <v>8170.794</v>
          </cell>
          <cell r="V20">
            <v>875.002</v>
          </cell>
          <cell r="W20">
            <v>0</v>
          </cell>
          <cell r="X20">
            <v>875.002</v>
          </cell>
          <cell r="Y20" t="str">
            <v>GASTOS FINANCIEROS</v>
          </cell>
          <cell r="Z20">
            <v>11780.143</v>
          </cell>
          <cell r="AA20">
            <v>1162.755</v>
          </cell>
          <cell r="AB20">
            <v>12942.898</v>
          </cell>
          <cell r="AD20">
            <v>2611.571</v>
          </cell>
          <cell r="AE20">
            <v>551.79</v>
          </cell>
          <cell r="AF20">
            <v>3163.361</v>
          </cell>
          <cell r="AH20">
            <v>1984.868</v>
          </cell>
          <cell r="AI20">
            <v>195.347</v>
          </cell>
          <cell r="AJ20">
            <v>2180.215</v>
          </cell>
          <cell r="AK20" t="str">
            <v>GASTOS FINANCIEROS</v>
          </cell>
          <cell r="AL20">
            <v>4.99</v>
          </cell>
          <cell r="AM20">
            <v>0</v>
          </cell>
          <cell r="AN20">
            <v>4.99</v>
          </cell>
          <cell r="AP20">
            <v>832.665</v>
          </cell>
          <cell r="AQ20">
            <v>289.627</v>
          </cell>
          <cell r="AR20">
            <v>1122.292</v>
          </cell>
          <cell r="AT20">
            <v>37264.815</v>
          </cell>
          <cell r="AU20">
            <v>7219.498</v>
          </cell>
          <cell r="AV20">
            <v>44484.313</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cell r="AT21">
            <v>0</v>
          </cell>
          <cell r="AU21">
            <v>0</v>
          </cell>
          <cell r="AV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cell r="AT22">
            <v>0</v>
          </cell>
          <cell r="AU22">
            <v>0</v>
          </cell>
          <cell r="AV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row>
        <row r="24">
          <cell r="A24" t="str">
            <v>   Intereses y Comisiones por Adeudos y Obligaciones Financieras</v>
          </cell>
          <cell r="B24">
            <v>2011.816</v>
          </cell>
          <cell r="C24">
            <v>371.151</v>
          </cell>
          <cell r="D24">
            <v>2382.967</v>
          </cell>
          <cell r="F24">
            <v>2123.743</v>
          </cell>
          <cell r="G24">
            <v>119.792</v>
          </cell>
          <cell r="H24">
            <v>2243.535</v>
          </cell>
          <cell r="J24">
            <v>854.348</v>
          </cell>
          <cell r="K24">
            <v>214.699</v>
          </cell>
          <cell r="L24">
            <v>1069.047</v>
          </cell>
          <cell r="M24" t="str">
            <v>   Intereses y Comisiones por Adeudos y Obligaciones Financieras</v>
          </cell>
          <cell r="N24">
            <v>5531.467</v>
          </cell>
          <cell r="O24">
            <v>1489.004</v>
          </cell>
          <cell r="P24">
            <v>7020.471</v>
          </cell>
          <cell r="R24">
            <v>6474.848</v>
          </cell>
          <cell r="S24">
            <v>1422.882</v>
          </cell>
          <cell r="T24">
            <v>7897.73</v>
          </cell>
          <cell r="V24">
            <v>871.669</v>
          </cell>
          <cell r="W24">
            <v>0</v>
          </cell>
          <cell r="X24">
            <v>871.669</v>
          </cell>
          <cell r="Y24" t="str">
            <v>   Intereses y Comisiones por Adeudos y Obligaciones Financieras</v>
          </cell>
          <cell r="Z24">
            <v>11715.481</v>
          </cell>
          <cell r="AA24">
            <v>1073.088</v>
          </cell>
          <cell r="AB24">
            <v>12788.569</v>
          </cell>
          <cell r="AD24">
            <v>2610.598</v>
          </cell>
          <cell r="AE24">
            <v>503.604</v>
          </cell>
          <cell r="AF24">
            <v>3114.202</v>
          </cell>
          <cell r="AH24">
            <v>1984.868</v>
          </cell>
          <cell r="AI24">
            <v>169.625</v>
          </cell>
          <cell r="AJ24">
            <v>2154.493</v>
          </cell>
          <cell r="AK24" t="str">
            <v>   Intereses y Comisiones por Adeudos y Obligaciones Financieras</v>
          </cell>
          <cell r="AL24">
            <v>0</v>
          </cell>
          <cell r="AM24">
            <v>0</v>
          </cell>
          <cell r="AN24">
            <v>0</v>
          </cell>
          <cell r="AP24">
            <v>865.806</v>
          </cell>
          <cell r="AQ24">
            <v>43.487</v>
          </cell>
          <cell r="AR24">
            <v>909.293</v>
          </cell>
          <cell r="AT24">
            <v>35044.644</v>
          </cell>
          <cell r="AU24">
            <v>5407.332</v>
          </cell>
          <cell r="AV24">
            <v>40451.976</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cell r="AT25">
            <v>0</v>
          </cell>
          <cell r="AU25">
            <v>0</v>
          </cell>
          <cell r="AV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cell r="AT26">
            <v>0</v>
          </cell>
          <cell r="AU26">
            <v>0</v>
          </cell>
          <cell r="AV26">
            <v>0</v>
          </cell>
        </row>
        <row r="27">
          <cell r="A27" t="str">
            <v>   Diferencia de Cambio</v>
          </cell>
          <cell r="B27">
            <v>8.53</v>
          </cell>
          <cell r="C27">
            <v>-3.946</v>
          </cell>
          <cell r="D27">
            <v>4.584</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3.333</v>
          </cell>
          <cell r="W27">
            <v>0</v>
          </cell>
          <cell r="X27">
            <v>3.333</v>
          </cell>
          <cell r="Y27" t="str">
            <v>   Diferencia de Cambio</v>
          </cell>
          <cell r="Z27">
            <v>0</v>
          </cell>
          <cell r="AA27">
            <v>89.583</v>
          </cell>
          <cell r="AB27">
            <v>89.583</v>
          </cell>
          <cell r="AD27">
            <v>-0.008</v>
          </cell>
          <cell r="AE27">
            <v>5.449</v>
          </cell>
          <cell r="AF27">
            <v>5.441</v>
          </cell>
          <cell r="AH27">
            <v>0</v>
          </cell>
          <cell r="AI27">
            <v>25.722</v>
          </cell>
          <cell r="AJ27">
            <v>25.722</v>
          </cell>
          <cell r="AK27" t="str">
            <v>   Diferencia de Cambio</v>
          </cell>
          <cell r="AL27">
            <v>4.99</v>
          </cell>
          <cell r="AM27">
            <v>0</v>
          </cell>
          <cell r="AN27">
            <v>4.99</v>
          </cell>
          <cell r="AP27">
            <v>-33.141</v>
          </cell>
          <cell r="AQ27">
            <v>246.14</v>
          </cell>
          <cell r="AR27">
            <v>212.999</v>
          </cell>
          <cell r="AT27">
            <v>-16.296</v>
          </cell>
          <cell r="AU27">
            <v>362.948</v>
          </cell>
          <cell r="AV27">
            <v>346.652</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0.981</v>
          </cell>
          <cell r="AE28">
            <v>42.737</v>
          </cell>
          <cell r="AF28">
            <v>43.718</v>
          </cell>
          <cell r="AH28">
            <v>0</v>
          </cell>
          <cell r="AI28">
            <v>0</v>
          </cell>
          <cell r="AJ28">
            <v>0</v>
          </cell>
          <cell r="AK28" t="str">
            <v>   Reajuste por Indexación</v>
          </cell>
          <cell r="AL28">
            <v>0</v>
          </cell>
          <cell r="AM28">
            <v>0</v>
          </cell>
          <cell r="AN28">
            <v>0</v>
          </cell>
          <cell r="AP28">
            <v>0</v>
          </cell>
          <cell r="AQ28">
            <v>0</v>
          </cell>
          <cell r="AR28">
            <v>0</v>
          </cell>
          <cell r="AT28">
            <v>0.981</v>
          </cell>
          <cell r="AU28">
            <v>42.737</v>
          </cell>
          <cell r="AV28">
            <v>43.718</v>
          </cell>
        </row>
        <row r="29">
          <cell r="A29" t="str">
            <v>   Otros</v>
          </cell>
          <cell r="B29">
            <v>0</v>
          </cell>
          <cell r="C29">
            <v>0</v>
          </cell>
          <cell r="D29">
            <v>0</v>
          </cell>
          <cell r="F29">
            <v>1929.905</v>
          </cell>
          <cell r="G29">
            <v>1374.252</v>
          </cell>
          <cell r="H29">
            <v>3304.157</v>
          </cell>
          <cell r="J29">
            <v>0</v>
          </cell>
          <cell r="K29">
            <v>0</v>
          </cell>
          <cell r="L29">
            <v>0</v>
          </cell>
          <cell r="M29" t="str">
            <v>   Otros</v>
          </cell>
          <cell r="N29">
            <v>0</v>
          </cell>
          <cell r="O29">
            <v>0</v>
          </cell>
          <cell r="P29">
            <v>0</v>
          </cell>
          <cell r="R29">
            <v>240.919</v>
          </cell>
          <cell r="S29">
            <v>32.145</v>
          </cell>
          <cell r="T29">
            <v>273.064</v>
          </cell>
          <cell r="V29">
            <v>0</v>
          </cell>
          <cell r="W29">
            <v>0</v>
          </cell>
          <cell r="X29">
            <v>0</v>
          </cell>
          <cell r="Y29" t="str">
            <v>   Otros</v>
          </cell>
          <cell r="Z29">
            <v>64.662</v>
          </cell>
          <cell r="AA29">
            <v>0.084</v>
          </cell>
          <cell r="AB29">
            <v>64.746</v>
          </cell>
          <cell r="AD29">
            <v>0</v>
          </cell>
          <cell r="AE29">
            <v>0</v>
          </cell>
          <cell r="AF29">
            <v>0</v>
          </cell>
          <cell r="AH29">
            <v>0</v>
          </cell>
          <cell r="AI29">
            <v>0</v>
          </cell>
          <cell r="AJ29">
            <v>0</v>
          </cell>
          <cell r="AK29" t="str">
            <v>   Otros</v>
          </cell>
          <cell r="AL29">
            <v>0</v>
          </cell>
          <cell r="AM29">
            <v>0</v>
          </cell>
          <cell r="AN29">
            <v>0</v>
          </cell>
          <cell r="AP29">
            <v>0</v>
          </cell>
          <cell r="AQ29">
            <v>0</v>
          </cell>
          <cell r="AR29">
            <v>0</v>
          </cell>
          <cell r="AT29">
            <v>2235.486</v>
          </cell>
          <cell r="AU29">
            <v>1406.481</v>
          </cell>
          <cell r="AV29">
            <v>3641.967</v>
          </cell>
        </row>
        <row r="31">
          <cell r="A31" t="str">
            <v>MARGEN FINANCIERO BRUTO</v>
          </cell>
          <cell r="B31">
            <v>7310.402</v>
          </cell>
          <cell r="C31">
            <v>225.215</v>
          </cell>
          <cell r="D31">
            <v>7535.617</v>
          </cell>
          <cell r="F31">
            <v>14508.952</v>
          </cell>
          <cell r="G31">
            <v>-746.266</v>
          </cell>
          <cell r="H31">
            <v>13762.686</v>
          </cell>
          <cell r="J31">
            <v>4131.709</v>
          </cell>
          <cell r="K31">
            <v>-118.548</v>
          </cell>
          <cell r="L31">
            <v>4013.161</v>
          </cell>
          <cell r="M31" t="str">
            <v>MARGEN FINANCIERO BRUTO</v>
          </cell>
          <cell r="N31">
            <v>17077.093</v>
          </cell>
          <cell r="O31">
            <v>-121.521</v>
          </cell>
          <cell r="P31">
            <v>16955.572</v>
          </cell>
          <cell r="R31">
            <v>20997.813</v>
          </cell>
          <cell r="S31">
            <v>506.365</v>
          </cell>
          <cell r="T31">
            <v>21504.178</v>
          </cell>
          <cell r="V31">
            <v>7589.406</v>
          </cell>
          <cell r="W31">
            <v>0</v>
          </cell>
          <cell r="X31">
            <v>7589.406</v>
          </cell>
          <cell r="Y31" t="str">
            <v>MARGEN FINANCIERO BRUTO</v>
          </cell>
          <cell r="Z31">
            <v>54681.771</v>
          </cell>
          <cell r="AA31">
            <v>-28.622</v>
          </cell>
          <cell r="AB31">
            <v>54653.149</v>
          </cell>
          <cell r="AD31">
            <v>13592.734</v>
          </cell>
          <cell r="AE31">
            <v>-182.807</v>
          </cell>
          <cell r="AF31">
            <v>13409.927</v>
          </cell>
          <cell r="AH31">
            <v>1043.792</v>
          </cell>
          <cell r="AI31">
            <v>158.132</v>
          </cell>
          <cell r="AJ31">
            <v>1201.924</v>
          </cell>
          <cell r="AK31" t="str">
            <v>MARGEN FINANCIERO BRUTO</v>
          </cell>
          <cell r="AL31">
            <v>725.608</v>
          </cell>
          <cell r="AM31">
            <v>2.585</v>
          </cell>
          <cell r="AN31">
            <v>728.193</v>
          </cell>
          <cell r="AP31">
            <v>12181.363</v>
          </cell>
          <cell r="AQ31">
            <v>-287.635</v>
          </cell>
          <cell r="AR31">
            <v>11893.728</v>
          </cell>
          <cell r="AT31">
            <v>153840.643</v>
          </cell>
          <cell r="AU31">
            <v>-593.102</v>
          </cell>
          <cell r="AV31">
            <v>153247.541</v>
          </cell>
        </row>
        <row r="33">
          <cell r="A33" t="str">
            <v>PROVISIONES PARA INCOBRABILIDAD DE CRÉDITOS</v>
          </cell>
          <cell r="B33">
            <v>837.908</v>
          </cell>
          <cell r="C33">
            <v>12.598</v>
          </cell>
          <cell r="D33">
            <v>850.506</v>
          </cell>
          <cell r="F33">
            <v>3668.191</v>
          </cell>
          <cell r="G33">
            <v>0</v>
          </cell>
          <cell r="H33">
            <v>3668.191</v>
          </cell>
          <cell r="J33">
            <v>628.447</v>
          </cell>
          <cell r="K33">
            <v>-10.58</v>
          </cell>
          <cell r="L33">
            <v>617.867</v>
          </cell>
          <cell r="M33" t="str">
            <v>PROVISIONES PARA DESVALORIZACIÓN DE INVERSIONES E INCOBRABILIDAD DE CRÉDITOS</v>
          </cell>
          <cell r="N33">
            <v>1050.499</v>
          </cell>
          <cell r="O33">
            <v>1856.473</v>
          </cell>
          <cell r="P33">
            <v>2906.972</v>
          </cell>
          <cell r="R33">
            <v>4143.089</v>
          </cell>
          <cell r="S33">
            <v>-32.332</v>
          </cell>
          <cell r="T33">
            <v>4110.757</v>
          </cell>
          <cell r="V33">
            <v>2735.681</v>
          </cell>
          <cell r="W33">
            <v>0</v>
          </cell>
          <cell r="X33">
            <v>2735.681</v>
          </cell>
          <cell r="Y33" t="str">
            <v>PROVISIONES PARA DESVALORIZACIÓN DE INVERSIONES E INCOBRABILIDAD DE CRÉDITOS</v>
          </cell>
          <cell r="Z33">
            <v>7789.886</v>
          </cell>
          <cell r="AA33">
            <v>-118.161</v>
          </cell>
          <cell r="AB33">
            <v>7671.725</v>
          </cell>
          <cell r="AD33">
            <v>2022.684</v>
          </cell>
          <cell r="AE33">
            <v>-3.301</v>
          </cell>
          <cell r="AF33">
            <v>2019.383</v>
          </cell>
          <cell r="AH33">
            <v>199.526</v>
          </cell>
          <cell r="AI33">
            <v>1.265</v>
          </cell>
          <cell r="AJ33">
            <v>200.791</v>
          </cell>
          <cell r="AK33" t="str">
            <v>PROVISIONES PARA DESVALORIZACIÓN DE INVERSIONES E INCOBRABILIDAD DE CRÉDITOS</v>
          </cell>
          <cell r="AL33">
            <v>234.52</v>
          </cell>
          <cell r="AM33">
            <v>-0.855</v>
          </cell>
          <cell r="AN33">
            <v>233.665</v>
          </cell>
          <cell r="AP33">
            <v>3603.902</v>
          </cell>
          <cell r="AQ33">
            <v>0</v>
          </cell>
          <cell r="AR33">
            <v>3603.902</v>
          </cell>
          <cell r="AT33">
            <v>26914.333</v>
          </cell>
          <cell r="AU33">
            <v>1705.107</v>
          </cell>
          <cell r="AV33">
            <v>28619.44</v>
          </cell>
        </row>
        <row r="37">
          <cell r="A37" t="str">
            <v>MARGEN FINANCIERO NETO</v>
          </cell>
          <cell r="B37">
            <v>6472.494</v>
          </cell>
          <cell r="C37">
            <v>212.617</v>
          </cell>
          <cell r="D37">
            <v>6685.111</v>
          </cell>
          <cell r="F37">
            <v>10840.761</v>
          </cell>
          <cell r="G37">
            <v>-746.266</v>
          </cell>
          <cell r="H37">
            <v>10094.495</v>
          </cell>
          <cell r="J37">
            <v>3503.262</v>
          </cell>
          <cell r="K37">
            <v>-107.968</v>
          </cell>
          <cell r="L37">
            <v>3395.294</v>
          </cell>
          <cell r="M37" t="str">
            <v>MARGEN FINANCIERO NETO</v>
          </cell>
          <cell r="N37">
            <v>16026.594</v>
          </cell>
          <cell r="O37">
            <v>-1977.994</v>
          </cell>
          <cell r="P37">
            <v>14048.6</v>
          </cell>
          <cell r="R37">
            <v>16854.724</v>
          </cell>
          <cell r="S37">
            <v>538.697</v>
          </cell>
          <cell r="T37">
            <v>17393.421</v>
          </cell>
          <cell r="V37">
            <v>4853.725</v>
          </cell>
          <cell r="W37">
            <v>0</v>
          </cell>
          <cell r="X37">
            <v>4853.725</v>
          </cell>
          <cell r="Y37" t="str">
            <v>MARGEN FINANCIERO NETO</v>
          </cell>
          <cell r="Z37">
            <v>46891.885</v>
          </cell>
          <cell r="AA37">
            <v>89.539</v>
          </cell>
          <cell r="AB37">
            <v>46981.424</v>
          </cell>
          <cell r="AD37">
            <v>11570.05</v>
          </cell>
          <cell r="AE37">
            <v>-179.506</v>
          </cell>
          <cell r="AF37">
            <v>11390.544</v>
          </cell>
          <cell r="AH37">
            <v>844.266</v>
          </cell>
          <cell r="AI37">
            <v>156.867</v>
          </cell>
          <cell r="AJ37">
            <v>1001.133</v>
          </cell>
          <cell r="AK37" t="str">
            <v>MARGEN FINANCIERO NETO</v>
          </cell>
          <cell r="AL37">
            <v>491.088</v>
          </cell>
          <cell r="AM37">
            <v>3.44</v>
          </cell>
          <cell r="AN37">
            <v>494.528</v>
          </cell>
          <cell r="AP37">
            <v>8577.461</v>
          </cell>
          <cell r="AQ37">
            <v>-287.635</v>
          </cell>
          <cell r="AR37">
            <v>8289.826</v>
          </cell>
          <cell r="AT37">
            <v>126926.31</v>
          </cell>
          <cell r="AU37">
            <v>-2298.209</v>
          </cell>
          <cell r="AV37">
            <v>124628.101</v>
          </cell>
        </row>
        <row r="39">
          <cell r="A39" t="str">
            <v>INGRESOS POR SERVICIOS FINANCIEROS</v>
          </cell>
          <cell r="B39">
            <v>158.05</v>
          </cell>
          <cell r="C39">
            <v>23.466</v>
          </cell>
          <cell r="D39">
            <v>181.516</v>
          </cell>
          <cell r="F39">
            <v>312.978</v>
          </cell>
          <cell r="G39">
            <v>0</v>
          </cell>
          <cell r="H39">
            <v>312.978</v>
          </cell>
          <cell r="J39">
            <v>84.436</v>
          </cell>
          <cell r="K39">
            <v>0.777</v>
          </cell>
          <cell r="L39">
            <v>85.213</v>
          </cell>
          <cell r="M39" t="str">
            <v>INGRESOS POR SERVICIOS FINANCIEROS</v>
          </cell>
          <cell r="N39">
            <v>11.027</v>
          </cell>
          <cell r="O39">
            <v>0</v>
          </cell>
          <cell r="P39">
            <v>11.027</v>
          </cell>
          <cell r="R39">
            <v>150.455</v>
          </cell>
          <cell r="S39">
            <v>1.184</v>
          </cell>
          <cell r="T39">
            <v>151.639</v>
          </cell>
          <cell r="V39">
            <v>5.563</v>
          </cell>
          <cell r="W39">
            <v>0</v>
          </cell>
          <cell r="X39">
            <v>5.563</v>
          </cell>
          <cell r="Y39" t="str">
            <v>INGRESOS POR SERVICIOS FINANCIEROS</v>
          </cell>
          <cell r="Z39">
            <v>74.739</v>
          </cell>
          <cell r="AA39">
            <v>128.701</v>
          </cell>
          <cell r="AB39">
            <v>203.44</v>
          </cell>
          <cell r="AD39">
            <v>10.171</v>
          </cell>
          <cell r="AE39">
            <v>0</v>
          </cell>
          <cell r="AF39">
            <v>10.171</v>
          </cell>
          <cell r="AH39">
            <v>161.873</v>
          </cell>
          <cell r="AI39">
            <v>52.855</v>
          </cell>
          <cell r="AJ39">
            <v>214.728</v>
          </cell>
          <cell r="AK39" t="str">
            <v>INGRESOS POR SERVICIOS FINANCIEROS</v>
          </cell>
          <cell r="AL39">
            <v>6.962</v>
          </cell>
          <cell r="AM39">
            <v>0.018</v>
          </cell>
          <cell r="AN39">
            <v>6.98</v>
          </cell>
          <cell r="AP39">
            <v>148.485</v>
          </cell>
          <cell r="AQ39">
            <v>0</v>
          </cell>
          <cell r="AR39">
            <v>148.485</v>
          </cell>
          <cell r="AT39">
            <v>1124.739</v>
          </cell>
          <cell r="AU39">
            <v>207.001</v>
          </cell>
          <cell r="AV39">
            <v>1331.74</v>
          </cell>
        </row>
        <row r="40">
          <cell r="A40" t="str">
            <v>   Intereses de  Cuentas por Cobrar</v>
          </cell>
          <cell r="B40">
            <v>0</v>
          </cell>
          <cell r="C40">
            <v>0</v>
          </cell>
          <cell r="D40">
            <v>0</v>
          </cell>
          <cell r="F40">
            <v>0</v>
          </cell>
          <cell r="G40">
            <v>0</v>
          </cell>
          <cell r="H40">
            <v>0</v>
          </cell>
          <cell r="J40">
            <v>2.559</v>
          </cell>
          <cell r="K40">
            <v>0</v>
          </cell>
          <cell r="L40">
            <v>2.559</v>
          </cell>
          <cell r="M40" t="str">
            <v>   Intereses de  Cuentas por Cobrar</v>
          </cell>
          <cell r="N40">
            <v>2.247</v>
          </cell>
          <cell r="O40">
            <v>0</v>
          </cell>
          <cell r="P40">
            <v>2.247</v>
          </cell>
          <cell r="R40">
            <v>0</v>
          </cell>
          <cell r="S40">
            <v>0</v>
          </cell>
          <cell r="T40">
            <v>0</v>
          </cell>
          <cell r="V40">
            <v>0</v>
          </cell>
          <cell r="W40">
            <v>0</v>
          </cell>
          <cell r="X40">
            <v>0</v>
          </cell>
          <cell r="Y40" t="str">
            <v>   Intereses de  Cuentas por Cobrar</v>
          </cell>
          <cell r="Z40">
            <v>0.558</v>
          </cell>
          <cell r="AA40">
            <v>113.468</v>
          </cell>
          <cell r="AB40">
            <v>114.026</v>
          </cell>
          <cell r="AD40">
            <v>0</v>
          </cell>
          <cell r="AE40">
            <v>0</v>
          </cell>
          <cell r="AF40">
            <v>0</v>
          </cell>
          <cell r="AH40">
            <v>60.317</v>
          </cell>
          <cell r="AI40">
            <v>40.328</v>
          </cell>
          <cell r="AJ40">
            <v>100.645</v>
          </cell>
          <cell r="AK40" t="str">
            <v>   Intereses de  Cuentas por Cobrar</v>
          </cell>
          <cell r="AL40">
            <v>5.766</v>
          </cell>
          <cell r="AM40">
            <v>0.018</v>
          </cell>
          <cell r="AN40">
            <v>5.784</v>
          </cell>
          <cell r="AP40">
            <v>0</v>
          </cell>
          <cell r="AQ40">
            <v>0</v>
          </cell>
          <cell r="AR40">
            <v>0</v>
          </cell>
          <cell r="AT40">
            <v>71.447</v>
          </cell>
          <cell r="AU40">
            <v>153.814</v>
          </cell>
          <cell r="AV40">
            <v>225.261</v>
          </cell>
        </row>
        <row r="41">
          <cell r="A41" t="str">
            <v>   Ingresos por Operaciones Contingentes</v>
          </cell>
          <cell r="B41">
            <v>0</v>
          </cell>
          <cell r="C41">
            <v>0</v>
          </cell>
          <cell r="D41">
            <v>0</v>
          </cell>
          <cell r="F41">
            <v>0</v>
          </cell>
          <cell r="G41">
            <v>0</v>
          </cell>
          <cell r="H41">
            <v>0</v>
          </cell>
          <cell r="J41">
            <v>0</v>
          </cell>
          <cell r="K41">
            <v>0</v>
          </cell>
          <cell r="L41">
            <v>0</v>
          </cell>
          <cell r="M41" t="str">
            <v>   Ingresos por Operaciones Contingentes</v>
          </cell>
          <cell r="N41">
            <v>8.78</v>
          </cell>
          <cell r="O41">
            <v>0</v>
          </cell>
          <cell r="P41">
            <v>8.78</v>
          </cell>
          <cell r="R41">
            <v>0.24</v>
          </cell>
          <cell r="S41">
            <v>0</v>
          </cell>
          <cell r="T41">
            <v>0.24</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1.196</v>
          </cell>
          <cell r="AM41">
            <v>0</v>
          </cell>
          <cell r="AN41">
            <v>1.196</v>
          </cell>
          <cell r="AP41">
            <v>0</v>
          </cell>
          <cell r="AQ41">
            <v>0</v>
          </cell>
          <cell r="AR41">
            <v>0</v>
          </cell>
          <cell r="AT41">
            <v>10.216</v>
          </cell>
          <cell r="AU41">
            <v>0</v>
          </cell>
          <cell r="AV41">
            <v>10.216</v>
          </cell>
        </row>
        <row r="42">
          <cell r="A42" t="str">
            <v>   Ingresos por Fideicomisos y Comisiones de Confianza</v>
          </cell>
          <cell r="B42">
            <v>101.695</v>
          </cell>
          <cell r="C42">
            <v>0</v>
          </cell>
          <cell r="D42">
            <v>101.695</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0</v>
          </cell>
          <cell r="AQ42">
            <v>0</v>
          </cell>
          <cell r="AR42">
            <v>0</v>
          </cell>
          <cell r="AT42">
            <v>101.695</v>
          </cell>
          <cell r="AU42">
            <v>0</v>
          </cell>
          <cell r="AV42">
            <v>101.695</v>
          </cell>
        </row>
        <row r="43">
          <cell r="A43" t="str">
            <v>   Ingresos Diversos</v>
          </cell>
          <cell r="B43">
            <v>56.355</v>
          </cell>
          <cell r="C43">
            <v>23.466</v>
          </cell>
          <cell r="D43">
            <v>79.821</v>
          </cell>
          <cell r="F43">
            <v>312.978</v>
          </cell>
          <cell r="G43">
            <v>0</v>
          </cell>
          <cell r="H43">
            <v>312.978</v>
          </cell>
          <cell r="J43">
            <v>81.877</v>
          </cell>
          <cell r="K43">
            <v>0.777</v>
          </cell>
          <cell r="L43">
            <v>82.654</v>
          </cell>
          <cell r="M43" t="str">
            <v>   Ingresos Diversos</v>
          </cell>
          <cell r="N43">
            <v>0</v>
          </cell>
          <cell r="O43">
            <v>0</v>
          </cell>
          <cell r="P43">
            <v>0</v>
          </cell>
          <cell r="R43">
            <v>150.215</v>
          </cell>
          <cell r="S43">
            <v>1.184</v>
          </cell>
          <cell r="T43">
            <v>151.399</v>
          </cell>
          <cell r="V43">
            <v>5.563</v>
          </cell>
          <cell r="W43">
            <v>0</v>
          </cell>
          <cell r="X43">
            <v>5.563</v>
          </cell>
          <cell r="Y43" t="str">
            <v>   Ingresos Diversos</v>
          </cell>
          <cell r="Z43">
            <v>74.181</v>
          </cell>
          <cell r="AA43">
            <v>15.233</v>
          </cell>
          <cell r="AB43">
            <v>89.414</v>
          </cell>
          <cell r="AD43">
            <v>10.171</v>
          </cell>
          <cell r="AE43">
            <v>0</v>
          </cell>
          <cell r="AF43">
            <v>10.171</v>
          </cell>
          <cell r="AH43">
            <v>101.556</v>
          </cell>
          <cell r="AI43">
            <v>12.527</v>
          </cell>
          <cell r="AJ43">
            <v>114.083</v>
          </cell>
          <cell r="AK43" t="str">
            <v>   Ingresos Diversos</v>
          </cell>
          <cell r="AL43">
            <v>0</v>
          </cell>
          <cell r="AM43">
            <v>0</v>
          </cell>
          <cell r="AN43">
            <v>0</v>
          </cell>
          <cell r="AP43">
            <v>148.485</v>
          </cell>
          <cell r="AQ43">
            <v>0</v>
          </cell>
          <cell r="AR43">
            <v>148.485</v>
          </cell>
          <cell r="AT43">
            <v>941.381</v>
          </cell>
          <cell r="AU43">
            <v>53.187</v>
          </cell>
          <cell r="AV43">
            <v>994.568</v>
          </cell>
        </row>
        <row r="45">
          <cell r="A45" t="str">
            <v>GASTOS POR SERVICIOS FINANCIEROS</v>
          </cell>
          <cell r="B45">
            <v>213.957</v>
          </cell>
          <cell r="C45">
            <v>11.946</v>
          </cell>
          <cell r="D45">
            <v>225.903</v>
          </cell>
          <cell r="F45">
            <v>228.102</v>
          </cell>
          <cell r="G45">
            <v>4.982</v>
          </cell>
          <cell r="H45">
            <v>233.084</v>
          </cell>
          <cell r="J45">
            <v>37.294</v>
          </cell>
          <cell r="K45">
            <v>5.824</v>
          </cell>
          <cell r="L45">
            <v>43.118</v>
          </cell>
          <cell r="M45" t="str">
            <v>GASTOS POR SERVICIOS FINANCIEROS</v>
          </cell>
          <cell r="N45">
            <v>67.85</v>
          </cell>
          <cell r="O45">
            <v>10.975</v>
          </cell>
          <cell r="P45">
            <v>78.825</v>
          </cell>
          <cell r="R45">
            <v>188.835</v>
          </cell>
          <cell r="S45">
            <v>30.315</v>
          </cell>
          <cell r="T45">
            <v>219.15</v>
          </cell>
          <cell r="V45">
            <v>24.31</v>
          </cell>
          <cell r="W45">
            <v>0</v>
          </cell>
          <cell r="X45">
            <v>24.31</v>
          </cell>
          <cell r="Y45" t="str">
            <v>GASTOS POR SERVICIOS FINANCIEROS</v>
          </cell>
          <cell r="Z45">
            <v>872.748</v>
          </cell>
          <cell r="AA45">
            <v>16.207</v>
          </cell>
          <cell r="AB45">
            <v>888.955</v>
          </cell>
          <cell r="AD45">
            <v>253.691</v>
          </cell>
          <cell r="AE45">
            <v>16.411</v>
          </cell>
          <cell r="AF45">
            <v>270.102</v>
          </cell>
          <cell r="AH45">
            <v>26.389</v>
          </cell>
          <cell r="AI45">
            <v>9.63</v>
          </cell>
          <cell r="AJ45">
            <v>36.019</v>
          </cell>
          <cell r="AK45" t="str">
            <v>GASTOS POR SERVICIOS FINANCIEROS</v>
          </cell>
          <cell r="AL45">
            <v>8.834</v>
          </cell>
          <cell r="AM45">
            <v>0</v>
          </cell>
          <cell r="AN45">
            <v>8.834</v>
          </cell>
          <cell r="AP45">
            <v>9.391</v>
          </cell>
          <cell r="AQ45">
            <v>30.713</v>
          </cell>
          <cell r="AR45">
            <v>40.104</v>
          </cell>
          <cell r="AT45">
            <v>1931.401</v>
          </cell>
          <cell r="AU45">
            <v>137.003</v>
          </cell>
          <cell r="AV45">
            <v>2068.404</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0.021</v>
          </cell>
          <cell r="O46">
            <v>0</v>
          </cell>
          <cell r="P46">
            <v>0.021</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cell r="AT46">
            <v>0.021</v>
          </cell>
          <cell r="AU46">
            <v>0</v>
          </cell>
          <cell r="AV46">
            <v>0.021</v>
          </cell>
        </row>
        <row r="47">
          <cell r="A47" t="str">
            <v>   Gastos por Operaciones Contingentes</v>
          </cell>
          <cell r="B47">
            <v>0</v>
          </cell>
          <cell r="C47">
            <v>0</v>
          </cell>
          <cell r="D47">
            <v>0</v>
          </cell>
          <cell r="F47">
            <v>0</v>
          </cell>
          <cell r="G47">
            <v>0</v>
          </cell>
          <cell r="H47">
            <v>0</v>
          </cell>
          <cell r="J47">
            <v>11.254</v>
          </cell>
          <cell r="K47">
            <v>0.076</v>
          </cell>
          <cell r="L47">
            <v>11.33</v>
          </cell>
          <cell r="M47" t="str">
            <v>   Gastos por Operaciones Contingentes</v>
          </cell>
          <cell r="N47">
            <v>0</v>
          </cell>
          <cell r="O47">
            <v>0</v>
          </cell>
          <cell r="P47">
            <v>0</v>
          </cell>
          <cell r="R47">
            <v>0</v>
          </cell>
          <cell r="S47">
            <v>0</v>
          </cell>
          <cell r="T47">
            <v>0</v>
          </cell>
          <cell r="V47">
            <v>0</v>
          </cell>
          <cell r="W47">
            <v>0</v>
          </cell>
          <cell r="X47">
            <v>0</v>
          </cell>
          <cell r="Y47" t="str">
            <v>   Gastos por Operaciones Contingentes</v>
          </cell>
          <cell r="Z47">
            <v>0.697</v>
          </cell>
          <cell r="AA47">
            <v>0</v>
          </cell>
          <cell r="AB47">
            <v>0.697</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cell r="AT47">
            <v>11.951</v>
          </cell>
          <cell r="AU47">
            <v>0.076</v>
          </cell>
          <cell r="AV47">
            <v>12.027</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3.776</v>
          </cell>
          <cell r="AQ48">
            <v>0</v>
          </cell>
          <cell r="AR48">
            <v>3.776</v>
          </cell>
          <cell r="AT48">
            <v>3.776</v>
          </cell>
          <cell r="AU48">
            <v>0</v>
          </cell>
          <cell r="AV48">
            <v>3.776</v>
          </cell>
        </row>
        <row r="49">
          <cell r="A49" t="str">
            <v>   Gastos Diversos</v>
          </cell>
          <cell r="B49">
            <v>213.957</v>
          </cell>
          <cell r="C49">
            <v>11.946</v>
          </cell>
          <cell r="D49">
            <v>225.903</v>
          </cell>
          <cell r="F49">
            <v>228.102</v>
          </cell>
          <cell r="G49">
            <v>4.982</v>
          </cell>
          <cell r="H49">
            <v>233.084</v>
          </cell>
          <cell r="J49">
            <v>26.04</v>
          </cell>
          <cell r="K49">
            <v>5.748</v>
          </cell>
          <cell r="L49">
            <v>31.788</v>
          </cell>
          <cell r="M49" t="str">
            <v>   Gastos Diversos</v>
          </cell>
          <cell r="N49">
            <v>67.829</v>
          </cell>
          <cell r="O49">
            <v>10.975</v>
          </cell>
          <cell r="P49">
            <v>78.804</v>
          </cell>
          <cell r="R49">
            <v>188.835</v>
          </cell>
          <cell r="S49">
            <v>30.315</v>
          </cell>
          <cell r="T49">
            <v>219.15</v>
          </cell>
          <cell r="V49">
            <v>24.31</v>
          </cell>
          <cell r="W49">
            <v>0</v>
          </cell>
          <cell r="X49">
            <v>24.31</v>
          </cell>
          <cell r="Y49" t="str">
            <v>   Gastos Diversos</v>
          </cell>
          <cell r="Z49">
            <v>872.051</v>
          </cell>
          <cell r="AA49">
            <v>16.207</v>
          </cell>
          <cell r="AB49">
            <v>888.258</v>
          </cell>
          <cell r="AD49">
            <v>253.691</v>
          </cell>
          <cell r="AE49">
            <v>16.411</v>
          </cell>
          <cell r="AF49">
            <v>270.102</v>
          </cell>
          <cell r="AH49">
            <v>26.389</v>
          </cell>
          <cell r="AI49">
            <v>9.63</v>
          </cell>
          <cell r="AJ49">
            <v>36.019</v>
          </cell>
          <cell r="AK49" t="str">
            <v>   Gastos Diversos</v>
          </cell>
          <cell r="AL49">
            <v>8.834</v>
          </cell>
          <cell r="AM49">
            <v>0</v>
          </cell>
          <cell r="AN49">
            <v>8.834</v>
          </cell>
          <cell r="AP49">
            <v>5.615</v>
          </cell>
          <cell r="AQ49">
            <v>30.713</v>
          </cell>
          <cell r="AR49">
            <v>36.328</v>
          </cell>
          <cell r="AT49">
            <v>1915.653</v>
          </cell>
          <cell r="AU49">
            <v>136.927</v>
          </cell>
          <cell r="AV49">
            <v>2052.58</v>
          </cell>
        </row>
        <row r="51">
          <cell r="A51" t="str">
            <v>MARGEN OPERACIONAL</v>
          </cell>
          <cell r="B51">
            <v>6416.587</v>
          </cell>
          <cell r="C51">
            <v>224.137</v>
          </cell>
          <cell r="D51">
            <v>6640.724</v>
          </cell>
          <cell r="F51">
            <v>10925.637</v>
          </cell>
          <cell r="G51">
            <v>-751.248</v>
          </cell>
          <cell r="H51">
            <v>10174.389</v>
          </cell>
          <cell r="J51">
            <v>3550.404</v>
          </cell>
          <cell r="K51">
            <v>-113.015</v>
          </cell>
          <cell r="L51">
            <v>3437.389</v>
          </cell>
          <cell r="M51" t="str">
            <v>MARGEN OPERACIONAL</v>
          </cell>
          <cell r="N51">
            <v>15969.771</v>
          </cell>
          <cell r="O51">
            <v>-1988.969</v>
          </cell>
          <cell r="P51">
            <v>13980.802</v>
          </cell>
          <cell r="R51">
            <v>16816.344</v>
          </cell>
          <cell r="S51">
            <v>509.566</v>
          </cell>
          <cell r="T51">
            <v>17325.91</v>
          </cell>
          <cell r="V51">
            <v>4834.978</v>
          </cell>
          <cell r="W51">
            <v>0</v>
          </cell>
          <cell r="X51">
            <v>4834.978</v>
          </cell>
          <cell r="Y51" t="str">
            <v>MARGEN OPERACIONAL</v>
          </cell>
          <cell r="Z51">
            <v>46093.876</v>
          </cell>
          <cell r="AA51">
            <v>202.033</v>
          </cell>
          <cell r="AB51">
            <v>46295.909</v>
          </cell>
          <cell r="AD51">
            <v>11326.53</v>
          </cell>
          <cell r="AE51">
            <v>-195.917</v>
          </cell>
          <cell r="AF51">
            <v>11130.613</v>
          </cell>
          <cell r="AH51">
            <v>979.75</v>
          </cell>
          <cell r="AI51">
            <v>200.092</v>
          </cell>
          <cell r="AJ51">
            <v>1179.842</v>
          </cell>
          <cell r="AK51" t="str">
            <v>MARGEN OPERACIONAL</v>
          </cell>
          <cell r="AL51">
            <v>489.216</v>
          </cell>
          <cell r="AM51">
            <v>3.458</v>
          </cell>
          <cell r="AN51">
            <v>492.674</v>
          </cell>
          <cell r="AP51">
            <v>8716.555</v>
          </cell>
          <cell r="AQ51">
            <v>-318.348</v>
          </cell>
          <cell r="AR51">
            <v>8398.207</v>
          </cell>
          <cell r="AT51">
            <v>126119.648</v>
          </cell>
          <cell r="AU51">
            <v>-2228.211</v>
          </cell>
          <cell r="AV51">
            <v>123891.437</v>
          </cell>
        </row>
        <row r="53">
          <cell r="A53" t="str">
            <v>GASTOS ADMINISTRATIVOS</v>
          </cell>
          <cell r="B53">
            <v>5508.365</v>
          </cell>
          <cell r="C53">
            <v>184.612</v>
          </cell>
          <cell r="D53">
            <v>5692.977</v>
          </cell>
          <cell r="F53">
            <v>7505.99</v>
          </cell>
          <cell r="G53">
            <v>361.133</v>
          </cell>
          <cell r="H53">
            <v>7867.123</v>
          </cell>
          <cell r="J53">
            <v>3547.875</v>
          </cell>
          <cell r="K53">
            <v>378.712</v>
          </cell>
          <cell r="L53">
            <v>3926.587</v>
          </cell>
          <cell r="M53" t="str">
            <v>GASTOS ADMINISTRATIVOS</v>
          </cell>
          <cell r="N53">
            <v>11391.859</v>
          </cell>
          <cell r="O53">
            <v>112.408</v>
          </cell>
          <cell r="P53">
            <v>11504.267</v>
          </cell>
          <cell r="R53">
            <v>14898.318</v>
          </cell>
          <cell r="S53">
            <v>1106.864</v>
          </cell>
          <cell r="T53">
            <v>16005.182</v>
          </cell>
          <cell r="V53">
            <v>8422.529</v>
          </cell>
          <cell r="W53">
            <v>0</v>
          </cell>
          <cell r="X53">
            <v>8422.529</v>
          </cell>
          <cell r="Y53" t="str">
            <v>GASTOS ADMINISTRATIVOS</v>
          </cell>
          <cell r="Z53">
            <v>36073.716</v>
          </cell>
          <cell r="AA53">
            <v>2458.262</v>
          </cell>
          <cell r="AB53">
            <v>38531.978</v>
          </cell>
          <cell r="AD53">
            <v>8902.788</v>
          </cell>
          <cell r="AE53">
            <v>712.128</v>
          </cell>
          <cell r="AF53">
            <v>9614.916</v>
          </cell>
          <cell r="AH53">
            <v>1210.829</v>
          </cell>
          <cell r="AI53">
            <v>162.342</v>
          </cell>
          <cell r="AJ53">
            <v>1373.171</v>
          </cell>
          <cell r="AK53" t="str">
            <v>GASTOS ADMINISTRATIVOS</v>
          </cell>
          <cell r="AL53">
            <v>853.444</v>
          </cell>
          <cell r="AM53">
            <v>0</v>
          </cell>
          <cell r="AN53">
            <v>853.444</v>
          </cell>
          <cell r="AP53">
            <v>5545.471</v>
          </cell>
          <cell r="AQ53">
            <v>494.462</v>
          </cell>
          <cell r="AR53">
            <v>6039.933</v>
          </cell>
          <cell r="AT53">
            <v>103861.184</v>
          </cell>
          <cell r="AU53">
            <v>5970.923</v>
          </cell>
          <cell r="AV53">
            <v>109832.107</v>
          </cell>
        </row>
        <row r="54">
          <cell r="A54" t="str">
            <v>   Personal</v>
          </cell>
          <cell r="B54">
            <v>3915.272</v>
          </cell>
          <cell r="C54">
            <v>6.911</v>
          </cell>
          <cell r="D54">
            <v>3922.183</v>
          </cell>
          <cell r="F54">
            <v>5492.748</v>
          </cell>
          <cell r="G54">
            <v>1.874</v>
          </cell>
          <cell r="H54">
            <v>5494.622</v>
          </cell>
          <cell r="J54">
            <v>2414.95</v>
          </cell>
          <cell r="K54">
            <v>5.237</v>
          </cell>
          <cell r="L54">
            <v>2420.187</v>
          </cell>
          <cell r="M54" t="str">
            <v>   Personal</v>
          </cell>
          <cell r="N54">
            <v>7988.583</v>
          </cell>
          <cell r="O54">
            <v>4.001</v>
          </cell>
          <cell r="P54">
            <v>7992.584</v>
          </cell>
          <cell r="R54">
            <v>11480.367</v>
          </cell>
          <cell r="S54">
            <v>16.044</v>
          </cell>
          <cell r="T54">
            <v>11496.411</v>
          </cell>
          <cell r="V54">
            <v>5044.653</v>
          </cell>
          <cell r="W54">
            <v>0</v>
          </cell>
          <cell r="X54">
            <v>5044.653</v>
          </cell>
          <cell r="Y54" t="str">
            <v>   Personal</v>
          </cell>
          <cell r="Z54">
            <v>27096.096</v>
          </cell>
          <cell r="AA54">
            <v>254.352</v>
          </cell>
          <cell r="AB54">
            <v>27350.448</v>
          </cell>
          <cell r="AD54">
            <v>6487.616</v>
          </cell>
          <cell r="AE54">
            <v>34.826</v>
          </cell>
          <cell r="AF54">
            <v>6522.442</v>
          </cell>
          <cell r="AH54">
            <v>813.927</v>
          </cell>
          <cell r="AI54">
            <v>0</v>
          </cell>
          <cell r="AJ54">
            <v>813.927</v>
          </cell>
          <cell r="AK54" t="str">
            <v>   Personal</v>
          </cell>
          <cell r="AL54">
            <v>654.574</v>
          </cell>
          <cell r="AM54">
            <v>0</v>
          </cell>
          <cell r="AN54">
            <v>654.574</v>
          </cell>
          <cell r="AP54">
            <v>2733.198</v>
          </cell>
          <cell r="AQ54">
            <v>14.794</v>
          </cell>
          <cell r="AR54">
            <v>2747.992</v>
          </cell>
          <cell r="AT54">
            <v>74121.984</v>
          </cell>
          <cell r="AU54">
            <v>338.039</v>
          </cell>
          <cell r="AV54">
            <v>74460.023</v>
          </cell>
        </row>
        <row r="55">
          <cell r="A55" t="str">
            <v>   Directorio</v>
          </cell>
          <cell r="B55">
            <v>145.893</v>
          </cell>
          <cell r="C55">
            <v>0</v>
          </cell>
          <cell r="D55">
            <v>145.893</v>
          </cell>
          <cell r="F55">
            <v>42</v>
          </cell>
          <cell r="G55">
            <v>0</v>
          </cell>
          <cell r="H55">
            <v>42</v>
          </cell>
          <cell r="J55">
            <v>7.122</v>
          </cell>
          <cell r="K55">
            <v>0</v>
          </cell>
          <cell r="L55">
            <v>7.122</v>
          </cell>
          <cell r="M55" t="str">
            <v>   Directorio</v>
          </cell>
          <cell r="N55">
            <v>88.251</v>
          </cell>
          <cell r="O55">
            <v>0</v>
          </cell>
          <cell r="P55">
            <v>88.251</v>
          </cell>
          <cell r="R55">
            <v>261.044</v>
          </cell>
          <cell r="S55">
            <v>12.181</v>
          </cell>
          <cell r="T55">
            <v>273.225</v>
          </cell>
          <cell r="V55">
            <v>0</v>
          </cell>
          <cell r="W55">
            <v>0</v>
          </cell>
          <cell r="X55">
            <v>0</v>
          </cell>
          <cell r="Y55" t="str">
            <v>   Directorio</v>
          </cell>
          <cell r="Z55">
            <v>163.688</v>
          </cell>
          <cell r="AA55">
            <v>112.416</v>
          </cell>
          <cell r="AB55">
            <v>276.104</v>
          </cell>
          <cell r="AD55">
            <v>80.183</v>
          </cell>
          <cell r="AE55">
            <v>0</v>
          </cell>
          <cell r="AF55">
            <v>80.183</v>
          </cell>
          <cell r="AH55">
            <v>0</v>
          </cell>
          <cell r="AI55">
            <v>28.069</v>
          </cell>
          <cell r="AJ55">
            <v>28.069</v>
          </cell>
          <cell r="AK55" t="str">
            <v>   Directorio</v>
          </cell>
          <cell r="AL55">
            <v>0</v>
          </cell>
          <cell r="AM55">
            <v>0</v>
          </cell>
          <cell r="AN55">
            <v>0</v>
          </cell>
          <cell r="AP55">
            <v>147.339</v>
          </cell>
          <cell r="AQ55">
            <v>0</v>
          </cell>
          <cell r="AR55">
            <v>147.339</v>
          </cell>
          <cell r="AT55">
            <v>935.52</v>
          </cell>
          <cell r="AU55">
            <v>152.666</v>
          </cell>
          <cell r="AV55">
            <v>1088.186</v>
          </cell>
        </row>
        <row r="56">
          <cell r="A56" t="str">
            <v>   Servicios Recibidos de Terceros</v>
          </cell>
          <cell r="B56">
            <v>1334.491</v>
          </cell>
          <cell r="C56">
            <v>177.343</v>
          </cell>
          <cell r="D56">
            <v>1511.834</v>
          </cell>
          <cell r="F56">
            <v>1946.27</v>
          </cell>
          <cell r="G56">
            <v>359.259</v>
          </cell>
          <cell r="H56">
            <v>2305.529</v>
          </cell>
          <cell r="J56">
            <v>1108.061</v>
          </cell>
          <cell r="K56">
            <v>373.28</v>
          </cell>
          <cell r="L56">
            <v>1481.341</v>
          </cell>
          <cell r="M56" t="str">
            <v>   Servicios Recibidos de Terceros</v>
          </cell>
          <cell r="N56">
            <v>3246.628</v>
          </cell>
          <cell r="O56">
            <v>108.2</v>
          </cell>
          <cell r="P56">
            <v>3354.828</v>
          </cell>
          <cell r="R56">
            <v>2995.342</v>
          </cell>
          <cell r="S56">
            <v>1078.428</v>
          </cell>
          <cell r="T56">
            <v>4073.77</v>
          </cell>
          <cell r="V56">
            <v>3369.484</v>
          </cell>
          <cell r="W56">
            <v>0</v>
          </cell>
          <cell r="X56">
            <v>3369.484</v>
          </cell>
          <cell r="Y56" t="str">
            <v>   Servicios Recibidos de Terceros</v>
          </cell>
          <cell r="Z56">
            <v>8523.739</v>
          </cell>
          <cell r="AA56">
            <v>2091.494</v>
          </cell>
          <cell r="AB56">
            <v>10615.233</v>
          </cell>
          <cell r="AD56">
            <v>2287.316</v>
          </cell>
          <cell r="AE56">
            <v>676.93</v>
          </cell>
          <cell r="AF56">
            <v>2964.246</v>
          </cell>
          <cell r="AH56">
            <v>357.062</v>
          </cell>
          <cell r="AI56">
            <v>134.268</v>
          </cell>
          <cell r="AJ56">
            <v>491.33</v>
          </cell>
          <cell r="AK56" t="str">
            <v>   Servicios Recibidos de Terceros</v>
          </cell>
          <cell r="AL56">
            <v>174.689</v>
          </cell>
          <cell r="AM56">
            <v>0</v>
          </cell>
          <cell r="AN56">
            <v>174.689</v>
          </cell>
          <cell r="AP56">
            <v>2625.063</v>
          </cell>
          <cell r="AQ56">
            <v>475.932</v>
          </cell>
          <cell r="AR56">
            <v>3100.995</v>
          </cell>
          <cell r="AT56">
            <v>27968.145</v>
          </cell>
          <cell r="AU56">
            <v>5475.134</v>
          </cell>
          <cell r="AV56">
            <v>33443.279</v>
          </cell>
        </row>
        <row r="57">
          <cell r="A57" t="str">
            <v>   Impuestos y Contribuciones</v>
          </cell>
          <cell r="B57">
            <v>112.709</v>
          </cell>
          <cell r="C57">
            <v>0.358</v>
          </cell>
          <cell r="D57">
            <v>113.067</v>
          </cell>
          <cell r="F57">
            <v>24.972</v>
          </cell>
          <cell r="G57">
            <v>0</v>
          </cell>
          <cell r="H57">
            <v>24.972</v>
          </cell>
          <cell r="J57">
            <v>17.742</v>
          </cell>
          <cell r="K57">
            <v>0.195</v>
          </cell>
          <cell r="L57">
            <v>17.937</v>
          </cell>
          <cell r="M57" t="str">
            <v>   Impuestos y Contribuciones</v>
          </cell>
          <cell r="N57">
            <v>68.397</v>
          </cell>
          <cell r="O57">
            <v>0.207</v>
          </cell>
          <cell r="P57">
            <v>68.604</v>
          </cell>
          <cell r="R57">
            <v>161.565</v>
          </cell>
          <cell r="S57">
            <v>0.211</v>
          </cell>
          <cell r="T57">
            <v>161.776</v>
          </cell>
          <cell r="V57">
            <v>8.392</v>
          </cell>
          <cell r="W57">
            <v>0</v>
          </cell>
          <cell r="X57">
            <v>8.392</v>
          </cell>
          <cell r="Y57" t="str">
            <v>   Impuestos y Contribuciones</v>
          </cell>
          <cell r="Z57">
            <v>290.193</v>
          </cell>
          <cell r="AA57">
            <v>0</v>
          </cell>
          <cell r="AB57">
            <v>290.193</v>
          </cell>
          <cell r="AD57">
            <v>47.673</v>
          </cell>
          <cell r="AE57">
            <v>0.372</v>
          </cell>
          <cell r="AF57">
            <v>48.045</v>
          </cell>
          <cell r="AH57">
            <v>39.84</v>
          </cell>
          <cell r="AI57">
            <v>0.005</v>
          </cell>
          <cell r="AJ57">
            <v>39.845</v>
          </cell>
          <cell r="AK57" t="str">
            <v>   Impuestos y Contribuciones</v>
          </cell>
          <cell r="AL57">
            <v>24.181</v>
          </cell>
          <cell r="AM57">
            <v>0</v>
          </cell>
          <cell r="AN57">
            <v>24.181</v>
          </cell>
          <cell r="AP57">
            <v>39.871</v>
          </cell>
          <cell r="AQ57">
            <v>3.736</v>
          </cell>
          <cell r="AR57">
            <v>43.607</v>
          </cell>
          <cell r="AT57">
            <v>835.535</v>
          </cell>
          <cell r="AU57">
            <v>5.084</v>
          </cell>
          <cell r="AV57">
            <v>840.619</v>
          </cell>
        </row>
        <row r="59">
          <cell r="A59" t="str">
            <v>MARGEN OPERACIONAL NETO</v>
          </cell>
          <cell r="B59">
            <v>908.222</v>
          </cell>
          <cell r="C59">
            <v>39.525</v>
          </cell>
          <cell r="D59">
            <v>947.747</v>
          </cell>
          <cell r="F59">
            <v>3419.647</v>
          </cell>
          <cell r="G59">
            <v>-1112.381</v>
          </cell>
          <cell r="H59">
            <v>2307.266</v>
          </cell>
          <cell r="J59">
            <v>2.529</v>
          </cell>
          <cell r="K59">
            <v>-491.727</v>
          </cell>
          <cell r="L59">
            <v>-489.198</v>
          </cell>
          <cell r="M59" t="str">
            <v>MARGEN OPERACIONAL NETO</v>
          </cell>
          <cell r="N59">
            <v>4577.912</v>
          </cell>
          <cell r="O59">
            <v>-2101.377</v>
          </cell>
          <cell r="P59">
            <v>2476.535</v>
          </cell>
          <cell r="R59">
            <v>1918.026</v>
          </cell>
          <cell r="S59">
            <v>-597.298</v>
          </cell>
          <cell r="T59">
            <v>1320.728</v>
          </cell>
          <cell r="V59">
            <v>-3587.551</v>
          </cell>
          <cell r="W59">
            <v>0</v>
          </cell>
          <cell r="X59">
            <v>-3587.551</v>
          </cell>
          <cell r="Y59" t="str">
            <v>MARGEN OPERACIONAL NETO</v>
          </cell>
          <cell r="Z59">
            <v>10020.16</v>
          </cell>
          <cell r="AA59">
            <v>-2256.229</v>
          </cell>
          <cell r="AB59">
            <v>7763.931</v>
          </cell>
          <cell r="AD59">
            <v>2423.742</v>
          </cell>
          <cell r="AE59">
            <v>-908.045</v>
          </cell>
          <cell r="AF59">
            <v>1515.697</v>
          </cell>
          <cell r="AH59">
            <v>-231.079</v>
          </cell>
          <cell r="AI59">
            <v>37.75</v>
          </cell>
          <cell r="AJ59">
            <v>-193.329</v>
          </cell>
          <cell r="AK59" t="str">
            <v>MARGEN OPERACIONAL NETO</v>
          </cell>
          <cell r="AL59">
            <v>-364.228</v>
          </cell>
          <cell r="AM59">
            <v>3.458</v>
          </cell>
          <cell r="AN59">
            <v>-360.77</v>
          </cell>
          <cell r="AP59">
            <v>3171.084</v>
          </cell>
          <cell r="AQ59">
            <v>-812.81</v>
          </cell>
          <cell r="AR59">
            <v>2358.274</v>
          </cell>
          <cell r="AT59">
            <v>22258.464</v>
          </cell>
          <cell r="AU59">
            <v>-8199.134</v>
          </cell>
          <cell r="AV59">
            <v>14059.33</v>
          </cell>
        </row>
        <row r="61">
          <cell r="A61" t="str">
            <v>PROVISIONES, DEPRECIACIÓN Y AMORTIZACIÓN</v>
          </cell>
          <cell r="B61">
            <v>529.254</v>
          </cell>
          <cell r="C61">
            <v>8.126</v>
          </cell>
          <cell r="D61">
            <v>537.38</v>
          </cell>
          <cell r="F61">
            <v>142.097</v>
          </cell>
          <cell r="G61">
            <v>0</v>
          </cell>
          <cell r="H61">
            <v>142.097</v>
          </cell>
          <cell r="J61">
            <v>133.8</v>
          </cell>
          <cell r="K61">
            <v>3.911</v>
          </cell>
          <cell r="L61">
            <v>137.711</v>
          </cell>
          <cell r="M61" t="str">
            <v>PROVISIONES, DEPRECIACIÓN Y AMORTIZACIÓN</v>
          </cell>
          <cell r="N61">
            <v>616.894</v>
          </cell>
          <cell r="O61">
            <v>0</v>
          </cell>
          <cell r="P61">
            <v>616.894</v>
          </cell>
          <cell r="R61">
            <v>807.747</v>
          </cell>
          <cell r="S61">
            <v>0</v>
          </cell>
          <cell r="T61">
            <v>807.747</v>
          </cell>
          <cell r="V61">
            <v>91.427</v>
          </cell>
          <cell r="W61">
            <v>0</v>
          </cell>
          <cell r="X61">
            <v>91.427</v>
          </cell>
          <cell r="Y61" t="str">
            <v>PROVISIONES, DEPRECIACIÓN Y AMORTIZACIÓN</v>
          </cell>
          <cell r="Z61">
            <v>2505.334</v>
          </cell>
          <cell r="AA61">
            <v>88.502</v>
          </cell>
          <cell r="AB61">
            <v>2593.836</v>
          </cell>
          <cell r="AD61">
            <v>282.428</v>
          </cell>
          <cell r="AE61">
            <v>0</v>
          </cell>
          <cell r="AF61">
            <v>282.428</v>
          </cell>
          <cell r="AH61">
            <v>53.436</v>
          </cell>
          <cell r="AI61">
            <v>0</v>
          </cell>
          <cell r="AJ61">
            <v>53.436</v>
          </cell>
          <cell r="AK61" t="str">
            <v>PROVISIONES, DEPRECIACIÓN Y AMORTIZACIÓN</v>
          </cell>
          <cell r="AL61">
            <v>76.099</v>
          </cell>
          <cell r="AM61">
            <v>0</v>
          </cell>
          <cell r="AN61">
            <v>76.099</v>
          </cell>
          <cell r="AP61">
            <v>166.746</v>
          </cell>
          <cell r="AQ61">
            <v>4.298</v>
          </cell>
          <cell r="AR61">
            <v>171.044</v>
          </cell>
          <cell r="AT61">
            <v>5405.262</v>
          </cell>
          <cell r="AU61">
            <v>104.837</v>
          </cell>
          <cell r="AV61">
            <v>5510.099</v>
          </cell>
        </row>
        <row r="62">
          <cell r="A62" t="str">
            <v>   Provisiones para Incobrabilidad de Cuentas por Cobrar</v>
          </cell>
          <cell r="B62">
            <v>0.885</v>
          </cell>
          <cell r="C62">
            <v>8.126</v>
          </cell>
          <cell r="D62">
            <v>9.011</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99.536</v>
          </cell>
          <cell r="AA62">
            <v>88.062</v>
          </cell>
          <cell r="AB62">
            <v>187.598</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100.421</v>
          </cell>
          <cell r="AU62">
            <v>96.188</v>
          </cell>
          <cell r="AV62">
            <v>196.609</v>
          </cell>
        </row>
        <row r="63">
          <cell r="A63" t="str">
            <v>   Provisiones para Contingencias y Otras</v>
          </cell>
          <cell r="B63">
            <v>107.459</v>
          </cell>
          <cell r="C63">
            <v>0</v>
          </cell>
          <cell r="D63">
            <v>107.459</v>
          </cell>
          <cell r="F63">
            <v>0</v>
          </cell>
          <cell r="G63">
            <v>0</v>
          </cell>
          <cell r="H63">
            <v>0</v>
          </cell>
          <cell r="J63">
            <v>0</v>
          </cell>
          <cell r="K63">
            <v>0</v>
          </cell>
          <cell r="L63">
            <v>0</v>
          </cell>
          <cell r="M63" t="str">
            <v>   Provisiones para Contingencias y Otras</v>
          </cell>
          <cell r="N63">
            <v>34.65</v>
          </cell>
          <cell r="O63">
            <v>0</v>
          </cell>
          <cell r="P63">
            <v>34.65</v>
          </cell>
          <cell r="R63">
            <v>-0.03</v>
          </cell>
          <cell r="S63">
            <v>0</v>
          </cell>
          <cell r="T63">
            <v>-0.03</v>
          </cell>
          <cell r="V63">
            <v>0</v>
          </cell>
          <cell r="W63">
            <v>0</v>
          </cell>
          <cell r="X63">
            <v>0</v>
          </cell>
          <cell r="Y63" t="str">
            <v>   Provisiones para Contingencias y Otras</v>
          </cell>
          <cell r="Z63">
            <v>145.904</v>
          </cell>
          <cell r="AA63">
            <v>0</v>
          </cell>
          <cell r="AB63">
            <v>145.904</v>
          </cell>
          <cell r="AD63">
            <v>16</v>
          </cell>
          <cell r="AE63">
            <v>0</v>
          </cell>
          <cell r="AF63">
            <v>16</v>
          </cell>
          <cell r="AH63">
            <v>0</v>
          </cell>
          <cell r="AI63">
            <v>0</v>
          </cell>
          <cell r="AJ63">
            <v>0</v>
          </cell>
          <cell r="AK63" t="str">
            <v>   Provisiones para Contingencias y Otras</v>
          </cell>
          <cell r="AL63">
            <v>-0.098</v>
          </cell>
          <cell r="AM63">
            <v>0</v>
          </cell>
          <cell r="AN63">
            <v>-0.098</v>
          </cell>
          <cell r="AP63">
            <v>0</v>
          </cell>
          <cell r="AQ63">
            <v>0</v>
          </cell>
          <cell r="AR63">
            <v>0</v>
          </cell>
          <cell r="AT63">
            <v>303.885</v>
          </cell>
          <cell r="AU63">
            <v>0</v>
          </cell>
          <cell r="AV63">
            <v>303.885</v>
          </cell>
        </row>
        <row r="64">
          <cell r="A64" t="str">
            <v>   Depreciación</v>
          </cell>
          <cell r="B64">
            <v>352.104</v>
          </cell>
          <cell r="C64">
            <v>0</v>
          </cell>
          <cell r="D64">
            <v>352.104</v>
          </cell>
          <cell r="F64">
            <v>142.097</v>
          </cell>
          <cell r="G64">
            <v>0</v>
          </cell>
          <cell r="H64">
            <v>142.097</v>
          </cell>
          <cell r="J64">
            <v>124.092</v>
          </cell>
          <cell r="K64">
            <v>0</v>
          </cell>
          <cell r="L64">
            <v>124.092</v>
          </cell>
          <cell r="M64" t="str">
            <v>   Depreciación</v>
          </cell>
          <cell r="N64">
            <v>427.89</v>
          </cell>
          <cell r="O64">
            <v>0</v>
          </cell>
          <cell r="P64">
            <v>427.89</v>
          </cell>
          <cell r="R64">
            <v>737.044</v>
          </cell>
          <cell r="S64">
            <v>0</v>
          </cell>
          <cell r="T64">
            <v>737.044</v>
          </cell>
          <cell r="V64">
            <v>56.191</v>
          </cell>
          <cell r="W64">
            <v>0</v>
          </cell>
          <cell r="X64">
            <v>56.191</v>
          </cell>
          <cell r="Y64" t="str">
            <v>   Depreciación</v>
          </cell>
          <cell r="Z64">
            <v>1822.072</v>
          </cell>
          <cell r="AA64">
            <v>0</v>
          </cell>
          <cell r="AB64">
            <v>1822.072</v>
          </cell>
          <cell r="AD64">
            <v>201.202</v>
          </cell>
          <cell r="AE64">
            <v>0</v>
          </cell>
          <cell r="AF64">
            <v>201.202</v>
          </cell>
          <cell r="AH64">
            <v>49.539</v>
          </cell>
          <cell r="AI64">
            <v>0</v>
          </cell>
          <cell r="AJ64">
            <v>49.539</v>
          </cell>
          <cell r="AK64" t="str">
            <v>   Depreciación</v>
          </cell>
          <cell r="AL64">
            <v>16.005</v>
          </cell>
          <cell r="AM64">
            <v>0</v>
          </cell>
          <cell r="AN64">
            <v>16.005</v>
          </cell>
          <cell r="AP64">
            <v>137.769</v>
          </cell>
          <cell r="AQ64">
            <v>4.298</v>
          </cell>
          <cell r="AR64">
            <v>142.067</v>
          </cell>
          <cell r="AT64">
            <v>4066.005</v>
          </cell>
          <cell r="AU64">
            <v>4.298</v>
          </cell>
          <cell r="AV64">
            <v>4070.303</v>
          </cell>
        </row>
        <row r="65">
          <cell r="A65" t="str">
            <v>   Amortización</v>
          </cell>
          <cell r="B65">
            <v>68.806</v>
          </cell>
          <cell r="C65">
            <v>0</v>
          </cell>
          <cell r="D65">
            <v>68.806</v>
          </cell>
          <cell r="F65">
            <v>0</v>
          </cell>
          <cell r="G65">
            <v>0</v>
          </cell>
          <cell r="H65">
            <v>0</v>
          </cell>
          <cell r="J65">
            <v>9.708</v>
          </cell>
          <cell r="K65">
            <v>3.911</v>
          </cell>
          <cell r="L65">
            <v>13.619</v>
          </cell>
          <cell r="M65" t="str">
            <v>   Amortización</v>
          </cell>
          <cell r="N65">
            <v>154.354</v>
          </cell>
          <cell r="O65">
            <v>0</v>
          </cell>
          <cell r="P65">
            <v>154.354</v>
          </cell>
          <cell r="R65">
            <v>70.733</v>
          </cell>
          <cell r="S65">
            <v>0</v>
          </cell>
          <cell r="T65">
            <v>70.733</v>
          </cell>
          <cell r="V65">
            <v>35.236</v>
          </cell>
          <cell r="W65">
            <v>0</v>
          </cell>
          <cell r="X65">
            <v>35.236</v>
          </cell>
          <cell r="Y65" t="str">
            <v>   Amortización</v>
          </cell>
          <cell r="Z65">
            <v>437.822</v>
          </cell>
          <cell r="AA65">
            <v>0.44</v>
          </cell>
          <cell r="AB65">
            <v>438.262</v>
          </cell>
          <cell r="AD65">
            <v>65.226</v>
          </cell>
          <cell r="AE65">
            <v>0</v>
          </cell>
          <cell r="AF65">
            <v>65.226</v>
          </cell>
          <cell r="AH65">
            <v>3.897</v>
          </cell>
          <cell r="AI65">
            <v>0</v>
          </cell>
          <cell r="AJ65">
            <v>3.897</v>
          </cell>
          <cell r="AK65" t="str">
            <v>   Amortización</v>
          </cell>
          <cell r="AL65">
            <v>60.192</v>
          </cell>
          <cell r="AM65">
            <v>0</v>
          </cell>
          <cell r="AN65">
            <v>60.192</v>
          </cell>
          <cell r="AP65">
            <v>28.977</v>
          </cell>
          <cell r="AQ65">
            <v>0</v>
          </cell>
          <cell r="AR65">
            <v>28.977</v>
          </cell>
          <cell r="AT65">
            <v>934.951</v>
          </cell>
          <cell r="AU65">
            <v>4.351</v>
          </cell>
          <cell r="AV65">
            <v>939.302</v>
          </cell>
        </row>
        <row r="67">
          <cell r="A67" t="str">
            <v>INGRESOS (GASTOS) EXTRAORDINARIOS Y DE EJERCICIOS ANTERIORES</v>
          </cell>
          <cell r="B67">
            <v>302.099</v>
          </cell>
          <cell r="C67">
            <v>2.129</v>
          </cell>
          <cell r="D67">
            <v>304.228</v>
          </cell>
          <cell r="F67">
            <v>45.523</v>
          </cell>
          <cell r="G67">
            <v>0</v>
          </cell>
          <cell r="H67">
            <v>45.523</v>
          </cell>
          <cell r="J67">
            <v>161.827</v>
          </cell>
          <cell r="K67">
            <v>6.789</v>
          </cell>
          <cell r="L67">
            <v>168.616</v>
          </cell>
          <cell r="M67" t="str">
            <v>INGRESOS (GASTOS) EXTRAORDINARIOS Y DE EJERCICIOS ANTERIORES</v>
          </cell>
          <cell r="N67">
            <v>5.102</v>
          </cell>
          <cell r="O67">
            <v>8.552</v>
          </cell>
          <cell r="P67">
            <v>13.654</v>
          </cell>
          <cell r="R67">
            <v>785.679</v>
          </cell>
          <cell r="S67">
            <v>1079.88</v>
          </cell>
          <cell r="T67">
            <v>1865.559</v>
          </cell>
          <cell r="V67">
            <v>84.915</v>
          </cell>
          <cell r="W67">
            <v>0</v>
          </cell>
          <cell r="X67">
            <v>84.915</v>
          </cell>
          <cell r="Y67" t="str">
            <v>INGRESOS (GASTOS) EXTRAORDINARIOS Y DE EJERCICIOS ANTERIORES</v>
          </cell>
          <cell r="Z67">
            <v>395.093</v>
          </cell>
          <cell r="AA67">
            <v>125.644</v>
          </cell>
          <cell r="AB67">
            <v>520.737</v>
          </cell>
          <cell r="AD67">
            <v>-93.408</v>
          </cell>
          <cell r="AE67">
            <v>392.247</v>
          </cell>
          <cell r="AF67">
            <v>298.839</v>
          </cell>
          <cell r="AH67">
            <v>0</v>
          </cell>
          <cell r="AI67">
            <v>0</v>
          </cell>
          <cell r="AJ67">
            <v>0</v>
          </cell>
          <cell r="AK67" t="str">
            <v>INGRESOS (GASTOS) EXTRAORDINARIOS Y DE EJERCICIOS ANTERIORES</v>
          </cell>
          <cell r="AL67">
            <v>16.563</v>
          </cell>
          <cell r="AM67">
            <v>0</v>
          </cell>
          <cell r="AN67">
            <v>16.563</v>
          </cell>
          <cell r="AP67">
            <v>-519.415</v>
          </cell>
          <cell r="AQ67">
            <v>-3.355</v>
          </cell>
          <cell r="AR67">
            <v>-522.77</v>
          </cell>
          <cell r="AT67">
            <v>1183.978</v>
          </cell>
          <cell r="AU67">
            <v>1611.886</v>
          </cell>
          <cell r="AV67">
            <v>2795.864</v>
          </cell>
        </row>
        <row r="68">
          <cell r="A68" t="str">
            <v>   Ingresos (Gastos) por Recuperación de Créditos</v>
          </cell>
          <cell r="B68">
            <v>169.325</v>
          </cell>
          <cell r="C68">
            <v>0</v>
          </cell>
          <cell r="D68">
            <v>169.325</v>
          </cell>
          <cell r="F68">
            <v>119.773</v>
          </cell>
          <cell r="G68">
            <v>0</v>
          </cell>
          <cell r="H68">
            <v>119.773</v>
          </cell>
          <cell r="J68">
            <v>155.995</v>
          </cell>
          <cell r="K68">
            <v>6.789</v>
          </cell>
          <cell r="L68">
            <v>162.784</v>
          </cell>
          <cell r="M68" t="str">
            <v>   Ingresos (Gastos) por Recuperación de Créditos</v>
          </cell>
          <cell r="N68">
            <v>266.881</v>
          </cell>
          <cell r="O68">
            <v>2.999</v>
          </cell>
          <cell r="P68">
            <v>269.88</v>
          </cell>
          <cell r="R68">
            <v>754.054</v>
          </cell>
          <cell r="S68">
            <v>1088.019</v>
          </cell>
          <cell r="T68">
            <v>1842.073</v>
          </cell>
          <cell r="V68">
            <v>92.196</v>
          </cell>
          <cell r="W68">
            <v>0</v>
          </cell>
          <cell r="X68">
            <v>92.196</v>
          </cell>
          <cell r="Y68" t="str">
            <v>   Ingresos (Gastos) por Recuperación de Créditos</v>
          </cell>
          <cell r="Z68">
            <v>621.995</v>
          </cell>
          <cell r="AA68">
            <v>83.135</v>
          </cell>
          <cell r="AB68">
            <v>705.13</v>
          </cell>
          <cell r="AD68">
            <v>23.14</v>
          </cell>
          <cell r="AE68">
            <v>0</v>
          </cell>
          <cell r="AF68">
            <v>23.14</v>
          </cell>
          <cell r="AH68">
            <v>0</v>
          </cell>
          <cell r="AI68">
            <v>0</v>
          </cell>
          <cell r="AJ68">
            <v>0</v>
          </cell>
          <cell r="AK68" t="str">
            <v>   Ingresos (Gastos) por Recuperación de Créditos</v>
          </cell>
          <cell r="AL68">
            <v>-11.507</v>
          </cell>
          <cell r="AM68">
            <v>0</v>
          </cell>
          <cell r="AN68">
            <v>-11.507</v>
          </cell>
          <cell r="AP68">
            <v>-510.561</v>
          </cell>
          <cell r="AQ68">
            <v>0</v>
          </cell>
          <cell r="AR68">
            <v>-510.561</v>
          </cell>
          <cell r="AT68">
            <v>1681.291</v>
          </cell>
          <cell r="AU68">
            <v>1180.942</v>
          </cell>
          <cell r="AV68">
            <v>2862.233</v>
          </cell>
        </row>
        <row r="69">
          <cell r="A69" t="str">
            <v>   Ingresos (Gastos) Extraordinarios</v>
          </cell>
          <cell r="B69">
            <v>-55.692</v>
          </cell>
          <cell r="C69">
            <v>0</v>
          </cell>
          <cell r="D69">
            <v>-55.692</v>
          </cell>
          <cell r="F69">
            <v>-74.25</v>
          </cell>
          <cell r="G69">
            <v>0</v>
          </cell>
          <cell r="H69">
            <v>-74.25</v>
          </cell>
          <cell r="J69">
            <v>4.054</v>
          </cell>
          <cell r="K69">
            <v>0</v>
          </cell>
          <cell r="L69">
            <v>4.054</v>
          </cell>
          <cell r="M69" t="str">
            <v>   Ingresos (Gastos) Extraordinarios</v>
          </cell>
          <cell r="N69">
            <v>-143.874</v>
          </cell>
          <cell r="O69">
            <v>51.281</v>
          </cell>
          <cell r="P69">
            <v>-92.593</v>
          </cell>
          <cell r="R69">
            <v>33.069</v>
          </cell>
          <cell r="S69">
            <v>0.002</v>
          </cell>
          <cell r="T69">
            <v>33.071</v>
          </cell>
          <cell r="V69">
            <v>-7.281</v>
          </cell>
          <cell r="W69">
            <v>0</v>
          </cell>
          <cell r="X69">
            <v>-7.281</v>
          </cell>
          <cell r="Y69" t="str">
            <v>   Ingresos (Gastos) Extraordinarios</v>
          </cell>
          <cell r="Z69">
            <v>-121.965</v>
          </cell>
          <cell r="AA69">
            <v>38.079</v>
          </cell>
          <cell r="AB69">
            <v>-83.886</v>
          </cell>
          <cell r="AD69">
            <v>-116.548</v>
          </cell>
          <cell r="AE69">
            <v>392.247</v>
          </cell>
          <cell r="AF69">
            <v>275.699</v>
          </cell>
          <cell r="AH69">
            <v>0</v>
          </cell>
          <cell r="AI69">
            <v>0</v>
          </cell>
          <cell r="AJ69">
            <v>0</v>
          </cell>
          <cell r="AK69" t="str">
            <v>   Ingresos (Gastos) Extraordinarios</v>
          </cell>
          <cell r="AL69">
            <v>28.07</v>
          </cell>
          <cell r="AM69">
            <v>0</v>
          </cell>
          <cell r="AN69">
            <v>28.07</v>
          </cell>
          <cell r="AP69">
            <v>-8.854</v>
          </cell>
          <cell r="AQ69">
            <v>-3.355</v>
          </cell>
          <cell r="AR69">
            <v>-12.209</v>
          </cell>
          <cell r="AT69">
            <v>-463.271</v>
          </cell>
          <cell r="AU69">
            <v>478.254</v>
          </cell>
          <cell r="AV69">
            <v>14.983</v>
          </cell>
        </row>
        <row r="70">
          <cell r="A70" t="str">
            <v>   Ingresos (Gastos) de Ejercicios Anteriores</v>
          </cell>
          <cell r="B70">
            <v>188.46602</v>
          </cell>
          <cell r="C70">
            <v>2.12913</v>
          </cell>
          <cell r="D70">
            <v>190.59515</v>
          </cell>
          <cell r="F70">
            <v>0</v>
          </cell>
          <cell r="G70">
            <v>0</v>
          </cell>
          <cell r="H70">
            <v>0</v>
          </cell>
          <cell r="J70">
            <v>1.77759</v>
          </cell>
          <cell r="K70">
            <v>0</v>
          </cell>
          <cell r="L70">
            <v>1.77759</v>
          </cell>
          <cell r="M70" t="str">
            <v>   Ingresos (Gastos) de Ejercicios Anteriores</v>
          </cell>
          <cell r="N70">
            <v>-117.9052</v>
          </cell>
          <cell r="O70">
            <v>-45.72823</v>
          </cell>
          <cell r="P70">
            <v>-163.63343</v>
          </cell>
          <cell r="R70">
            <v>-1.44411</v>
          </cell>
          <cell r="S70">
            <v>-8.14144</v>
          </cell>
          <cell r="T70">
            <v>-9.58555</v>
          </cell>
          <cell r="V70">
            <v>0</v>
          </cell>
          <cell r="W70">
            <v>0</v>
          </cell>
          <cell r="X70">
            <v>0</v>
          </cell>
          <cell r="Y70" t="str">
            <v>   Ingresos (Gastos) de Ejercicios Anteriores</v>
          </cell>
          <cell r="Z70">
            <v>-104.93722</v>
          </cell>
          <cell r="AA70">
            <v>4.43044</v>
          </cell>
          <cell r="AB70">
            <v>-100.50677999999999</v>
          </cell>
          <cell r="AD70">
            <v>0</v>
          </cell>
          <cell r="AE70">
            <v>0</v>
          </cell>
          <cell r="AF70">
            <v>0</v>
          </cell>
          <cell r="AH70">
            <v>0</v>
          </cell>
          <cell r="AI70">
            <v>0</v>
          </cell>
          <cell r="AJ70">
            <v>0</v>
          </cell>
          <cell r="AK70" t="str">
            <v>   Ingresos (Gastos) de Ejercicios Anteriores</v>
          </cell>
          <cell r="AL70">
            <v>0</v>
          </cell>
          <cell r="AM70">
            <v>0</v>
          </cell>
          <cell r="AN70">
            <v>0</v>
          </cell>
          <cell r="AP70">
            <v>0</v>
          </cell>
          <cell r="AQ70">
            <v>0</v>
          </cell>
          <cell r="AR70">
            <v>0</v>
          </cell>
          <cell r="AT70">
            <v>-34.04292000000001</v>
          </cell>
          <cell r="AU70">
            <v>-47.310100000000006</v>
          </cell>
          <cell r="AV70">
            <v>-81.35302</v>
          </cell>
        </row>
        <row r="72">
          <cell r="A72" t="str">
            <v>UTILIDAD (PÉRDIDA) ANTES DE PARTICIPACIONES E  IMPUESTO A LA RENTA</v>
          </cell>
          <cell r="B72">
            <v>681.067</v>
          </cell>
          <cell r="C72">
            <v>33.528</v>
          </cell>
          <cell r="D72">
            <v>714.595</v>
          </cell>
          <cell r="F72">
            <v>3323.073</v>
          </cell>
          <cell r="G72">
            <v>-1112.381</v>
          </cell>
          <cell r="H72">
            <v>2210.692</v>
          </cell>
          <cell r="J72">
            <v>30.556</v>
          </cell>
          <cell r="K72">
            <v>-488.849</v>
          </cell>
          <cell r="L72">
            <v>-458.293</v>
          </cell>
          <cell r="M72" t="str">
            <v>UTILIDAD (PÉRDIDA) ANTES DE PARTICIPACIONES E  IMPUESTO A LA RENTA</v>
          </cell>
          <cell r="N72">
            <v>3966.12</v>
          </cell>
          <cell r="O72">
            <v>-2092.825</v>
          </cell>
          <cell r="P72">
            <v>1873.295</v>
          </cell>
          <cell r="R72">
            <v>1895.958</v>
          </cell>
          <cell r="S72">
            <v>482.582</v>
          </cell>
          <cell r="T72">
            <v>2378.54</v>
          </cell>
          <cell r="V72">
            <v>-3594.063</v>
          </cell>
          <cell r="W72">
            <v>0</v>
          </cell>
          <cell r="X72">
            <v>-3594.063</v>
          </cell>
          <cell r="Y72" t="str">
            <v>UTILIDAD (PÉRDIDA) ANTES DE PARTICIPACIONES E  IMPUESTO A LA RENTA</v>
          </cell>
          <cell r="Z72">
            <v>7909.919</v>
          </cell>
          <cell r="AA72">
            <v>-2219.087</v>
          </cell>
          <cell r="AB72">
            <v>5690.832</v>
          </cell>
          <cell r="AD72">
            <v>2047.906</v>
          </cell>
          <cell r="AE72">
            <v>-515.798</v>
          </cell>
          <cell r="AF72">
            <v>1532.108</v>
          </cell>
          <cell r="AH72">
            <v>-284.515</v>
          </cell>
          <cell r="AI72">
            <v>37.75</v>
          </cell>
          <cell r="AJ72">
            <v>-246.765</v>
          </cell>
          <cell r="AK72" t="str">
            <v>UTILIDAD (PÉRDIDA) ANTES DE PARTICIPACIONES E  IMPUESTO A LA RENTA</v>
          </cell>
          <cell r="AL72">
            <v>-423.764</v>
          </cell>
          <cell r="AM72">
            <v>3.458</v>
          </cell>
          <cell r="AN72">
            <v>-420.306</v>
          </cell>
          <cell r="AP72">
            <v>2484.923</v>
          </cell>
          <cell r="AQ72">
            <v>-820.463</v>
          </cell>
          <cell r="AR72">
            <v>1664.46</v>
          </cell>
          <cell r="AT72">
            <v>18037.18</v>
          </cell>
          <cell r="AU72">
            <v>-6692.085</v>
          </cell>
          <cell r="AV72">
            <v>11345.095</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L74">
            <v>0</v>
          </cell>
          <cell r="AM74">
            <v>0</v>
          </cell>
          <cell r="AN74">
            <v>0</v>
          </cell>
          <cell r="AP74">
            <v>0</v>
          </cell>
          <cell r="AQ74">
            <v>0</v>
          </cell>
          <cell r="AR74">
            <v>0</v>
          </cell>
          <cell r="AT74">
            <v>0</v>
          </cell>
          <cell r="AU74">
            <v>0</v>
          </cell>
          <cell r="AV74">
            <v>0</v>
          </cell>
        </row>
        <row r="75">
          <cell r="A75" t="str">
            <v>IMPUESTO A LA RENTA</v>
          </cell>
          <cell r="B75">
            <v>0</v>
          </cell>
          <cell r="C75">
            <v>0</v>
          </cell>
          <cell r="D75">
            <v>0</v>
          </cell>
          <cell r="F75">
            <v>702.301</v>
          </cell>
          <cell r="G75">
            <v>0</v>
          </cell>
          <cell r="H75">
            <v>702.301</v>
          </cell>
          <cell r="J75">
            <v>0</v>
          </cell>
          <cell r="K75">
            <v>0</v>
          </cell>
          <cell r="L75">
            <v>0</v>
          </cell>
          <cell r="M75" t="str">
            <v>IMPUESTO A LA RENTA</v>
          </cell>
          <cell r="N75">
            <v>508.546</v>
          </cell>
          <cell r="O75">
            <v>0</v>
          </cell>
          <cell r="P75">
            <v>508.546</v>
          </cell>
          <cell r="R75">
            <v>737.937</v>
          </cell>
          <cell r="S75">
            <v>0</v>
          </cell>
          <cell r="T75">
            <v>737.937</v>
          </cell>
          <cell r="V75">
            <v>0</v>
          </cell>
          <cell r="W75">
            <v>0</v>
          </cell>
          <cell r="X75">
            <v>0</v>
          </cell>
          <cell r="Y75" t="str">
            <v>IMPUESTO A LA RENTA</v>
          </cell>
          <cell r="Z75">
            <v>1797.784</v>
          </cell>
          <cell r="AA75">
            <v>0</v>
          </cell>
          <cell r="AB75">
            <v>1797.784</v>
          </cell>
          <cell r="AD75">
            <v>581.895</v>
          </cell>
          <cell r="AE75">
            <v>0</v>
          </cell>
          <cell r="AF75">
            <v>581.895</v>
          </cell>
          <cell r="AH75">
            <v>0</v>
          </cell>
          <cell r="AI75">
            <v>0</v>
          </cell>
          <cell r="AJ75">
            <v>0</v>
          </cell>
          <cell r="AK75" t="str">
            <v>IMPUESTO A LA RENTA</v>
          </cell>
          <cell r="AL75">
            <v>0</v>
          </cell>
          <cell r="AM75">
            <v>0</v>
          </cell>
          <cell r="AN75">
            <v>0</v>
          </cell>
          <cell r="AP75">
            <v>499.338</v>
          </cell>
          <cell r="AQ75">
            <v>0</v>
          </cell>
          <cell r="AR75">
            <v>499.338</v>
          </cell>
          <cell r="AT75">
            <v>4827.801</v>
          </cell>
          <cell r="AU75">
            <v>0</v>
          </cell>
          <cell r="AV75">
            <v>4827.801</v>
          </cell>
        </row>
        <row r="77">
          <cell r="A77" t="str">
            <v>UTILIDAD (PÉRDIDA) NETA</v>
          </cell>
          <cell r="B77">
            <v>681.067</v>
          </cell>
          <cell r="C77">
            <v>33.528</v>
          </cell>
          <cell r="D77">
            <v>714.595</v>
          </cell>
          <cell r="F77">
            <v>2620.772</v>
          </cell>
          <cell r="G77">
            <v>-1112.381</v>
          </cell>
          <cell r="H77">
            <v>1508.391</v>
          </cell>
          <cell r="J77">
            <v>30.556</v>
          </cell>
          <cell r="K77">
            <v>-488.849</v>
          </cell>
          <cell r="L77">
            <v>-458.293</v>
          </cell>
          <cell r="M77" t="str">
            <v>UTILIDAD (PÉRDIDA) NETA</v>
          </cell>
          <cell r="N77">
            <v>3457.574</v>
          </cell>
          <cell r="O77">
            <v>-2092.825</v>
          </cell>
          <cell r="P77">
            <v>1364.749</v>
          </cell>
          <cell r="R77">
            <v>1158.021</v>
          </cell>
          <cell r="S77">
            <v>482.582</v>
          </cell>
          <cell r="T77">
            <v>1640.603</v>
          </cell>
          <cell r="V77">
            <v>-3594.063</v>
          </cell>
          <cell r="W77">
            <v>0</v>
          </cell>
          <cell r="X77">
            <v>-3594.063</v>
          </cell>
          <cell r="Y77" t="str">
            <v>UTILIDAD (PÉRDIDA) NETA</v>
          </cell>
          <cell r="Z77">
            <v>6112.135</v>
          </cell>
          <cell r="AA77">
            <v>-2219.087</v>
          </cell>
          <cell r="AB77">
            <v>3893.048</v>
          </cell>
          <cell r="AD77">
            <v>1466.011</v>
          </cell>
          <cell r="AE77">
            <v>-515.798</v>
          </cell>
          <cell r="AF77">
            <v>950.213</v>
          </cell>
          <cell r="AH77">
            <v>-284.515</v>
          </cell>
          <cell r="AI77">
            <v>37.75</v>
          </cell>
          <cell r="AJ77">
            <v>-246.765</v>
          </cell>
          <cell r="AK77" t="str">
            <v>UTILIDAD (PÉRDIDA) NETA</v>
          </cell>
          <cell r="AL77">
            <v>-423.764</v>
          </cell>
          <cell r="AM77">
            <v>3.458</v>
          </cell>
          <cell r="AN77">
            <v>-420.306</v>
          </cell>
          <cell r="AP77">
            <v>1985.585</v>
          </cell>
          <cell r="AQ77">
            <v>-820.463</v>
          </cell>
          <cell r="AR77">
            <v>1165.122</v>
          </cell>
          <cell r="AT77">
            <v>13209.379</v>
          </cell>
          <cell r="AU77">
            <v>-6692.085</v>
          </cell>
          <cell r="AV77">
            <v>6517.294</v>
          </cell>
        </row>
        <row r="78">
          <cell r="A78" t="str">
            <v>Tipo de Cambio Contable: S/. 2.671</v>
          </cell>
          <cell r="M78" t="str">
            <v>Tipo de Cambio Contable: S/. 2.671</v>
          </cell>
          <cell r="Y78" t="str">
            <v>Tipo de Cambio Contable: S/. 2.671</v>
          </cell>
          <cell r="AK78" t="str">
            <v>Tipo de Cambio Contable: S/. 2.671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02"/>
  <sheetViews>
    <sheetView tabSelected="1" zoomScaleSheetLayoutView="50" zoomScalePageLayoutView="0" workbookViewId="0" topLeftCell="A1">
      <pane xSplit="1" ySplit="8" topLeftCell="AB9" activePane="bottomRight" state="frozen"/>
      <selection pane="topLeft" activeCell="A1" sqref="A1"/>
      <selection pane="topRight" activeCell="B1" sqref="B1"/>
      <selection pane="bottomLeft" activeCell="A9" sqref="A9"/>
      <selection pane="bottomRight" activeCell="A2" sqref="A2"/>
    </sheetView>
  </sheetViews>
  <sheetFormatPr defaultColWidth="7.28125" defaultRowHeight="13.5" customHeight="1"/>
  <cols>
    <col min="1" max="1" width="68.00390625" style="65"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5"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5"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5" customWidth="1"/>
    <col min="38" max="39" width="11.421875" style="1" bestFit="1" customWidth="1"/>
    <col min="40" max="40" width="11.57421875" style="1" bestFit="1" customWidth="1"/>
    <col min="41" max="41" width="4.7109375" style="1" customWidth="1"/>
    <col min="42" max="44" width="11.57421875" style="1" customWidth="1"/>
    <col min="45" max="45" width="4.7109375" style="1" customWidth="1"/>
    <col min="46" max="46" width="12.28125" style="1" bestFit="1" customWidth="1"/>
    <col min="47" max="47" width="11.421875" style="1" bestFit="1" customWidth="1"/>
    <col min="48" max="48" width="12.28125" style="1" bestFit="1" customWidth="1"/>
    <col min="49" max="16384" width="7.28125" style="1" customWidth="1"/>
  </cols>
  <sheetData>
    <row r="1" spans="1:45" ht="6" customHeight="1">
      <c r="A1" s="1"/>
      <c r="E1" s="2"/>
      <c r="I1" s="2"/>
      <c r="M1" s="1"/>
      <c r="Q1" s="2"/>
      <c r="U1" s="2"/>
      <c r="Y1" s="1"/>
      <c r="AC1" s="2"/>
      <c r="AG1" s="2"/>
      <c r="AK1" s="1"/>
      <c r="AO1" s="2"/>
      <c r="AP1" s="2"/>
      <c r="AQ1" s="2"/>
      <c r="AR1" s="2"/>
      <c r="AS1" s="2"/>
    </row>
    <row r="2" spans="1:48"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4"/>
      <c r="AR2" s="4"/>
      <c r="AS2" s="4"/>
      <c r="AT2" s="4"/>
      <c r="AU2" s="3"/>
      <c r="AV2" s="3"/>
    </row>
    <row r="3" spans="1:48" s="9" customFormat="1" ht="20.25">
      <c r="A3" s="6">
        <v>41090</v>
      </c>
      <c r="B3" s="7"/>
      <c r="C3" s="7"/>
      <c r="D3" s="7"/>
      <c r="E3" s="7"/>
      <c r="F3" s="7"/>
      <c r="G3" s="8"/>
      <c r="H3" s="8"/>
      <c r="I3" s="7"/>
      <c r="J3" s="8"/>
      <c r="K3" s="7"/>
      <c r="L3" s="8"/>
      <c r="M3" s="6">
        <v>41090</v>
      </c>
      <c r="N3" s="7"/>
      <c r="O3" s="7"/>
      <c r="P3" s="7"/>
      <c r="Q3" s="7"/>
      <c r="R3" s="7"/>
      <c r="S3" s="8"/>
      <c r="T3" s="8"/>
      <c r="U3" s="7"/>
      <c r="V3" s="8"/>
      <c r="W3" s="7"/>
      <c r="X3" s="8"/>
      <c r="Y3" s="6">
        <v>41090</v>
      </c>
      <c r="Z3" s="7"/>
      <c r="AA3" s="7"/>
      <c r="AB3" s="7"/>
      <c r="AC3" s="7"/>
      <c r="AD3" s="7"/>
      <c r="AE3" s="8"/>
      <c r="AF3" s="8"/>
      <c r="AG3" s="7"/>
      <c r="AH3" s="8"/>
      <c r="AI3" s="7"/>
      <c r="AJ3" s="8"/>
      <c r="AK3" s="6">
        <v>41090</v>
      </c>
      <c r="AL3" s="7"/>
      <c r="AM3" s="7"/>
      <c r="AN3" s="7"/>
      <c r="AO3" s="7"/>
      <c r="AP3" s="7"/>
      <c r="AQ3" s="7"/>
      <c r="AR3" s="7"/>
      <c r="AS3" s="7"/>
      <c r="AT3" s="7"/>
      <c r="AU3" s="8"/>
      <c r="AV3" s="8"/>
    </row>
    <row r="4" spans="1:48"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c r="AS4" s="10"/>
      <c r="AT4" s="10"/>
      <c r="AU4" s="10"/>
      <c r="AV4" s="10"/>
    </row>
    <row r="5" spans="1:45" s="13" customFormat="1" ht="8.25" customHeight="1" thickBot="1">
      <c r="A5" s="12"/>
      <c r="E5" s="12"/>
      <c r="I5" s="12"/>
      <c r="M5" s="12"/>
      <c r="Q5" s="12"/>
      <c r="U5" s="12"/>
      <c r="Y5" s="12"/>
      <c r="AC5" s="12"/>
      <c r="AG5" s="12"/>
      <c r="AK5" s="12"/>
      <c r="AO5" s="12"/>
      <c r="AP5" s="12"/>
      <c r="AQ5" s="12"/>
      <c r="AR5" s="12"/>
      <c r="AS5" s="12"/>
    </row>
    <row r="6" spans="1:48" s="16" customFormat="1" ht="24.75" customHeight="1">
      <c r="A6" s="94" t="s">
        <v>2</v>
      </c>
      <c r="B6" s="98" t="s">
        <v>3</v>
      </c>
      <c r="C6" s="98"/>
      <c r="D6" s="98"/>
      <c r="E6" s="14"/>
      <c r="F6" s="98" t="s">
        <v>4</v>
      </c>
      <c r="G6" s="98"/>
      <c r="H6" s="98"/>
      <c r="I6" s="14"/>
      <c r="J6" s="98" t="s">
        <v>5</v>
      </c>
      <c r="K6" s="98"/>
      <c r="L6" s="98"/>
      <c r="M6" s="94" t="s">
        <v>2</v>
      </c>
      <c r="N6" s="98" t="s">
        <v>6</v>
      </c>
      <c r="O6" s="98"/>
      <c r="P6" s="98"/>
      <c r="Q6" s="14"/>
      <c r="R6" s="98" t="s">
        <v>7</v>
      </c>
      <c r="S6" s="98"/>
      <c r="T6" s="98"/>
      <c r="U6" s="14"/>
      <c r="V6" s="98" t="s">
        <v>8</v>
      </c>
      <c r="W6" s="98"/>
      <c r="X6" s="98"/>
      <c r="Y6" s="94" t="s">
        <v>2</v>
      </c>
      <c r="Z6" s="98" t="s">
        <v>9</v>
      </c>
      <c r="AA6" s="98"/>
      <c r="AB6" s="98"/>
      <c r="AC6" s="14"/>
      <c r="AD6" s="98" t="s">
        <v>10</v>
      </c>
      <c r="AE6" s="98"/>
      <c r="AF6" s="98"/>
      <c r="AG6" s="14"/>
      <c r="AH6" s="98" t="s">
        <v>11</v>
      </c>
      <c r="AI6" s="98"/>
      <c r="AJ6" s="98"/>
      <c r="AK6" s="94" t="s">
        <v>2</v>
      </c>
      <c r="AL6" s="98" t="s">
        <v>12</v>
      </c>
      <c r="AM6" s="98"/>
      <c r="AN6" s="98"/>
      <c r="AO6" s="14"/>
      <c r="AP6" s="99" t="s">
        <v>13</v>
      </c>
      <c r="AQ6" s="99"/>
      <c r="AR6" s="99"/>
      <c r="AS6" s="15"/>
      <c r="AT6" s="98" t="s">
        <v>14</v>
      </c>
      <c r="AU6" s="98"/>
      <c r="AV6" s="98"/>
    </row>
    <row r="7" spans="1:48" s="16" customFormat="1" ht="12.75" customHeight="1">
      <c r="A7" s="95"/>
      <c r="B7" s="17" t="s">
        <v>15</v>
      </c>
      <c r="C7" s="17" t="s">
        <v>16</v>
      </c>
      <c r="D7" s="17" t="s">
        <v>17</v>
      </c>
      <c r="E7" s="17"/>
      <c r="F7" s="17" t="s">
        <v>15</v>
      </c>
      <c r="G7" s="17" t="s">
        <v>16</v>
      </c>
      <c r="H7" s="17" t="s">
        <v>17</v>
      </c>
      <c r="I7" s="17"/>
      <c r="J7" s="17" t="s">
        <v>15</v>
      </c>
      <c r="K7" s="17" t="s">
        <v>16</v>
      </c>
      <c r="L7" s="17" t="s">
        <v>17</v>
      </c>
      <c r="M7" s="95"/>
      <c r="N7" s="17" t="s">
        <v>15</v>
      </c>
      <c r="O7" s="17" t="s">
        <v>16</v>
      </c>
      <c r="P7" s="17" t="s">
        <v>17</v>
      </c>
      <c r="Q7" s="17"/>
      <c r="R7" s="17" t="s">
        <v>15</v>
      </c>
      <c r="S7" s="17" t="s">
        <v>16</v>
      </c>
      <c r="T7" s="17" t="s">
        <v>17</v>
      </c>
      <c r="U7" s="17"/>
      <c r="V7" s="17" t="s">
        <v>15</v>
      </c>
      <c r="W7" s="17" t="s">
        <v>16</v>
      </c>
      <c r="X7" s="17" t="s">
        <v>17</v>
      </c>
      <c r="Y7" s="95"/>
      <c r="Z7" s="17" t="s">
        <v>15</v>
      </c>
      <c r="AA7" s="17" t="s">
        <v>16</v>
      </c>
      <c r="AB7" s="17" t="s">
        <v>17</v>
      </c>
      <c r="AC7" s="17"/>
      <c r="AD7" s="17" t="s">
        <v>15</v>
      </c>
      <c r="AE7" s="17" t="s">
        <v>16</v>
      </c>
      <c r="AF7" s="17" t="s">
        <v>17</v>
      </c>
      <c r="AG7" s="17"/>
      <c r="AH7" s="17" t="s">
        <v>15</v>
      </c>
      <c r="AI7" s="17" t="s">
        <v>16</v>
      </c>
      <c r="AJ7" s="17" t="s">
        <v>17</v>
      </c>
      <c r="AK7" s="95"/>
      <c r="AL7" s="17" t="s">
        <v>15</v>
      </c>
      <c r="AM7" s="17" t="s">
        <v>16</v>
      </c>
      <c r="AN7" s="17" t="s">
        <v>17</v>
      </c>
      <c r="AO7" s="17"/>
      <c r="AP7" s="17" t="s">
        <v>15</v>
      </c>
      <c r="AQ7" s="17" t="s">
        <v>16</v>
      </c>
      <c r="AR7" s="17" t="s">
        <v>17</v>
      </c>
      <c r="AS7" s="17"/>
      <c r="AT7" s="17" t="s">
        <v>15</v>
      </c>
      <c r="AU7" s="17" t="s">
        <v>16</v>
      </c>
      <c r="AV7" s="17" t="s">
        <v>17</v>
      </c>
    </row>
    <row r="8" s="18" customFormat="1" ht="3.75" customHeight="1"/>
    <row r="9" spans="1:48" s="21" customFormat="1" ht="10.5" customHeight="1">
      <c r="A9" s="19" t="s">
        <v>18</v>
      </c>
      <c r="B9" s="20">
        <v>32722.447</v>
      </c>
      <c r="C9" s="20">
        <v>3406.628</v>
      </c>
      <c r="D9" s="20">
        <v>36129.075</v>
      </c>
      <c r="E9" s="20"/>
      <c r="F9" s="20">
        <v>14529.236</v>
      </c>
      <c r="G9" s="20">
        <v>1713.684</v>
      </c>
      <c r="H9" s="20">
        <v>16242.92</v>
      </c>
      <c r="I9" s="20"/>
      <c r="J9" s="20">
        <v>12339.574</v>
      </c>
      <c r="K9" s="20">
        <v>1335.02</v>
      </c>
      <c r="L9" s="20">
        <v>13674.594</v>
      </c>
      <c r="M9" s="19" t="s">
        <v>18</v>
      </c>
      <c r="N9" s="20">
        <v>11015.092</v>
      </c>
      <c r="O9" s="20">
        <v>1582.596</v>
      </c>
      <c r="P9" s="20">
        <v>12597.688</v>
      </c>
      <c r="Q9" s="20"/>
      <c r="R9" s="20">
        <v>17023.653</v>
      </c>
      <c r="S9" s="20">
        <v>2638.901</v>
      </c>
      <c r="T9" s="20">
        <v>19662.554</v>
      </c>
      <c r="U9" s="20"/>
      <c r="V9" s="20">
        <v>87192.469</v>
      </c>
      <c r="W9" s="20">
        <v>12699.605</v>
      </c>
      <c r="X9" s="20">
        <v>99892.074</v>
      </c>
      <c r="Y9" s="19" t="s">
        <v>18</v>
      </c>
      <c r="Z9" s="20">
        <v>55080.104</v>
      </c>
      <c r="AA9" s="20">
        <v>8565.631</v>
      </c>
      <c r="AB9" s="20">
        <v>63645.735</v>
      </c>
      <c r="AC9" s="20"/>
      <c r="AD9" s="20">
        <v>37570.734</v>
      </c>
      <c r="AE9" s="20">
        <v>20660.188</v>
      </c>
      <c r="AF9" s="20">
        <v>58230.922</v>
      </c>
      <c r="AG9" s="20"/>
      <c r="AH9" s="20">
        <v>33443.601</v>
      </c>
      <c r="AI9" s="20">
        <v>10073.095</v>
      </c>
      <c r="AJ9" s="20">
        <v>43516.696</v>
      </c>
      <c r="AK9" s="19" t="s">
        <v>18</v>
      </c>
      <c r="AL9" s="20">
        <v>189744.732</v>
      </c>
      <c r="AM9" s="20">
        <v>28350.68</v>
      </c>
      <c r="AN9" s="20">
        <v>218095.412</v>
      </c>
      <c r="AO9" s="20"/>
      <c r="AP9" s="20">
        <v>3058.351</v>
      </c>
      <c r="AQ9" s="20">
        <v>67.087</v>
      </c>
      <c r="AR9" s="20">
        <v>3125.438</v>
      </c>
      <c r="AS9" s="20"/>
      <c r="AT9" s="20">
        <v>493719.993</v>
      </c>
      <c r="AU9" s="20">
        <v>91093.115</v>
      </c>
      <c r="AV9" s="20">
        <v>584813.108</v>
      </c>
    </row>
    <row r="10" spans="1:48" s="21" customFormat="1" ht="10.5" customHeight="1">
      <c r="A10" s="21" t="s">
        <v>19</v>
      </c>
      <c r="B10" s="22">
        <v>534.672</v>
      </c>
      <c r="C10" s="22">
        <v>191.719</v>
      </c>
      <c r="D10" s="22">
        <v>726.391</v>
      </c>
      <c r="E10" s="22"/>
      <c r="F10" s="22">
        <v>666.012</v>
      </c>
      <c r="G10" s="22">
        <v>212.334</v>
      </c>
      <c r="H10" s="22">
        <v>878.346</v>
      </c>
      <c r="I10" s="22"/>
      <c r="J10" s="22">
        <v>703.559</v>
      </c>
      <c r="K10" s="22">
        <v>177.418</v>
      </c>
      <c r="L10" s="22">
        <v>880.977</v>
      </c>
      <c r="M10" s="21" t="s">
        <v>19</v>
      </c>
      <c r="N10" s="22">
        <v>2208.25</v>
      </c>
      <c r="O10" s="22">
        <v>228.32</v>
      </c>
      <c r="P10" s="22">
        <v>2436.57</v>
      </c>
      <c r="Q10" s="22"/>
      <c r="R10" s="22">
        <v>657.372</v>
      </c>
      <c r="S10" s="22">
        <v>259.456</v>
      </c>
      <c r="T10" s="22">
        <v>916.828</v>
      </c>
      <c r="U10" s="22"/>
      <c r="V10" s="22">
        <v>28546.669</v>
      </c>
      <c r="W10" s="22">
        <v>4222.482</v>
      </c>
      <c r="X10" s="22">
        <v>32769.151</v>
      </c>
      <c r="Y10" s="21" t="s">
        <v>19</v>
      </c>
      <c r="Z10" s="22">
        <v>3151.9</v>
      </c>
      <c r="AA10" s="22">
        <v>327.521</v>
      </c>
      <c r="AB10" s="22">
        <v>3479.421</v>
      </c>
      <c r="AC10" s="22"/>
      <c r="AD10" s="22">
        <v>695.063</v>
      </c>
      <c r="AE10" s="22">
        <v>67.654</v>
      </c>
      <c r="AF10" s="22">
        <v>762.717</v>
      </c>
      <c r="AG10" s="22"/>
      <c r="AH10" s="22">
        <v>3591.171</v>
      </c>
      <c r="AI10" s="22">
        <v>1285.587</v>
      </c>
      <c r="AJ10" s="22">
        <v>4876.758</v>
      </c>
      <c r="AK10" s="21" t="s">
        <v>19</v>
      </c>
      <c r="AL10" s="22">
        <v>2664.87</v>
      </c>
      <c r="AM10" s="22">
        <v>925.258</v>
      </c>
      <c r="AN10" s="22">
        <v>3590.128</v>
      </c>
      <c r="AP10" s="22">
        <v>84.481</v>
      </c>
      <c r="AQ10" s="22">
        <v>14.578</v>
      </c>
      <c r="AR10" s="22">
        <v>99.059</v>
      </c>
      <c r="AS10" s="22"/>
      <c r="AT10" s="22">
        <v>43504.019</v>
      </c>
      <c r="AU10" s="22">
        <v>7912.327</v>
      </c>
      <c r="AV10" s="22">
        <v>51416.346</v>
      </c>
    </row>
    <row r="11" spans="1:48" s="21" customFormat="1" ht="10.5" customHeight="1">
      <c r="A11" s="21" t="s">
        <v>20</v>
      </c>
      <c r="B11" s="22">
        <v>32107.214</v>
      </c>
      <c r="C11" s="22">
        <v>3214.909</v>
      </c>
      <c r="D11" s="22">
        <v>35322.123</v>
      </c>
      <c r="E11" s="22"/>
      <c r="F11" s="22">
        <v>12113.224</v>
      </c>
      <c r="G11" s="22">
        <v>1501.35</v>
      </c>
      <c r="H11" s="22">
        <v>13614.574</v>
      </c>
      <c r="I11" s="22"/>
      <c r="J11" s="22">
        <v>11632.965</v>
      </c>
      <c r="K11" s="22">
        <v>1157.602</v>
      </c>
      <c r="L11" s="22">
        <v>12790.567</v>
      </c>
      <c r="M11" s="21" t="s">
        <v>20</v>
      </c>
      <c r="N11" s="22">
        <v>8763.579</v>
      </c>
      <c r="O11" s="22">
        <v>1354.276</v>
      </c>
      <c r="P11" s="22">
        <v>10117.855</v>
      </c>
      <c r="Q11" s="22"/>
      <c r="R11" s="22">
        <v>15621.817</v>
      </c>
      <c r="S11" s="22">
        <v>1266.528</v>
      </c>
      <c r="T11" s="22">
        <v>16888.345</v>
      </c>
      <c r="U11" s="22"/>
      <c r="V11" s="22">
        <v>57673.061</v>
      </c>
      <c r="W11" s="22">
        <v>8148.797</v>
      </c>
      <c r="X11" s="22">
        <v>65821.858</v>
      </c>
      <c r="Y11" s="21" t="s">
        <v>20</v>
      </c>
      <c r="Z11" s="22">
        <v>51802.95</v>
      </c>
      <c r="AA11" s="22">
        <v>8197.778</v>
      </c>
      <c r="AB11" s="22">
        <v>60000.728</v>
      </c>
      <c r="AC11" s="22"/>
      <c r="AD11" s="22">
        <v>36749.775</v>
      </c>
      <c r="AE11" s="22">
        <v>19914.239</v>
      </c>
      <c r="AF11" s="22">
        <v>56664.014</v>
      </c>
      <c r="AG11" s="22"/>
      <c r="AH11" s="22">
        <v>29225.886</v>
      </c>
      <c r="AI11" s="22">
        <v>8687.339</v>
      </c>
      <c r="AJ11" s="22">
        <v>37913.225</v>
      </c>
      <c r="AK11" s="21" t="s">
        <v>20</v>
      </c>
      <c r="AL11" s="22">
        <v>184031.303</v>
      </c>
      <c r="AM11" s="22">
        <v>27416.291</v>
      </c>
      <c r="AN11" s="22">
        <v>211447.594</v>
      </c>
      <c r="AO11" s="22"/>
      <c r="AP11" s="22">
        <v>2973.67</v>
      </c>
      <c r="AQ11" s="22">
        <v>52.509</v>
      </c>
      <c r="AR11" s="22">
        <v>3026.179</v>
      </c>
      <c r="AS11" s="22"/>
      <c r="AT11" s="22">
        <v>442695.444</v>
      </c>
      <c r="AU11" s="22">
        <v>80911.618</v>
      </c>
      <c r="AV11" s="22">
        <v>523607.062</v>
      </c>
    </row>
    <row r="12" spans="1:48" s="21" customFormat="1" ht="10.5" customHeight="1">
      <c r="A12" s="21" t="s">
        <v>21</v>
      </c>
      <c r="B12" s="22">
        <v>0</v>
      </c>
      <c r="C12" s="22">
        <v>0</v>
      </c>
      <c r="D12" s="22">
        <v>0</v>
      </c>
      <c r="E12" s="22"/>
      <c r="F12" s="22">
        <v>0</v>
      </c>
      <c r="G12" s="22">
        <v>0</v>
      </c>
      <c r="H12" s="22">
        <v>0</v>
      </c>
      <c r="I12" s="22"/>
      <c r="J12" s="22">
        <v>0</v>
      </c>
      <c r="K12" s="22">
        <v>0</v>
      </c>
      <c r="L12" s="22">
        <v>0</v>
      </c>
      <c r="M12" s="21" t="s">
        <v>21</v>
      </c>
      <c r="N12" s="22">
        <v>0</v>
      </c>
      <c r="O12" s="22">
        <v>0</v>
      </c>
      <c r="P12" s="22">
        <v>0</v>
      </c>
      <c r="Q12" s="22"/>
      <c r="R12" s="22">
        <v>0</v>
      </c>
      <c r="S12" s="22">
        <v>0</v>
      </c>
      <c r="T12" s="22">
        <v>0</v>
      </c>
      <c r="U12" s="22"/>
      <c r="V12" s="22">
        <v>0</v>
      </c>
      <c r="W12" s="22">
        <v>0</v>
      </c>
      <c r="X12" s="22">
        <v>0</v>
      </c>
      <c r="Y12" s="21" t="s">
        <v>21</v>
      </c>
      <c r="Z12" s="22">
        <v>0</v>
      </c>
      <c r="AA12" s="22">
        <v>0</v>
      </c>
      <c r="AB12" s="22">
        <v>0</v>
      </c>
      <c r="AC12" s="22"/>
      <c r="AD12" s="22">
        <v>0</v>
      </c>
      <c r="AE12" s="22">
        <v>0</v>
      </c>
      <c r="AF12" s="22">
        <v>0</v>
      </c>
      <c r="AG12" s="22"/>
      <c r="AH12" s="22">
        <v>0</v>
      </c>
      <c r="AI12" s="22">
        <v>0</v>
      </c>
      <c r="AJ12" s="22">
        <v>0</v>
      </c>
      <c r="AK12" s="21" t="s">
        <v>21</v>
      </c>
      <c r="AL12" s="22">
        <v>0</v>
      </c>
      <c r="AM12" s="22">
        <v>0</v>
      </c>
      <c r="AN12" s="22">
        <v>0</v>
      </c>
      <c r="AO12" s="22"/>
      <c r="AP12" s="22">
        <v>0</v>
      </c>
      <c r="AQ12" s="22">
        <v>0</v>
      </c>
      <c r="AR12" s="22">
        <v>0</v>
      </c>
      <c r="AS12" s="22"/>
      <c r="AT12" s="22">
        <v>0</v>
      </c>
      <c r="AU12" s="22">
        <v>0</v>
      </c>
      <c r="AV12" s="22">
        <v>0</v>
      </c>
    </row>
    <row r="13" spans="1:48" s="21" customFormat="1" ht="10.5" customHeight="1">
      <c r="A13" s="21" t="s">
        <v>22</v>
      </c>
      <c r="B13" s="22">
        <v>80.561</v>
      </c>
      <c r="C13" s="22">
        <v>0</v>
      </c>
      <c r="D13" s="22">
        <v>80.561</v>
      </c>
      <c r="E13" s="22"/>
      <c r="F13" s="22">
        <v>1750</v>
      </c>
      <c r="G13" s="22">
        <v>0</v>
      </c>
      <c r="H13" s="22">
        <v>1750</v>
      </c>
      <c r="I13" s="22"/>
      <c r="J13" s="22">
        <v>3.05</v>
      </c>
      <c r="K13" s="22">
        <v>0</v>
      </c>
      <c r="L13" s="22">
        <v>3.05</v>
      </c>
      <c r="M13" s="21" t="s">
        <v>22</v>
      </c>
      <c r="N13" s="22">
        <v>43.263</v>
      </c>
      <c r="O13" s="22">
        <v>0</v>
      </c>
      <c r="P13" s="22">
        <v>43.263</v>
      </c>
      <c r="Q13" s="22"/>
      <c r="R13" s="22">
        <v>744.464</v>
      </c>
      <c r="S13" s="22">
        <v>1112.917</v>
      </c>
      <c r="T13" s="22">
        <v>1857.381</v>
      </c>
      <c r="U13" s="22"/>
      <c r="V13" s="22">
        <v>972.739</v>
      </c>
      <c r="W13" s="22">
        <v>328.326</v>
      </c>
      <c r="X13" s="22">
        <v>1301.065</v>
      </c>
      <c r="Y13" s="21" t="s">
        <v>22</v>
      </c>
      <c r="Z13" s="22">
        <v>125.254</v>
      </c>
      <c r="AA13" s="22">
        <v>40.332</v>
      </c>
      <c r="AB13" s="22">
        <v>165.586</v>
      </c>
      <c r="AC13" s="22"/>
      <c r="AD13" s="22">
        <v>125.896</v>
      </c>
      <c r="AE13" s="22">
        <v>678.295</v>
      </c>
      <c r="AF13" s="22">
        <v>804.191</v>
      </c>
      <c r="AG13" s="22"/>
      <c r="AH13" s="22">
        <v>626.544</v>
      </c>
      <c r="AI13" s="22">
        <v>100.169</v>
      </c>
      <c r="AJ13" s="22">
        <v>726.713</v>
      </c>
      <c r="AK13" s="21" t="s">
        <v>22</v>
      </c>
      <c r="AL13" s="22">
        <v>3048.559</v>
      </c>
      <c r="AM13" s="22">
        <v>9.131</v>
      </c>
      <c r="AN13" s="22">
        <v>3057.69</v>
      </c>
      <c r="AO13" s="22"/>
      <c r="AP13" s="22">
        <v>0.2</v>
      </c>
      <c r="AQ13" s="22">
        <v>0</v>
      </c>
      <c r="AR13" s="22">
        <v>0.2</v>
      </c>
      <c r="AS13" s="22"/>
      <c r="AT13" s="22">
        <v>7520.53</v>
      </c>
      <c r="AU13" s="22">
        <v>2269.17</v>
      </c>
      <c r="AV13" s="22">
        <v>9789.7</v>
      </c>
    </row>
    <row r="14" spans="2:48" s="21" customFormat="1" ht="3.75" customHeight="1">
      <c r="B14" s="22"/>
      <c r="C14" s="22"/>
      <c r="D14" s="22"/>
      <c r="E14" s="22"/>
      <c r="F14" s="22"/>
      <c r="G14" s="22"/>
      <c r="H14" s="22"/>
      <c r="I14" s="22"/>
      <c r="J14" s="22"/>
      <c r="K14" s="22"/>
      <c r="L14" s="22"/>
      <c r="N14" s="22"/>
      <c r="O14" s="22"/>
      <c r="P14" s="22"/>
      <c r="Q14" s="22"/>
      <c r="R14" s="22"/>
      <c r="S14" s="22"/>
      <c r="T14" s="22"/>
      <c r="U14" s="22"/>
      <c r="V14" s="22"/>
      <c r="W14" s="22"/>
      <c r="X14" s="22"/>
      <c r="Z14" s="22"/>
      <c r="AA14" s="22"/>
      <c r="AB14" s="22"/>
      <c r="AC14" s="22"/>
      <c r="AD14" s="22"/>
      <c r="AE14" s="22"/>
      <c r="AF14" s="22"/>
      <c r="AG14" s="22"/>
      <c r="AH14" s="22"/>
      <c r="AI14" s="22"/>
      <c r="AJ14" s="22"/>
      <c r="AL14" s="22"/>
      <c r="AM14" s="22"/>
      <c r="AN14" s="22"/>
      <c r="AO14" s="22"/>
      <c r="AP14" s="22"/>
      <c r="AQ14" s="22"/>
      <c r="AR14" s="22"/>
      <c r="AS14" s="22"/>
      <c r="AT14" s="22"/>
      <c r="AU14" s="22"/>
      <c r="AV14" s="22"/>
    </row>
    <row r="15" spans="1:48" s="21" customFormat="1" ht="10.5" customHeight="1">
      <c r="A15" s="23" t="s">
        <v>23</v>
      </c>
      <c r="B15" s="24">
        <v>0</v>
      </c>
      <c r="C15" s="24">
        <v>0</v>
      </c>
      <c r="D15" s="24">
        <v>0</v>
      </c>
      <c r="E15" s="24"/>
      <c r="F15" s="24">
        <v>0</v>
      </c>
      <c r="G15" s="24">
        <v>0</v>
      </c>
      <c r="H15" s="24">
        <v>0</v>
      </c>
      <c r="I15" s="24"/>
      <c r="J15" s="24">
        <v>0</v>
      </c>
      <c r="K15" s="24">
        <v>0</v>
      </c>
      <c r="L15" s="24">
        <v>0</v>
      </c>
      <c r="M15" s="23" t="s">
        <v>23</v>
      </c>
      <c r="N15" s="24">
        <v>0</v>
      </c>
      <c r="O15" s="24">
        <v>0</v>
      </c>
      <c r="P15" s="24">
        <v>0</v>
      </c>
      <c r="Q15" s="24"/>
      <c r="R15" s="24">
        <v>0</v>
      </c>
      <c r="S15" s="24">
        <v>0</v>
      </c>
      <c r="T15" s="24">
        <v>0</v>
      </c>
      <c r="U15" s="24"/>
      <c r="V15" s="24">
        <v>20000</v>
      </c>
      <c r="W15" s="24">
        <v>0</v>
      </c>
      <c r="X15" s="24">
        <v>20000</v>
      </c>
      <c r="Y15" s="23" t="s">
        <v>23</v>
      </c>
      <c r="Z15" s="24">
        <v>0</v>
      </c>
      <c r="AA15" s="24">
        <v>0</v>
      </c>
      <c r="AB15" s="24">
        <v>0</v>
      </c>
      <c r="AC15" s="24"/>
      <c r="AD15" s="24">
        <v>0</v>
      </c>
      <c r="AE15" s="24">
        <v>0</v>
      </c>
      <c r="AF15" s="24">
        <v>0</v>
      </c>
      <c r="AG15" s="24"/>
      <c r="AH15" s="24">
        <v>0</v>
      </c>
      <c r="AI15" s="24">
        <v>0</v>
      </c>
      <c r="AJ15" s="24">
        <v>0</v>
      </c>
      <c r="AK15" s="23" t="s">
        <v>23</v>
      </c>
      <c r="AL15" s="24">
        <v>0</v>
      </c>
      <c r="AM15" s="24">
        <v>0</v>
      </c>
      <c r="AN15" s="24">
        <v>0</v>
      </c>
      <c r="AO15" s="24"/>
      <c r="AP15" s="22">
        <v>0</v>
      </c>
      <c r="AQ15" s="22">
        <v>0</v>
      </c>
      <c r="AR15" s="22">
        <v>0</v>
      </c>
      <c r="AS15" s="24"/>
      <c r="AT15" s="24">
        <v>20000</v>
      </c>
      <c r="AU15" s="24">
        <v>0</v>
      </c>
      <c r="AV15" s="24">
        <v>20000</v>
      </c>
    </row>
    <row r="16" spans="2:48" s="21" customFormat="1" ht="3.75" customHeight="1">
      <c r="B16" s="22"/>
      <c r="C16" s="22"/>
      <c r="D16" s="22"/>
      <c r="E16" s="22"/>
      <c r="F16" s="22"/>
      <c r="G16" s="22"/>
      <c r="H16" s="22"/>
      <c r="I16" s="22"/>
      <c r="J16" s="22"/>
      <c r="K16" s="22"/>
      <c r="L16" s="22"/>
      <c r="N16" s="22"/>
      <c r="O16" s="22"/>
      <c r="P16" s="22"/>
      <c r="Q16" s="22"/>
      <c r="R16" s="22"/>
      <c r="S16" s="22"/>
      <c r="T16" s="22"/>
      <c r="U16" s="22"/>
      <c r="V16" s="22"/>
      <c r="W16" s="22"/>
      <c r="X16" s="22"/>
      <c r="Z16" s="22"/>
      <c r="AA16" s="22"/>
      <c r="AB16" s="22"/>
      <c r="AC16" s="22"/>
      <c r="AD16" s="22"/>
      <c r="AE16" s="22"/>
      <c r="AF16" s="22"/>
      <c r="AG16" s="22"/>
      <c r="AH16" s="22"/>
      <c r="AI16" s="22"/>
      <c r="AJ16" s="22"/>
      <c r="AL16" s="22"/>
      <c r="AM16" s="22"/>
      <c r="AN16" s="22"/>
      <c r="AO16" s="22"/>
      <c r="AP16" s="22"/>
      <c r="AQ16" s="22"/>
      <c r="AR16" s="22"/>
      <c r="AS16" s="22"/>
      <c r="AT16" s="22"/>
      <c r="AU16" s="22"/>
      <c r="AV16" s="22"/>
    </row>
    <row r="17" spans="1:48" s="21" customFormat="1" ht="10.5" customHeight="1">
      <c r="A17" s="19" t="s">
        <v>24</v>
      </c>
      <c r="B17" s="20">
        <v>0</v>
      </c>
      <c r="C17" s="20">
        <v>170.944</v>
      </c>
      <c r="D17" s="20">
        <v>170.944</v>
      </c>
      <c r="E17" s="20"/>
      <c r="F17" s="20">
        <v>0</v>
      </c>
      <c r="G17" s="20">
        <v>106.84</v>
      </c>
      <c r="H17" s="20">
        <v>106.84</v>
      </c>
      <c r="I17" s="20"/>
      <c r="J17" s="20">
        <v>0</v>
      </c>
      <c r="K17" s="20">
        <v>1615.955</v>
      </c>
      <c r="L17" s="20">
        <v>1615.955</v>
      </c>
      <c r="M17" s="19" t="s">
        <v>24</v>
      </c>
      <c r="N17" s="25">
        <v>0.13</v>
      </c>
      <c r="O17" s="20">
        <v>1939.146</v>
      </c>
      <c r="P17" s="20">
        <v>1939.276</v>
      </c>
      <c r="Q17" s="20"/>
      <c r="R17" s="20">
        <v>0</v>
      </c>
      <c r="S17" s="20">
        <v>440.715</v>
      </c>
      <c r="T17" s="20">
        <v>440.715</v>
      </c>
      <c r="U17" s="20"/>
      <c r="V17" s="20">
        <v>106444.831</v>
      </c>
      <c r="W17" s="20">
        <v>11807.134</v>
      </c>
      <c r="X17" s="20">
        <v>118251.965</v>
      </c>
      <c r="Y17" s="19" t="s">
        <v>24</v>
      </c>
      <c r="Z17" s="20">
        <v>9.239</v>
      </c>
      <c r="AA17" s="20">
        <v>2895.364</v>
      </c>
      <c r="AB17" s="20">
        <v>2904.603</v>
      </c>
      <c r="AC17" s="20"/>
      <c r="AD17" s="20">
        <v>0</v>
      </c>
      <c r="AE17" s="20">
        <v>480.78</v>
      </c>
      <c r="AF17" s="20">
        <v>480.78</v>
      </c>
      <c r="AG17" s="20"/>
      <c r="AH17" s="20">
        <v>1860.808</v>
      </c>
      <c r="AI17" s="20">
        <v>400.65</v>
      </c>
      <c r="AJ17" s="20">
        <v>2261.458</v>
      </c>
      <c r="AK17" s="19" t="s">
        <v>24</v>
      </c>
      <c r="AL17" s="20">
        <v>0</v>
      </c>
      <c r="AM17" s="20">
        <v>8230.552</v>
      </c>
      <c r="AN17" s="20">
        <v>8230.552</v>
      </c>
      <c r="AO17" s="20"/>
      <c r="AP17" s="20">
        <v>0</v>
      </c>
      <c r="AQ17" s="20">
        <v>0</v>
      </c>
      <c r="AR17" s="20">
        <v>0</v>
      </c>
      <c r="AS17" s="20"/>
      <c r="AT17" s="20">
        <v>108315.008</v>
      </c>
      <c r="AU17" s="20">
        <v>28088.08</v>
      </c>
      <c r="AV17" s="20">
        <v>136403.088</v>
      </c>
    </row>
    <row r="18" spans="1:48" s="21" customFormat="1" ht="10.5" customHeight="1">
      <c r="A18" s="26" t="s">
        <v>25</v>
      </c>
      <c r="B18" s="22">
        <v>0</v>
      </c>
      <c r="C18" s="22">
        <v>0</v>
      </c>
      <c r="D18" s="22">
        <v>0</v>
      </c>
      <c r="E18" s="22"/>
      <c r="F18" s="22">
        <v>0</v>
      </c>
      <c r="G18" s="22">
        <v>0</v>
      </c>
      <c r="H18" s="22">
        <v>0</v>
      </c>
      <c r="I18" s="22"/>
      <c r="J18" s="22">
        <v>0</v>
      </c>
      <c r="K18" s="22">
        <v>0</v>
      </c>
      <c r="L18" s="22">
        <v>0</v>
      </c>
      <c r="M18" s="26" t="s">
        <v>25</v>
      </c>
      <c r="N18" s="22">
        <v>0</v>
      </c>
      <c r="O18" s="22">
        <v>0</v>
      </c>
      <c r="P18" s="22">
        <v>0</v>
      </c>
      <c r="Q18" s="22"/>
      <c r="R18" s="22">
        <v>0</v>
      </c>
      <c r="S18" s="22">
        <v>0</v>
      </c>
      <c r="T18" s="22">
        <v>0</v>
      </c>
      <c r="U18" s="22"/>
      <c r="V18" s="22">
        <v>0</v>
      </c>
      <c r="W18" s="22">
        <v>0</v>
      </c>
      <c r="X18" s="22">
        <v>0</v>
      </c>
      <c r="Y18" s="26" t="s">
        <v>25</v>
      </c>
      <c r="Z18" s="22">
        <v>0</v>
      </c>
      <c r="AA18" s="22">
        <v>0</v>
      </c>
      <c r="AB18" s="22">
        <v>0</v>
      </c>
      <c r="AC18" s="22"/>
      <c r="AD18" s="22">
        <v>0</v>
      </c>
      <c r="AE18" s="22">
        <v>0</v>
      </c>
      <c r="AF18" s="22">
        <v>0</v>
      </c>
      <c r="AG18" s="22"/>
      <c r="AH18" s="22">
        <v>1860.808</v>
      </c>
      <c r="AI18" s="22">
        <v>0</v>
      </c>
      <c r="AJ18" s="22">
        <v>1860.808</v>
      </c>
      <c r="AK18" s="26" t="s">
        <v>25</v>
      </c>
      <c r="AL18" s="22">
        <v>0</v>
      </c>
      <c r="AM18" s="22">
        <v>0</v>
      </c>
      <c r="AN18" s="22">
        <v>0</v>
      </c>
      <c r="AO18" s="22"/>
      <c r="AP18" s="22">
        <v>0</v>
      </c>
      <c r="AQ18" s="22">
        <v>0</v>
      </c>
      <c r="AR18" s="22">
        <v>0</v>
      </c>
      <c r="AS18" s="22"/>
      <c r="AT18" s="22">
        <v>1860.808</v>
      </c>
      <c r="AU18" s="22">
        <v>0</v>
      </c>
      <c r="AV18" s="22">
        <v>1860.808</v>
      </c>
    </row>
    <row r="19" spans="1:48" s="21" customFormat="1" ht="10.5" customHeight="1">
      <c r="A19" s="21" t="s">
        <v>26</v>
      </c>
      <c r="B19" s="22">
        <v>0</v>
      </c>
      <c r="C19" s="22">
        <v>0</v>
      </c>
      <c r="D19" s="22">
        <v>0</v>
      </c>
      <c r="E19" s="22"/>
      <c r="F19" s="22">
        <v>0</v>
      </c>
      <c r="G19" s="22">
        <v>0</v>
      </c>
      <c r="H19" s="22">
        <v>0</v>
      </c>
      <c r="I19" s="22"/>
      <c r="J19" s="22">
        <v>0</v>
      </c>
      <c r="K19" s="22">
        <v>1615.955</v>
      </c>
      <c r="L19" s="22">
        <v>1615.955</v>
      </c>
      <c r="M19" s="21" t="s">
        <v>26</v>
      </c>
      <c r="N19" s="22">
        <v>0</v>
      </c>
      <c r="O19" s="22">
        <v>0</v>
      </c>
      <c r="P19" s="22">
        <v>0</v>
      </c>
      <c r="Q19" s="22"/>
      <c r="R19" s="22">
        <v>0</v>
      </c>
      <c r="S19" s="22">
        <v>0</v>
      </c>
      <c r="T19" s="22">
        <v>0</v>
      </c>
      <c r="U19" s="22"/>
      <c r="V19" s="22">
        <v>0</v>
      </c>
      <c r="W19" s="22">
        <v>0</v>
      </c>
      <c r="X19" s="22">
        <v>0</v>
      </c>
      <c r="Y19" s="21" t="s">
        <v>26</v>
      </c>
      <c r="Z19" s="22">
        <v>0</v>
      </c>
      <c r="AA19" s="22">
        <v>0</v>
      </c>
      <c r="AB19" s="22">
        <v>0</v>
      </c>
      <c r="AC19" s="22"/>
      <c r="AD19" s="22">
        <v>0</v>
      </c>
      <c r="AE19" s="22">
        <v>480.78</v>
      </c>
      <c r="AF19" s="22">
        <v>480.78</v>
      </c>
      <c r="AG19" s="22"/>
      <c r="AH19" s="22">
        <v>0</v>
      </c>
      <c r="AI19" s="22">
        <v>0</v>
      </c>
      <c r="AJ19" s="22">
        <v>0</v>
      </c>
      <c r="AK19" s="21" t="s">
        <v>26</v>
      </c>
      <c r="AL19" s="22">
        <v>0</v>
      </c>
      <c r="AM19" s="22">
        <v>8230.552</v>
      </c>
      <c r="AN19" s="22">
        <v>8230.552</v>
      </c>
      <c r="AO19" s="22"/>
      <c r="AP19" s="22">
        <v>0</v>
      </c>
      <c r="AQ19" s="22">
        <v>0</v>
      </c>
      <c r="AR19" s="22">
        <v>0</v>
      </c>
      <c r="AS19" s="22"/>
      <c r="AT19" s="22">
        <v>0</v>
      </c>
      <c r="AU19" s="22">
        <v>10327.287</v>
      </c>
      <c r="AV19" s="22">
        <v>10327.287</v>
      </c>
    </row>
    <row r="20" spans="1:48" s="21" customFormat="1" ht="10.5" customHeight="1">
      <c r="A20" s="21" t="s">
        <v>27</v>
      </c>
      <c r="B20" s="22">
        <v>0</v>
      </c>
      <c r="C20" s="22">
        <v>170.944</v>
      </c>
      <c r="D20" s="22">
        <v>170.944</v>
      </c>
      <c r="E20" s="22"/>
      <c r="F20" s="22">
        <v>0</v>
      </c>
      <c r="G20" s="22">
        <v>106.84</v>
      </c>
      <c r="H20" s="22">
        <v>106.84</v>
      </c>
      <c r="I20" s="22"/>
      <c r="J20" s="22">
        <v>0</v>
      </c>
      <c r="K20" s="22">
        <v>0</v>
      </c>
      <c r="L20" s="22">
        <v>0</v>
      </c>
      <c r="M20" s="21" t="s">
        <v>27</v>
      </c>
      <c r="N20" s="22">
        <v>0</v>
      </c>
      <c r="O20" s="22">
        <v>1939.146</v>
      </c>
      <c r="P20" s="22">
        <v>1939.146</v>
      </c>
      <c r="Q20" s="22"/>
      <c r="R20" s="22">
        <v>0</v>
      </c>
      <c r="S20" s="22">
        <v>440.715</v>
      </c>
      <c r="T20" s="22">
        <v>440.715</v>
      </c>
      <c r="U20" s="22"/>
      <c r="V20" s="22">
        <v>0</v>
      </c>
      <c r="W20" s="22">
        <v>11807.134</v>
      </c>
      <c r="X20" s="22">
        <v>11807.134</v>
      </c>
      <c r="Y20" s="21" t="s">
        <v>27</v>
      </c>
      <c r="Z20" s="22">
        <v>9.239</v>
      </c>
      <c r="AA20" s="22">
        <v>2895.364</v>
      </c>
      <c r="AB20" s="22">
        <v>2904.603</v>
      </c>
      <c r="AC20" s="22"/>
      <c r="AD20" s="22">
        <v>0</v>
      </c>
      <c r="AE20" s="22">
        <v>0</v>
      </c>
      <c r="AF20" s="22">
        <v>0</v>
      </c>
      <c r="AG20" s="22"/>
      <c r="AH20" s="22">
        <v>0</v>
      </c>
      <c r="AI20" s="22">
        <v>400.65</v>
      </c>
      <c r="AJ20" s="22">
        <v>400.65</v>
      </c>
      <c r="AK20" s="21" t="s">
        <v>27</v>
      </c>
      <c r="AL20" s="22">
        <v>0</v>
      </c>
      <c r="AM20" s="22">
        <v>0</v>
      </c>
      <c r="AN20" s="22">
        <v>0</v>
      </c>
      <c r="AO20" s="22"/>
      <c r="AP20" s="22">
        <v>0</v>
      </c>
      <c r="AQ20" s="22">
        <v>0</v>
      </c>
      <c r="AR20" s="22">
        <v>0</v>
      </c>
      <c r="AS20" s="22"/>
      <c r="AT20" s="22">
        <v>9.239</v>
      </c>
      <c r="AU20" s="22">
        <v>17760.793</v>
      </c>
      <c r="AV20" s="22">
        <v>17770.032</v>
      </c>
    </row>
    <row r="21" spans="1:48" s="21" customFormat="1" ht="10.5" customHeight="1">
      <c r="A21" s="26" t="s">
        <v>28</v>
      </c>
      <c r="B21" s="22">
        <v>0</v>
      </c>
      <c r="C21" s="22">
        <v>0</v>
      </c>
      <c r="D21" s="22">
        <v>0</v>
      </c>
      <c r="E21" s="22"/>
      <c r="F21" s="22">
        <v>0</v>
      </c>
      <c r="G21" s="22">
        <v>0</v>
      </c>
      <c r="H21" s="22">
        <v>0</v>
      </c>
      <c r="I21" s="22"/>
      <c r="J21" s="22">
        <v>0</v>
      </c>
      <c r="K21" s="22">
        <v>0</v>
      </c>
      <c r="L21" s="22">
        <v>0</v>
      </c>
      <c r="M21" s="26" t="s">
        <v>28</v>
      </c>
      <c r="N21" s="27">
        <v>0.13</v>
      </c>
      <c r="O21" s="27">
        <v>0</v>
      </c>
      <c r="P21" s="27">
        <v>0.13</v>
      </c>
      <c r="Q21" s="22"/>
      <c r="R21" s="22">
        <v>0</v>
      </c>
      <c r="S21" s="22">
        <v>0</v>
      </c>
      <c r="T21" s="22">
        <v>0</v>
      </c>
      <c r="U21" s="22"/>
      <c r="V21" s="22">
        <v>106444.831</v>
      </c>
      <c r="W21" s="22">
        <v>0</v>
      </c>
      <c r="X21" s="22">
        <v>106444.831</v>
      </c>
      <c r="Y21" s="26" t="s">
        <v>28</v>
      </c>
      <c r="Z21" s="22">
        <v>0</v>
      </c>
      <c r="AA21" s="22">
        <v>0</v>
      </c>
      <c r="AB21" s="22">
        <v>0</v>
      </c>
      <c r="AC21" s="22"/>
      <c r="AD21" s="22">
        <v>0</v>
      </c>
      <c r="AE21" s="22">
        <v>0</v>
      </c>
      <c r="AF21" s="22">
        <v>0</v>
      </c>
      <c r="AG21" s="22"/>
      <c r="AH21" s="22">
        <v>0</v>
      </c>
      <c r="AI21" s="22">
        <v>0</v>
      </c>
      <c r="AJ21" s="22">
        <v>0</v>
      </c>
      <c r="AK21" s="26" t="s">
        <v>28</v>
      </c>
      <c r="AL21" s="22">
        <v>0</v>
      </c>
      <c r="AM21" s="22">
        <v>0</v>
      </c>
      <c r="AN21" s="22">
        <v>0</v>
      </c>
      <c r="AO21" s="22"/>
      <c r="AP21" s="22">
        <v>0</v>
      </c>
      <c r="AQ21" s="22">
        <v>0</v>
      </c>
      <c r="AR21" s="22">
        <v>0</v>
      </c>
      <c r="AS21" s="22"/>
      <c r="AT21" s="22">
        <v>106444.961</v>
      </c>
      <c r="AU21" s="22">
        <v>0</v>
      </c>
      <c r="AV21" s="22">
        <v>106444.961</v>
      </c>
    </row>
    <row r="22" spans="1:48" s="21" customFormat="1" ht="10.5" customHeight="1">
      <c r="A22" s="21" t="s">
        <v>29</v>
      </c>
      <c r="B22" s="22">
        <v>0</v>
      </c>
      <c r="C22" s="22">
        <v>0</v>
      </c>
      <c r="D22" s="22">
        <v>0</v>
      </c>
      <c r="E22" s="22"/>
      <c r="F22" s="22">
        <v>0</v>
      </c>
      <c r="G22" s="22">
        <v>0</v>
      </c>
      <c r="H22" s="22">
        <v>0</v>
      </c>
      <c r="I22" s="22"/>
      <c r="J22" s="22">
        <v>0</v>
      </c>
      <c r="K22" s="22">
        <v>0</v>
      </c>
      <c r="L22" s="22">
        <v>0</v>
      </c>
      <c r="M22" s="21" t="s">
        <v>29</v>
      </c>
      <c r="N22" s="22">
        <v>0</v>
      </c>
      <c r="O22" s="22">
        <v>0</v>
      </c>
      <c r="P22" s="22">
        <v>0</v>
      </c>
      <c r="Q22" s="22"/>
      <c r="R22" s="22">
        <v>0</v>
      </c>
      <c r="S22" s="22">
        <v>0</v>
      </c>
      <c r="T22" s="22">
        <v>0</v>
      </c>
      <c r="U22" s="22"/>
      <c r="V22" s="22">
        <v>0</v>
      </c>
      <c r="W22" s="22">
        <v>0</v>
      </c>
      <c r="X22" s="22">
        <v>0</v>
      </c>
      <c r="Y22" s="21" t="s">
        <v>29</v>
      </c>
      <c r="Z22" s="22">
        <v>0</v>
      </c>
      <c r="AA22" s="22">
        <v>0</v>
      </c>
      <c r="AB22" s="22">
        <v>0</v>
      </c>
      <c r="AC22" s="22"/>
      <c r="AD22" s="22">
        <v>0</v>
      </c>
      <c r="AE22" s="22">
        <v>0</v>
      </c>
      <c r="AF22" s="22">
        <v>0</v>
      </c>
      <c r="AG22" s="22"/>
      <c r="AH22" s="22">
        <v>0</v>
      </c>
      <c r="AI22" s="22">
        <v>0</v>
      </c>
      <c r="AJ22" s="22">
        <v>0</v>
      </c>
      <c r="AK22" s="21" t="s">
        <v>29</v>
      </c>
      <c r="AL22" s="22">
        <v>0</v>
      </c>
      <c r="AM22" s="22">
        <v>0</v>
      </c>
      <c r="AN22" s="22">
        <v>0</v>
      </c>
      <c r="AO22" s="22"/>
      <c r="AP22" s="22">
        <v>0</v>
      </c>
      <c r="AQ22" s="22">
        <v>0</v>
      </c>
      <c r="AR22" s="22">
        <v>0</v>
      </c>
      <c r="AS22" s="22"/>
      <c r="AT22" s="22">
        <v>0</v>
      </c>
      <c r="AU22" s="22">
        <v>0</v>
      </c>
      <c r="AV22" s="22">
        <v>0</v>
      </c>
    </row>
    <row r="23" spans="2:48" s="21" customFormat="1" ht="3.75" customHeight="1">
      <c r="B23" s="22"/>
      <c r="C23" s="22"/>
      <c r="D23" s="22"/>
      <c r="E23" s="22"/>
      <c r="F23" s="22"/>
      <c r="G23" s="22"/>
      <c r="H23" s="22"/>
      <c r="I23" s="22"/>
      <c r="J23" s="22"/>
      <c r="K23" s="22"/>
      <c r="L23" s="22"/>
      <c r="N23" s="22"/>
      <c r="O23" s="22"/>
      <c r="P23" s="22"/>
      <c r="Q23" s="22"/>
      <c r="R23" s="22"/>
      <c r="S23" s="22"/>
      <c r="T23" s="22"/>
      <c r="U23" s="22"/>
      <c r="V23" s="22"/>
      <c r="W23" s="22"/>
      <c r="X23" s="22"/>
      <c r="Z23" s="22"/>
      <c r="AA23" s="22"/>
      <c r="AB23" s="22"/>
      <c r="AC23" s="22"/>
      <c r="AD23" s="22"/>
      <c r="AE23" s="22"/>
      <c r="AF23" s="22"/>
      <c r="AG23" s="22"/>
      <c r="AH23" s="22"/>
      <c r="AI23" s="22"/>
      <c r="AJ23" s="22"/>
      <c r="AL23" s="22"/>
      <c r="AM23" s="22"/>
      <c r="AN23" s="22"/>
      <c r="AO23" s="22"/>
      <c r="AP23" s="22"/>
      <c r="AQ23" s="22"/>
      <c r="AR23" s="22"/>
      <c r="AS23" s="22"/>
      <c r="AT23" s="22"/>
      <c r="AU23" s="22"/>
      <c r="AV23" s="22"/>
    </row>
    <row r="24" spans="1:48" s="21" customFormat="1" ht="10.5" customHeight="1">
      <c r="A24" s="19" t="s">
        <v>30</v>
      </c>
      <c r="B24" s="20">
        <v>40783.352</v>
      </c>
      <c r="C24" s="20">
        <v>3113.275</v>
      </c>
      <c r="D24" s="20">
        <v>43896.627</v>
      </c>
      <c r="E24" s="20"/>
      <c r="F24" s="20">
        <v>61358.873</v>
      </c>
      <c r="G24" s="20">
        <v>5884.611</v>
      </c>
      <c r="H24" s="20">
        <v>67243.484</v>
      </c>
      <c r="I24" s="20"/>
      <c r="J24" s="20">
        <v>28542.041</v>
      </c>
      <c r="K24" s="20">
        <v>17.953</v>
      </c>
      <c r="L24" s="20">
        <v>28559.994</v>
      </c>
      <c r="M24" s="19" t="s">
        <v>30</v>
      </c>
      <c r="N24" s="20">
        <v>30088.043</v>
      </c>
      <c r="O24" s="20">
        <v>73.068</v>
      </c>
      <c r="P24" s="20">
        <v>30161.111</v>
      </c>
      <c r="Q24" s="20"/>
      <c r="R24" s="20">
        <v>86232.987</v>
      </c>
      <c r="S24" s="20">
        <v>1107.917</v>
      </c>
      <c r="T24" s="20">
        <v>87340.904</v>
      </c>
      <c r="U24" s="20"/>
      <c r="V24" s="20">
        <v>596465.517</v>
      </c>
      <c r="W24" s="20">
        <v>47602.501</v>
      </c>
      <c r="X24" s="20">
        <v>644068.018</v>
      </c>
      <c r="Y24" s="19" t="s">
        <v>30</v>
      </c>
      <c r="Z24" s="20">
        <v>170177.974</v>
      </c>
      <c r="AA24" s="20">
        <v>11417.745</v>
      </c>
      <c r="AB24" s="20">
        <v>181595.719</v>
      </c>
      <c r="AC24" s="20"/>
      <c r="AD24" s="20">
        <v>88769.272</v>
      </c>
      <c r="AE24" s="20">
        <v>3877.111</v>
      </c>
      <c r="AF24" s="20">
        <v>92646.383</v>
      </c>
      <c r="AG24" s="20"/>
      <c r="AH24" s="20">
        <v>215838.998</v>
      </c>
      <c r="AI24" s="20">
        <v>23594.962</v>
      </c>
      <c r="AJ24" s="20">
        <v>239433.96</v>
      </c>
      <c r="AK24" s="19" t="s">
        <v>30</v>
      </c>
      <c r="AL24" s="20">
        <v>475060.336</v>
      </c>
      <c r="AM24" s="20">
        <v>40077.037</v>
      </c>
      <c r="AN24" s="20">
        <v>515137.373</v>
      </c>
      <c r="AO24" s="20"/>
      <c r="AP24" s="20">
        <v>10659.383</v>
      </c>
      <c r="AQ24" s="20">
        <v>26.266</v>
      </c>
      <c r="AR24" s="20">
        <v>10685.649</v>
      </c>
      <c r="AS24" s="20"/>
      <c r="AT24" s="20">
        <v>1803976.776</v>
      </c>
      <c r="AU24" s="20">
        <v>136792.446</v>
      </c>
      <c r="AV24" s="20">
        <v>1940769.222</v>
      </c>
    </row>
    <row r="25" spans="1:48" s="23" customFormat="1" ht="10.5" customHeight="1">
      <c r="A25" s="23" t="s">
        <v>31</v>
      </c>
      <c r="B25" s="24">
        <v>40846.554</v>
      </c>
      <c r="C25" s="24">
        <v>2831.247</v>
      </c>
      <c r="D25" s="24">
        <v>43677.801</v>
      </c>
      <c r="E25" s="24"/>
      <c r="F25" s="24">
        <v>56412.438</v>
      </c>
      <c r="G25" s="24">
        <v>5419.414</v>
      </c>
      <c r="H25" s="24">
        <v>61831.852</v>
      </c>
      <c r="I25" s="24"/>
      <c r="J25" s="24">
        <v>29062.263</v>
      </c>
      <c r="K25" s="24">
        <v>81.311</v>
      </c>
      <c r="L25" s="24">
        <v>29143.574</v>
      </c>
      <c r="M25" s="23" t="s">
        <v>31</v>
      </c>
      <c r="N25" s="24">
        <v>30240.619</v>
      </c>
      <c r="O25" s="24">
        <v>73.905</v>
      </c>
      <c r="P25" s="24">
        <v>30314.524</v>
      </c>
      <c r="Q25" s="24"/>
      <c r="R25" s="24">
        <v>87092.404</v>
      </c>
      <c r="S25" s="24">
        <v>1127.557</v>
      </c>
      <c r="T25" s="24">
        <v>88219.961</v>
      </c>
      <c r="U25" s="24"/>
      <c r="V25" s="24">
        <v>596899.218</v>
      </c>
      <c r="W25" s="24">
        <v>47487.537</v>
      </c>
      <c r="X25" s="24">
        <v>644386.755</v>
      </c>
      <c r="Y25" s="23" t="s">
        <v>31</v>
      </c>
      <c r="Z25" s="24">
        <v>169032.753</v>
      </c>
      <c r="AA25" s="24">
        <v>11252.725</v>
      </c>
      <c r="AB25" s="24">
        <v>180285.478</v>
      </c>
      <c r="AC25" s="24"/>
      <c r="AD25" s="24">
        <v>88439.94</v>
      </c>
      <c r="AE25" s="24">
        <v>3601.787</v>
      </c>
      <c r="AF25" s="24">
        <v>92041.727</v>
      </c>
      <c r="AG25" s="24"/>
      <c r="AH25" s="24">
        <v>217177.401</v>
      </c>
      <c r="AI25" s="24">
        <v>23209.166</v>
      </c>
      <c r="AJ25" s="24">
        <v>240386.567</v>
      </c>
      <c r="AK25" s="23" t="s">
        <v>31</v>
      </c>
      <c r="AL25" s="24">
        <v>476868.528</v>
      </c>
      <c r="AM25" s="24">
        <v>40917.762</v>
      </c>
      <c r="AN25" s="24">
        <v>517786.29</v>
      </c>
      <c r="AO25" s="24"/>
      <c r="AP25" s="22">
        <v>10834.296</v>
      </c>
      <c r="AQ25" s="22">
        <v>26.802</v>
      </c>
      <c r="AR25" s="22">
        <v>10861.098</v>
      </c>
      <c r="AS25" s="24"/>
      <c r="AT25" s="24">
        <v>1802906.414</v>
      </c>
      <c r="AU25" s="24">
        <v>136029.213</v>
      </c>
      <c r="AV25" s="24">
        <v>1938935.627</v>
      </c>
    </row>
    <row r="26" spans="1:48" s="21" customFormat="1" ht="10.5" customHeight="1">
      <c r="A26" s="21" t="s">
        <v>32</v>
      </c>
      <c r="B26" s="22">
        <v>0</v>
      </c>
      <c r="C26" s="22">
        <v>0</v>
      </c>
      <c r="D26" s="22">
        <v>0</v>
      </c>
      <c r="E26" s="22"/>
      <c r="F26" s="22">
        <v>0</v>
      </c>
      <c r="G26" s="22">
        <v>0</v>
      </c>
      <c r="H26" s="22">
        <v>0</v>
      </c>
      <c r="I26" s="22"/>
      <c r="J26" s="22">
        <v>0</v>
      </c>
      <c r="K26" s="22">
        <v>0</v>
      </c>
      <c r="L26" s="22">
        <v>0</v>
      </c>
      <c r="M26" s="21" t="s">
        <v>32</v>
      </c>
      <c r="N26" s="22">
        <v>0</v>
      </c>
      <c r="O26" s="22">
        <v>0</v>
      </c>
      <c r="P26" s="22">
        <v>0</v>
      </c>
      <c r="Q26" s="22"/>
      <c r="R26" s="22">
        <v>0</v>
      </c>
      <c r="S26" s="22">
        <v>0</v>
      </c>
      <c r="T26" s="22">
        <v>0</v>
      </c>
      <c r="U26" s="22"/>
      <c r="V26" s="22">
        <v>430.16</v>
      </c>
      <c r="W26" s="22">
        <v>41.256</v>
      </c>
      <c r="X26" s="22">
        <v>471.416</v>
      </c>
      <c r="Y26" s="21" t="s">
        <v>32</v>
      </c>
      <c r="Z26" s="22">
        <v>0</v>
      </c>
      <c r="AA26" s="22">
        <v>0</v>
      </c>
      <c r="AB26" s="22">
        <v>0</v>
      </c>
      <c r="AC26" s="22"/>
      <c r="AD26" s="22">
        <v>0</v>
      </c>
      <c r="AE26" s="22">
        <v>0</v>
      </c>
      <c r="AF26" s="22">
        <v>0</v>
      </c>
      <c r="AG26" s="22"/>
      <c r="AH26" s="22">
        <v>0</v>
      </c>
      <c r="AI26" s="22">
        <v>0</v>
      </c>
      <c r="AJ26" s="22">
        <v>0</v>
      </c>
      <c r="AK26" s="21" t="s">
        <v>32</v>
      </c>
      <c r="AL26" s="22">
        <v>0</v>
      </c>
      <c r="AM26" s="22">
        <v>0</v>
      </c>
      <c r="AN26" s="22">
        <v>0</v>
      </c>
      <c r="AO26" s="22"/>
      <c r="AP26" s="22">
        <v>0</v>
      </c>
      <c r="AQ26" s="22">
        <v>0</v>
      </c>
      <c r="AR26" s="22">
        <v>0</v>
      </c>
      <c r="AS26" s="22"/>
      <c r="AT26" s="22">
        <v>430.16</v>
      </c>
      <c r="AU26" s="22">
        <v>41.256</v>
      </c>
      <c r="AV26" s="22">
        <v>471.416</v>
      </c>
    </row>
    <row r="27" spans="1:48" s="21" customFormat="1" ht="10.5" customHeight="1">
      <c r="A27" s="21" t="s">
        <v>33</v>
      </c>
      <c r="B27" s="22">
        <v>40846.554</v>
      </c>
      <c r="C27" s="22">
        <v>2831.247</v>
      </c>
      <c r="D27" s="22">
        <v>43677.801</v>
      </c>
      <c r="E27" s="22"/>
      <c r="F27" s="22">
        <v>56412.438</v>
      </c>
      <c r="G27" s="22">
        <v>5419.414</v>
      </c>
      <c r="H27" s="22">
        <v>61831.852</v>
      </c>
      <c r="I27" s="22"/>
      <c r="J27" s="22">
        <v>28905.851</v>
      </c>
      <c r="K27" s="22">
        <v>24.573</v>
      </c>
      <c r="L27" s="22">
        <v>28930.424</v>
      </c>
      <c r="M27" s="21" t="s">
        <v>33</v>
      </c>
      <c r="N27" s="22">
        <v>30240.619</v>
      </c>
      <c r="O27" s="22">
        <v>73.905</v>
      </c>
      <c r="P27" s="22">
        <v>30314.524</v>
      </c>
      <c r="Q27" s="22"/>
      <c r="R27" s="22">
        <v>87092.404</v>
      </c>
      <c r="S27" s="22">
        <v>1127.557</v>
      </c>
      <c r="T27" s="22">
        <v>88219.961</v>
      </c>
      <c r="U27" s="22"/>
      <c r="V27" s="22">
        <v>591353.997</v>
      </c>
      <c r="W27" s="22">
        <v>39269.823</v>
      </c>
      <c r="X27" s="22">
        <v>630623.82</v>
      </c>
      <c r="Y27" s="21" t="s">
        <v>33</v>
      </c>
      <c r="Z27" s="22">
        <v>169032.753</v>
      </c>
      <c r="AA27" s="22">
        <v>11252.725</v>
      </c>
      <c r="AB27" s="22">
        <v>180285.478</v>
      </c>
      <c r="AC27" s="22"/>
      <c r="AD27" s="22">
        <v>88439.94</v>
      </c>
      <c r="AE27" s="22">
        <v>3082.387</v>
      </c>
      <c r="AF27" s="22">
        <v>91522.327</v>
      </c>
      <c r="AG27" s="22"/>
      <c r="AH27" s="22">
        <v>209354.207</v>
      </c>
      <c r="AI27" s="22">
        <v>23209.166</v>
      </c>
      <c r="AJ27" s="22">
        <v>232563.373</v>
      </c>
      <c r="AK27" s="21" t="s">
        <v>33</v>
      </c>
      <c r="AL27" s="22">
        <v>432203.825</v>
      </c>
      <c r="AM27" s="22">
        <v>37879.442</v>
      </c>
      <c r="AN27" s="22">
        <v>470083.267</v>
      </c>
      <c r="AO27" s="22"/>
      <c r="AP27" s="22">
        <v>10826.668</v>
      </c>
      <c r="AQ27" s="22">
        <v>26.802</v>
      </c>
      <c r="AR27" s="22">
        <v>10853.47</v>
      </c>
      <c r="AS27" s="22"/>
      <c r="AT27" s="22">
        <v>1744709.256</v>
      </c>
      <c r="AU27" s="22">
        <v>124197.041</v>
      </c>
      <c r="AV27" s="22">
        <v>1868906.297</v>
      </c>
    </row>
    <row r="28" spans="1:48" s="21" customFormat="1" ht="10.5" customHeight="1">
      <c r="A28" s="21" t="s">
        <v>34</v>
      </c>
      <c r="B28" s="22">
        <v>0</v>
      </c>
      <c r="C28" s="22">
        <v>0</v>
      </c>
      <c r="D28" s="22">
        <v>0</v>
      </c>
      <c r="E28" s="22"/>
      <c r="F28" s="22">
        <v>0</v>
      </c>
      <c r="G28" s="22">
        <v>0</v>
      </c>
      <c r="H28" s="22">
        <v>0</v>
      </c>
      <c r="I28" s="22"/>
      <c r="J28" s="22">
        <v>0</v>
      </c>
      <c r="K28" s="22">
        <v>56.738</v>
      </c>
      <c r="L28" s="22">
        <v>56.738</v>
      </c>
      <c r="M28" s="21" t="s">
        <v>34</v>
      </c>
      <c r="N28" s="22">
        <v>0</v>
      </c>
      <c r="O28" s="22">
        <v>0</v>
      </c>
      <c r="P28" s="22">
        <v>0</v>
      </c>
      <c r="Q28" s="22"/>
      <c r="R28" s="22">
        <v>0</v>
      </c>
      <c r="S28" s="22">
        <v>0</v>
      </c>
      <c r="T28" s="22">
        <v>0</v>
      </c>
      <c r="U28" s="22"/>
      <c r="V28" s="22">
        <v>5105.329</v>
      </c>
      <c r="W28" s="22">
        <v>8176.458</v>
      </c>
      <c r="X28" s="22">
        <v>13281.787</v>
      </c>
      <c r="Y28" s="21" t="s">
        <v>34</v>
      </c>
      <c r="Z28" s="22">
        <v>0</v>
      </c>
      <c r="AA28" s="22">
        <v>0</v>
      </c>
      <c r="AB28" s="22">
        <v>0</v>
      </c>
      <c r="AC28" s="22"/>
      <c r="AD28" s="22">
        <v>0</v>
      </c>
      <c r="AE28" s="22">
        <v>519.4</v>
      </c>
      <c r="AF28" s="22">
        <v>519.4</v>
      </c>
      <c r="AG28" s="22"/>
      <c r="AH28" s="22">
        <v>7823.194</v>
      </c>
      <c r="AI28" s="22">
        <v>0</v>
      </c>
      <c r="AJ28" s="22">
        <v>7823.194</v>
      </c>
      <c r="AK28" s="21" t="s">
        <v>34</v>
      </c>
      <c r="AL28" s="22">
        <v>44664.703</v>
      </c>
      <c r="AM28" s="22">
        <v>3038.32</v>
      </c>
      <c r="AN28" s="22">
        <v>47703.023</v>
      </c>
      <c r="AO28" s="22"/>
      <c r="AP28" s="22">
        <v>0</v>
      </c>
      <c r="AQ28" s="22">
        <v>0</v>
      </c>
      <c r="AR28" s="22">
        <v>0</v>
      </c>
      <c r="AS28" s="22"/>
      <c r="AT28" s="22">
        <v>57593.226</v>
      </c>
      <c r="AU28" s="22">
        <v>11790.916</v>
      </c>
      <c r="AV28" s="22">
        <v>69384.142</v>
      </c>
    </row>
    <row r="29" spans="1:48" s="21" customFormat="1" ht="10.5" customHeight="1">
      <c r="A29" s="21" t="s">
        <v>35</v>
      </c>
      <c r="B29" s="22">
        <v>0</v>
      </c>
      <c r="C29" s="22">
        <v>0</v>
      </c>
      <c r="D29" s="22">
        <v>0</v>
      </c>
      <c r="E29" s="22"/>
      <c r="F29" s="22">
        <v>0</v>
      </c>
      <c r="G29" s="22">
        <v>0</v>
      </c>
      <c r="H29" s="22">
        <v>0</v>
      </c>
      <c r="I29" s="22"/>
      <c r="J29" s="22">
        <v>0</v>
      </c>
      <c r="K29" s="22">
        <v>0</v>
      </c>
      <c r="L29" s="22">
        <v>0</v>
      </c>
      <c r="M29" s="21" t="s">
        <v>35</v>
      </c>
      <c r="N29" s="22">
        <v>0</v>
      </c>
      <c r="O29" s="22">
        <v>0</v>
      </c>
      <c r="P29" s="22">
        <v>0</v>
      </c>
      <c r="Q29" s="22"/>
      <c r="R29" s="22">
        <v>0</v>
      </c>
      <c r="S29" s="22">
        <v>0</v>
      </c>
      <c r="T29" s="22">
        <v>0</v>
      </c>
      <c r="U29" s="22"/>
      <c r="V29" s="22">
        <v>0</v>
      </c>
      <c r="W29" s="22">
        <v>0</v>
      </c>
      <c r="X29" s="22">
        <v>0</v>
      </c>
      <c r="Y29" s="21" t="s">
        <v>35</v>
      </c>
      <c r="Z29" s="22">
        <v>0</v>
      </c>
      <c r="AA29" s="22">
        <v>0</v>
      </c>
      <c r="AB29" s="22">
        <v>0</v>
      </c>
      <c r="AC29" s="22"/>
      <c r="AD29" s="22">
        <v>0</v>
      </c>
      <c r="AE29" s="22">
        <v>0</v>
      </c>
      <c r="AF29" s="22">
        <v>0</v>
      </c>
      <c r="AG29" s="22"/>
      <c r="AH29" s="22">
        <v>0</v>
      </c>
      <c r="AI29" s="22">
        <v>0</v>
      </c>
      <c r="AJ29" s="22">
        <v>0</v>
      </c>
      <c r="AK29" s="21" t="s">
        <v>35</v>
      </c>
      <c r="AL29" s="22">
        <v>0</v>
      </c>
      <c r="AM29" s="22">
        <v>0</v>
      </c>
      <c r="AN29" s="22">
        <v>0</v>
      </c>
      <c r="AO29" s="22"/>
      <c r="AP29" s="22">
        <v>0</v>
      </c>
      <c r="AQ29" s="22">
        <v>0</v>
      </c>
      <c r="AR29" s="22">
        <v>0</v>
      </c>
      <c r="AS29" s="22"/>
      <c r="AT29" s="22">
        <v>0</v>
      </c>
      <c r="AU29" s="22">
        <v>0</v>
      </c>
      <c r="AV29" s="22">
        <v>0</v>
      </c>
    </row>
    <row r="30" spans="1:48" s="21" customFormat="1" ht="10.5" customHeight="1">
      <c r="A30" s="21" t="s">
        <v>36</v>
      </c>
      <c r="B30" s="22">
        <v>0</v>
      </c>
      <c r="C30" s="22">
        <v>0</v>
      </c>
      <c r="D30" s="22">
        <v>0</v>
      </c>
      <c r="E30" s="22"/>
      <c r="F30" s="22">
        <v>0</v>
      </c>
      <c r="G30" s="22">
        <v>0</v>
      </c>
      <c r="H30" s="22">
        <v>0</v>
      </c>
      <c r="I30" s="22"/>
      <c r="J30" s="22">
        <v>156.412</v>
      </c>
      <c r="K30" s="22">
        <v>0</v>
      </c>
      <c r="L30" s="22">
        <v>156.412</v>
      </c>
      <c r="M30" s="21" t="s">
        <v>36</v>
      </c>
      <c r="N30" s="22">
        <v>0</v>
      </c>
      <c r="O30" s="22">
        <v>0</v>
      </c>
      <c r="P30" s="22">
        <v>0</v>
      </c>
      <c r="Q30" s="22"/>
      <c r="R30" s="22">
        <v>0</v>
      </c>
      <c r="S30" s="22">
        <v>0</v>
      </c>
      <c r="T30" s="22">
        <v>0</v>
      </c>
      <c r="U30" s="22"/>
      <c r="V30" s="22">
        <v>9.732</v>
      </c>
      <c r="W30" s="22">
        <v>0</v>
      </c>
      <c r="X30" s="22">
        <v>9.732</v>
      </c>
      <c r="Y30" s="21" t="s">
        <v>36</v>
      </c>
      <c r="Z30" s="22">
        <v>0</v>
      </c>
      <c r="AA30" s="22">
        <v>0</v>
      </c>
      <c r="AB30" s="22">
        <v>0</v>
      </c>
      <c r="AC30" s="22"/>
      <c r="AD30" s="22">
        <v>0</v>
      </c>
      <c r="AE30" s="22">
        <v>0</v>
      </c>
      <c r="AF30" s="22">
        <v>0</v>
      </c>
      <c r="AG30" s="22"/>
      <c r="AH30" s="22">
        <v>0</v>
      </c>
      <c r="AI30" s="22">
        <v>0</v>
      </c>
      <c r="AJ30" s="22">
        <v>0</v>
      </c>
      <c r="AK30" s="21" t="s">
        <v>36</v>
      </c>
      <c r="AL30" s="22">
        <v>0</v>
      </c>
      <c r="AM30" s="22">
        <v>0</v>
      </c>
      <c r="AN30" s="22">
        <v>0</v>
      </c>
      <c r="AO30" s="22"/>
      <c r="AP30" s="22">
        <v>7.628</v>
      </c>
      <c r="AQ30" s="22">
        <v>0</v>
      </c>
      <c r="AR30" s="22">
        <v>7.628</v>
      </c>
      <c r="AS30" s="22"/>
      <c r="AT30" s="22">
        <v>173.772</v>
      </c>
      <c r="AU30" s="22">
        <v>0</v>
      </c>
      <c r="AV30" s="22">
        <v>173.772</v>
      </c>
    </row>
    <row r="31" spans="1:48" s="23" customFormat="1" ht="10.5" customHeight="1">
      <c r="A31" s="23" t="s">
        <v>37</v>
      </c>
      <c r="B31" s="24">
        <v>272.089</v>
      </c>
      <c r="C31" s="24">
        <v>25.729</v>
      </c>
      <c r="D31" s="24">
        <v>297.818</v>
      </c>
      <c r="E31" s="24"/>
      <c r="F31" s="24">
        <v>845.36</v>
      </c>
      <c r="G31" s="24">
        <v>244.522</v>
      </c>
      <c r="H31" s="24">
        <v>1089.882</v>
      </c>
      <c r="I31" s="24"/>
      <c r="J31" s="24">
        <v>448.77</v>
      </c>
      <c r="K31" s="24">
        <v>0</v>
      </c>
      <c r="L31" s="24">
        <v>448.77</v>
      </c>
      <c r="M31" s="23" t="s">
        <v>37</v>
      </c>
      <c r="N31" s="24">
        <v>277.217</v>
      </c>
      <c r="O31" s="24">
        <v>12.261</v>
      </c>
      <c r="P31" s="24">
        <v>289.478</v>
      </c>
      <c r="Q31" s="24"/>
      <c r="R31" s="24">
        <v>378.902</v>
      </c>
      <c r="S31" s="24">
        <v>24.915</v>
      </c>
      <c r="T31" s="24">
        <v>403.817</v>
      </c>
      <c r="U31" s="24"/>
      <c r="V31" s="24">
        <v>8450.891</v>
      </c>
      <c r="W31" s="24">
        <v>758.381</v>
      </c>
      <c r="X31" s="24">
        <v>9209.272</v>
      </c>
      <c r="Y31" s="23" t="s">
        <v>37</v>
      </c>
      <c r="Z31" s="24">
        <v>7337.199</v>
      </c>
      <c r="AA31" s="24">
        <v>431.051</v>
      </c>
      <c r="AB31" s="24">
        <v>7768.25</v>
      </c>
      <c r="AC31" s="24"/>
      <c r="AD31" s="24">
        <v>1686.306</v>
      </c>
      <c r="AE31" s="24">
        <v>527.672</v>
      </c>
      <c r="AF31" s="24">
        <v>2213.978</v>
      </c>
      <c r="AG31" s="24"/>
      <c r="AH31" s="24">
        <v>3621.353</v>
      </c>
      <c r="AI31" s="24">
        <v>494.291</v>
      </c>
      <c r="AJ31" s="24">
        <v>4115.644</v>
      </c>
      <c r="AK31" s="23" t="s">
        <v>37</v>
      </c>
      <c r="AL31" s="24">
        <v>10152.792</v>
      </c>
      <c r="AM31" s="24">
        <v>591.617</v>
      </c>
      <c r="AN31" s="24">
        <v>10744.409</v>
      </c>
      <c r="AO31" s="24"/>
      <c r="AP31" s="22">
        <v>0</v>
      </c>
      <c r="AQ31" s="22">
        <v>0</v>
      </c>
      <c r="AR31" s="22">
        <v>0</v>
      </c>
      <c r="AS31" s="24"/>
      <c r="AT31" s="24">
        <v>33470.879</v>
      </c>
      <c r="AU31" s="24">
        <v>3110.439</v>
      </c>
      <c r="AV31" s="24">
        <v>36581.318</v>
      </c>
    </row>
    <row r="32" spans="1:48" s="23" customFormat="1" ht="10.5" customHeight="1">
      <c r="A32" s="23" t="s">
        <v>38</v>
      </c>
      <c r="B32" s="24">
        <v>3792.693</v>
      </c>
      <c r="C32" s="24">
        <v>711.903</v>
      </c>
      <c r="D32" s="24">
        <v>4504.596</v>
      </c>
      <c r="E32" s="24"/>
      <c r="F32" s="24">
        <v>8554.966</v>
      </c>
      <c r="G32" s="24">
        <v>463.013</v>
      </c>
      <c r="H32" s="24">
        <v>9017.979</v>
      </c>
      <c r="I32" s="24"/>
      <c r="J32" s="24">
        <v>1337.459</v>
      </c>
      <c r="K32" s="24">
        <v>108.652</v>
      </c>
      <c r="L32" s="24">
        <v>1446.111</v>
      </c>
      <c r="M32" s="23" t="s">
        <v>38</v>
      </c>
      <c r="N32" s="24">
        <v>1475.485</v>
      </c>
      <c r="O32" s="24">
        <v>138.811</v>
      </c>
      <c r="P32" s="24">
        <v>1614.296</v>
      </c>
      <c r="Q32" s="24"/>
      <c r="R32" s="24">
        <v>3571.01</v>
      </c>
      <c r="S32" s="24">
        <v>87.402</v>
      </c>
      <c r="T32" s="24">
        <v>3658.412</v>
      </c>
      <c r="U32" s="24"/>
      <c r="V32" s="24">
        <v>21476.378</v>
      </c>
      <c r="W32" s="24">
        <v>2026.532</v>
      </c>
      <c r="X32" s="24">
        <v>23502.91</v>
      </c>
      <c r="Y32" s="23" t="s">
        <v>38</v>
      </c>
      <c r="Z32" s="24">
        <v>11773</v>
      </c>
      <c r="AA32" s="24">
        <v>273.885</v>
      </c>
      <c r="AB32" s="24">
        <v>12046.885</v>
      </c>
      <c r="AC32" s="24"/>
      <c r="AD32" s="24">
        <v>3806.003</v>
      </c>
      <c r="AE32" s="24">
        <v>82.036</v>
      </c>
      <c r="AF32" s="24">
        <v>3888.039</v>
      </c>
      <c r="AG32" s="24"/>
      <c r="AH32" s="24">
        <v>8580.446</v>
      </c>
      <c r="AI32" s="24">
        <v>1028.197</v>
      </c>
      <c r="AJ32" s="24">
        <v>9608.643</v>
      </c>
      <c r="AK32" s="23" t="s">
        <v>38</v>
      </c>
      <c r="AL32" s="24">
        <v>33973.988</v>
      </c>
      <c r="AM32" s="24">
        <v>2430.319</v>
      </c>
      <c r="AN32" s="24">
        <v>36404.307</v>
      </c>
      <c r="AO32" s="24"/>
      <c r="AP32" s="22">
        <v>72.306</v>
      </c>
      <c r="AQ32" s="22">
        <v>0</v>
      </c>
      <c r="AR32" s="22">
        <v>72.306</v>
      </c>
      <c r="AS32" s="24"/>
      <c r="AT32" s="24">
        <v>98413.734</v>
      </c>
      <c r="AU32" s="24">
        <v>7350.75</v>
      </c>
      <c r="AV32" s="24">
        <v>105764.484</v>
      </c>
    </row>
    <row r="33" spans="1:48" s="21" customFormat="1" ht="10.5" customHeight="1">
      <c r="A33" s="21" t="s">
        <v>39</v>
      </c>
      <c r="B33" s="22">
        <v>1338.192</v>
      </c>
      <c r="C33" s="22">
        <v>160.938</v>
      </c>
      <c r="D33" s="22">
        <v>1499.13</v>
      </c>
      <c r="E33" s="22"/>
      <c r="F33" s="22">
        <v>5690.618</v>
      </c>
      <c r="G33" s="22">
        <v>169.31</v>
      </c>
      <c r="H33" s="22">
        <v>5859.928</v>
      </c>
      <c r="I33" s="22"/>
      <c r="J33" s="22">
        <v>684.038</v>
      </c>
      <c r="K33" s="22">
        <v>19.026</v>
      </c>
      <c r="L33" s="22">
        <v>703.064</v>
      </c>
      <c r="M33" s="21" t="s">
        <v>39</v>
      </c>
      <c r="N33" s="22">
        <v>872.834</v>
      </c>
      <c r="O33" s="22">
        <v>133.94</v>
      </c>
      <c r="P33" s="22">
        <v>1006.774</v>
      </c>
      <c r="Q33" s="22"/>
      <c r="R33" s="22">
        <v>3562.613</v>
      </c>
      <c r="S33" s="22">
        <v>14.229</v>
      </c>
      <c r="T33" s="22">
        <v>3576.842</v>
      </c>
      <c r="U33" s="22"/>
      <c r="V33" s="22">
        <v>15488.168</v>
      </c>
      <c r="W33" s="22">
        <v>340.201</v>
      </c>
      <c r="X33" s="22">
        <v>15828.369</v>
      </c>
      <c r="Y33" s="21" t="s">
        <v>39</v>
      </c>
      <c r="Z33" s="22">
        <v>2635.219</v>
      </c>
      <c r="AA33" s="22">
        <v>25.627</v>
      </c>
      <c r="AB33" s="22">
        <v>2660.846</v>
      </c>
      <c r="AC33" s="22"/>
      <c r="AD33" s="22">
        <v>3494.502</v>
      </c>
      <c r="AE33" s="22">
        <v>82.036</v>
      </c>
      <c r="AF33" s="22">
        <v>3576.538</v>
      </c>
      <c r="AG33" s="22"/>
      <c r="AH33" s="22">
        <v>5775.579</v>
      </c>
      <c r="AI33" s="22">
        <v>755.089</v>
      </c>
      <c r="AJ33" s="22">
        <v>6530.668</v>
      </c>
      <c r="AK33" s="21" t="s">
        <v>39</v>
      </c>
      <c r="AL33" s="22">
        <v>19239.546</v>
      </c>
      <c r="AM33" s="22">
        <v>571.128</v>
      </c>
      <c r="AN33" s="22">
        <v>19810.674</v>
      </c>
      <c r="AO33" s="22"/>
      <c r="AP33" s="22">
        <v>72.306</v>
      </c>
      <c r="AQ33" s="22">
        <v>0</v>
      </c>
      <c r="AR33" s="22">
        <v>72.306</v>
      </c>
      <c r="AS33" s="22"/>
      <c r="AT33" s="22">
        <v>58853.615</v>
      </c>
      <c r="AU33" s="22">
        <v>2271.524</v>
      </c>
      <c r="AV33" s="22">
        <v>61125.139</v>
      </c>
    </row>
    <row r="34" spans="1:48" s="21" customFormat="1" ht="10.5" customHeight="1">
      <c r="A34" s="21" t="s">
        <v>40</v>
      </c>
      <c r="B34" s="22">
        <v>2454.501</v>
      </c>
      <c r="C34" s="22">
        <v>550.965</v>
      </c>
      <c r="D34" s="22">
        <v>3005.466</v>
      </c>
      <c r="E34" s="22"/>
      <c r="F34" s="22">
        <v>2864.348</v>
      </c>
      <c r="G34" s="22">
        <v>293.703</v>
      </c>
      <c r="H34" s="22">
        <v>3158.051</v>
      </c>
      <c r="I34" s="22"/>
      <c r="J34" s="22">
        <v>653.421</v>
      </c>
      <c r="K34" s="22">
        <v>89.626</v>
      </c>
      <c r="L34" s="22">
        <v>743.047</v>
      </c>
      <c r="M34" s="21" t="s">
        <v>40</v>
      </c>
      <c r="N34" s="22">
        <v>602.651</v>
      </c>
      <c r="O34" s="22">
        <v>4.871</v>
      </c>
      <c r="P34" s="22">
        <v>607.522</v>
      </c>
      <c r="Q34" s="22"/>
      <c r="R34" s="22">
        <v>8.397</v>
      </c>
      <c r="S34" s="22">
        <v>73.173</v>
      </c>
      <c r="T34" s="22">
        <v>81.57</v>
      </c>
      <c r="U34" s="22"/>
      <c r="V34" s="22">
        <v>5988.21</v>
      </c>
      <c r="W34" s="22">
        <v>1686.331</v>
      </c>
      <c r="X34" s="22">
        <v>7674.541</v>
      </c>
      <c r="Y34" s="21" t="s">
        <v>40</v>
      </c>
      <c r="Z34" s="22">
        <v>9137.781</v>
      </c>
      <c r="AA34" s="22">
        <v>248.258</v>
      </c>
      <c r="AB34" s="22">
        <v>9386.039</v>
      </c>
      <c r="AC34" s="22"/>
      <c r="AD34" s="22">
        <v>311.501</v>
      </c>
      <c r="AE34" s="22">
        <v>0</v>
      </c>
      <c r="AF34" s="22">
        <v>311.501</v>
      </c>
      <c r="AG34" s="22"/>
      <c r="AH34" s="22">
        <v>2804.867</v>
      </c>
      <c r="AI34" s="22">
        <v>273.108</v>
      </c>
      <c r="AJ34" s="22">
        <v>3077.975</v>
      </c>
      <c r="AK34" s="21" t="s">
        <v>40</v>
      </c>
      <c r="AL34" s="22">
        <v>14734.442</v>
      </c>
      <c r="AM34" s="22">
        <v>1859.191</v>
      </c>
      <c r="AN34" s="22">
        <v>16593.633</v>
      </c>
      <c r="AO34" s="22"/>
      <c r="AP34" s="22">
        <v>0</v>
      </c>
      <c r="AQ34" s="22">
        <v>0</v>
      </c>
      <c r="AR34" s="22">
        <v>0</v>
      </c>
      <c r="AS34" s="22"/>
      <c r="AT34" s="22">
        <v>39560.119</v>
      </c>
      <c r="AU34" s="22">
        <v>5079.226</v>
      </c>
      <c r="AV34" s="22">
        <v>44639.345</v>
      </c>
    </row>
    <row r="35" spans="1:48" s="23" customFormat="1" ht="10.5" customHeight="1">
      <c r="A35" s="23" t="s">
        <v>29</v>
      </c>
      <c r="B35" s="24">
        <v>-4024.369</v>
      </c>
      <c r="C35" s="24">
        <v>-450.237</v>
      </c>
      <c r="D35" s="24">
        <v>-4474.606</v>
      </c>
      <c r="E35" s="24"/>
      <c r="F35" s="24">
        <v>-4338.638</v>
      </c>
      <c r="G35" s="24">
        <v>-238.99</v>
      </c>
      <c r="H35" s="24">
        <v>-4577.628</v>
      </c>
      <c r="I35" s="24"/>
      <c r="J35" s="24">
        <v>-2144.257</v>
      </c>
      <c r="K35" s="24">
        <v>-109.629</v>
      </c>
      <c r="L35" s="24">
        <v>-2253.886</v>
      </c>
      <c r="M35" s="23" t="s">
        <v>29</v>
      </c>
      <c r="N35" s="24">
        <v>-1875.163</v>
      </c>
      <c r="O35" s="24">
        <v>-117.707</v>
      </c>
      <c r="P35" s="24">
        <v>-1992.87</v>
      </c>
      <c r="Q35" s="24"/>
      <c r="R35" s="24">
        <v>-4766.892</v>
      </c>
      <c r="S35" s="24">
        <v>-131.957</v>
      </c>
      <c r="T35" s="24">
        <v>-4898.849</v>
      </c>
      <c r="U35" s="24"/>
      <c r="V35" s="24">
        <v>-29299.642</v>
      </c>
      <c r="W35" s="24">
        <v>-2520.15</v>
      </c>
      <c r="X35" s="24">
        <v>-31819.792</v>
      </c>
      <c r="Y35" s="23" t="s">
        <v>29</v>
      </c>
      <c r="Z35" s="24">
        <v>-17762.857</v>
      </c>
      <c r="AA35" s="24">
        <v>-538.585</v>
      </c>
      <c r="AB35" s="24">
        <v>-18301.442</v>
      </c>
      <c r="AC35" s="24"/>
      <c r="AD35" s="24">
        <v>-5031.683</v>
      </c>
      <c r="AE35" s="24">
        <v>-316.423</v>
      </c>
      <c r="AF35" s="24">
        <v>-5348.106</v>
      </c>
      <c r="AG35" s="24"/>
      <c r="AH35" s="24">
        <v>-13537.756</v>
      </c>
      <c r="AI35" s="24">
        <v>-994.378</v>
      </c>
      <c r="AJ35" s="24">
        <v>-14532.134</v>
      </c>
      <c r="AK35" s="23" t="s">
        <v>29</v>
      </c>
      <c r="AL35" s="24">
        <v>-42517.843</v>
      </c>
      <c r="AM35" s="24">
        <v>-2944.062</v>
      </c>
      <c r="AN35" s="24">
        <v>-45461.905</v>
      </c>
      <c r="AO35" s="24"/>
      <c r="AP35" s="22">
        <v>-247.219</v>
      </c>
      <c r="AQ35" s="22">
        <v>-0.536</v>
      </c>
      <c r="AR35" s="22">
        <v>-247.755</v>
      </c>
      <c r="AS35" s="24"/>
      <c r="AT35" s="24">
        <v>-125546.319</v>
      </c>
      <c r="AU35" s="24">
        <v>-8362.654</v>
      </c>
      <c r="AV35" s="24">
        <v>-133908.973</v>
      </c>
    </row>
    <row r="36" spans="1:48" s="23" customFormat="1" ht="10.5" customHeight="1">
      <c r="A36" s="23" t="s">
        <v>41</v>
      </c>
      <c r="B36" s="24">
        <v>-103.615</v>
      </c>
      <c r="C36" s="24">
        <v>-5.367</v>
      </c>
      <c r="D36" s="24">
        <v>-108.982</v>
      </c>
      <c r="E36" s="24"/>
      <c r="F36" s="24">
        <v>-115.253</v>
      </c>
      <c r="G36" s="24">
        <v>-3.348</v>
      </c>
      <c r="H36" s="24">
        <v>-118.601</v>
      </c>
      <c r="I36" s="24"/>
      <c r="J36" s="24">
        <v>-162.194</v>
      </c>
      <c r="K36" s="24">
        <v>-62.381</v>
      </c>
      <c r="L36" s="24">
        <v>-224.575</v>
      </c>
      <c r="M36" s="23" t="s">
        <v>41</v>
      </c>
      <c r="N36" s="24">
        <v>-30.115</v>
      </c>
      <c r="O36" s="24">
        <v>-34.202</v>
      </c>
      <c r="P36" s="24">
        <v>-64.317</v>
      </c>
      <c r="Q36" s="24"/>
      <c r="R36" s="24">
        <v>-42.437</v>
      </c>
      <c r="S36" s="24">
        <v>0</v>
      </c>
      <c r="T36" s="24">
        <v>-42.437</v>
      </c>
      <c r="U36" s="24"/>
      <c r="V36" s="24">
        <v>-1061.328</v>
      </c>
      <c r="W36" s="24">
        <v>-149.799</v>
      </c>
      <c r="X36" s="24">
        <v>-1211.127</v>
      </c>
      <c r="Y36" s="23" t="s">
        <v>41</v>
      </c>
      <c r="Z36" s="24">
        <v>-202.121</v>
      </c>
      <c r="AA36" s="24">
        <v>-1.331</v>
      </c>
      <c r="AB36" s="24">
        <v>-203.452</v>
      </c>
      <c r="AC36" s="24"/>
      <c r="AD36" s="24">
        <v>-131.294</v>
      </c>
      <c r="AE36" s="24">
        <v>-17.961</v>
      </c>
      <c r="AF36" s="24">
        <v>-149.255</v>
      </c>
      <c r="AG36" s="24"/>
      <c r="AH36" s="24">
        <v>-2.446</v>
      </c>
      <c r="AI36" s="24">
        <v>-142.314</v>
      </c>
      <c r="AJ36" s="24">
        <v>-144.76</v>
      </c>
      <c r="AK36" s="23" t="s">
        <v>41</v>
      </c>
      <c r="AL36" s="24">
        <v>-3417.129</v>
      </c>
      <c r="AM36" s="24">
        <v>-918.599</v>
      </c>
      <c r="AN36" s="24">
        <v>-4335.728</v>
      </c>
      <c r="AO36" s="24"/>
      <c r="AP36" s="22">
        <v>0</v>
      </c>
      <c r="AQ36" s="22">
        <v>0</v>
      </c>
      <c r="AR36" s="22">
        <v>0</v>
      </c>
      <c r="AS36" s="24"/>
      <c r="AT36" s="24">
        <v>-5267.932</v>
      </c>
      <c r="AU36" s="24">
        <v>-1335.302</v>
      </c>
      <c r="AV36" s="24">
        <v>-6603.234</v>
      </c>
    </row>
    <row r="37" spans="2:48" s="23" customFormat="1" ht="3.75" customHeight="1">
      <c r="B37" s="24"/>
      <c r="C37" s="24"/>
      <c r="D37" s="24"/>
      <c r="E37" s="24"/>
      <c r="F37" s="24"/>
      <c r="G37" s="24"/>
      <c r="H37" s="24"/>
      <c r="I37" s="24"/>
      <c r="J37" s="24"/>
      <c r="K37" s="24"/>
      <c r="L37" s="24"/>
      <c r="N37" s="24"/>
      <c r="O37" s="24"/>
      <c r="P37" s="24"/>
      <c r="Q37" s="24"/>
      <c r="R37" s="24"/>
      <c r="S37" s="24"/>
      <c r="T37" s="24"/>
      <c r="U37" s="24"/>
      <c r="V37" s="24"/>
      <c r="W37" s="24"/>
      <c r="X37" s="24"/>
      <c r="Z37" s="24"/>
      <c r="AA37" s="24"/>
      <c r="AB37" s="24"/>
      <c r="AC37" s="24"/>
      <c r="AD37" s="24"/>
      <c r="AE37" s="24"/>
      <c r="AF37" s="24"/>
      <c r="AG37" s="24"/>
      <c r="AH37" s="24"/>
      <c r="AI37" s="24"/>
      <c r="AJ37" s="24"/>
      <c r="AL37" s="24"/>
      <c r="AM37" s="24"/>
      <c r="AN37" s="24"/>
      <c r="AO37" s="24"/>
      <c r="AP37" s="24"/>
      <c r="AQ37" s="24"/>
      <c r="AR37" s="24"/>
      <c r="AS37" s="24"/>
      <c r="AT37" s="24"/>
      <c r="AU37" s="24"/>
      <c r="AV37" s="24"/>
    </row>
    <row r="38" spans="1:48" s="21" customFormat="1" ht="10.5" customHeight="1">
      <c r="A38" s="23" t="s">
        <v>42</v>
      </c>
      <c r="B38" s="24">
        <v>107.326</v>
      </c>
      <c r="C38" s="24">
        <v>0</v>
      </c>
      <c r="D38" s="24">
        <v>107.326</v>
      </c>
      <c r="E38" s="24"/>
      <c r="F38" s="24">
        <v>180.177</v>
      </c>
      <c r="G38" s="24">
        <v>83.739</v>
      </c>
      <c r="H38" s="24">
        <v>263.916</v>
      </c>
      <c r="I38" s="24"/>
      <c r="J38" s="24">
        <v>140.009</v>
      </c>
      <c r="K38" s="24">
        <v>135.369</v>
      </c>
      <c r="L38" s="24">
        <v>275.378</v>
      </c>
      <c r="M38" s="23" t="s">
        <v>42</v>
      </c>
      <c r="N38" s="24">
        <v>184.513</v>
      </c>
      <c r="O38" s="24">
        <v>50.431</v>
      </c>
      <c r="P38" s="24">
        <v>234.944</v>
      </c>
      <c r="Q38" s="24"/>
      <c r="R38" s="24">
        <v>952.91</v>
      </c>
      <c r="S38" s="24">
        <v>79.13</v>
      </c>
      <c r="T38" s="24">
        <v>1032.04</v>
      </c>
      <c r="U38" s="24"/>
      <c r="V38" s="24">
        <v>6224.146</v>
      </c>
      <c r="W38" s="24">
        <v>494.053</v>
      </c>
      <c r="X38" s="24">
        <v>6718.199</v>
      </c>
      <c r="Y38" s="23" t="s">
        <v>42</v>
      </c>
      <c r="Z38" s="24">
        <v>176.394</v>
      </c>
      <c r="AA38" s="24">
        <v>53.099</v>
      </c>
      <c r="AB38" s="24">
        <v>229.493</v>
      </c>
      <c r="AC38" s="24"/>
      <c r="AD38" s="24">
        <v>255.589</v>
      </c>
      <c r="AE38" s="24">
        <v>53.868</v>
      </c>
      <c r="AF38" s="24">
        <v>309.457</v>
      </c>
      <c r="AG38" s="24"/>
      <c r="AH38" s="24">
        <v>275.101</v>
      </c>
      <c r="AI38" s="24">
        <v>173.96</v>
      </c>
      <c r="AJ38" s="24">
        <v>449.061</v>
      </c>
      <c r="AK38" s="23" t="s">
        <v>42</v>
      </c>
      <c r="AL38" s="24">
        <v>649.785</v>
      </c>
      <c r="AM38" s="24">
        <v>152.073</v>
      </c>
      <c r="AN38" s="24">
        <v>801.858</v>
      </c>
      <c r="AO38" s="24"/>
      <c r="AP38" s="22">
        <v>0.086</v>
      </c>
      <c r="AQ38" s="22">
        <v>0</v>
      </c>
      <c r="AR38" s="22">
        <v>0.086</v>
      </c>
      <c r="AS38" s="22"/>
      <c r="AT38" s="24">
        <v>9146.036</v>
      </c>
      <c r="AU38" s="24">
        <v>1275.722</v>
      </c>
      <c r="AV38" s="24">
        <v>10421.758</v>
      </c>
    </row>
    <row r="39" spans="1:48" s="21" customFormat="1" ht="3.75" customHeight="1">
      <c r="A39" s="23"/>
      <c r="B39" s="24"/>
      <c r="C39" s="24"/>
      <c r="D39" s="24"/>
      <c r="E39" s="24"/>
      <c r="F39" s="24"/>
      <c r="G39" s="24"/>
      <c r="H39" s="24"/>
      <c r="I39" s="24"/>
      <c r="J39" s="24"/>
      <c r="K39" s="24"/>
      <c r="L39" s="24"/>
      <c r="M39" s="23"/>
      <c r="N39" s="24"/>
      <c r="O39" s="24"/>
      <c r="P39" s="24"/>
      <c r="Q39" s="24"/>
      <c r="R39" s="24"/>
      <c r="S39" s="24"/>
      <c r="T39" s="24"/>
      <c r="U39" s="24"/>
      <c r="V39" s="24"/>
      <c r="W39" s="24"/>
      <c r="X39" s="24"/>
      <c r="Y39" s="23"/>
      <c r="Z39" s="24"/>
      <c r="AA39" s="24"/>
      <c r="AB39" s="24"/>
      <c r="AC39" s="24"/>
      <c r="AD39" s="24"/>
      <c r="AE39" s="24"/>
      <c r="AF39" s="24"/>
      <c r="AG39" s="24"/>
      <c r="AH39" s="24"/>
      <c r="AI39" s="24"/>
      <c r="AJ39" s="24"/>
      <c r="AK39" s="23"/>
      <c r="AL39" s="24"/>
      <c r="AM39" s="24"/>
      <c r="AN39" s="24"/>
      <c r="AO39" s="24"/>
      <c r="AP39" s="24"/>
      <c r="AQ39" s="24"/>
      <c r="AR39" s="24"/>
      <c r="AS39" s="24"/>
      <c r="AT39" s="24"/>
      <c r="AU39" s="24"/>
      <c r="AV39" s="24"/>
    </row>
    <row r="40" spans="1:48" s="21" customFormat="1" ht="10.5" customHeight="1">
      <c r="A40" s="19" t="s">
        <v>43</v>
      </c>
      <c r="B40" s="20">
        <v>866.102</v>
      </c>
      <c r="C40" s="20">
        <v>112.159</v>
      </c>
      <c r="D40" s="20">
        <v>978.261</v>
      </c>
      <c r="E40" s="20"/>
      <c r="F40" s="20">
        <v>2830.488</v>
      </c>
      <c r="G40" s="20">
        <v>264.924</v>
      </c>
      <c r="H40" s="20">
        <v>3095.412</v>
      </c>
      <c r="I40" s="20"/>
      <c r="J40" s="20">
        <v>1813.088</v>
      </c>
      <c r="K40" s="20">
        <v>66.594</v>
      </c>
      <c r="L40" s="20">
        <v>1879.682</v>
      </c>
      <c r="M40" s="19" t="s">
        <v>43</v>
      </c>
      <c r="N40" s="20">
        <v>525.688</v>
      </c>
      <c r="O40" s="20">
        <v>101.008</v>
      </c>
      <c r="P40" s="20">
        <v>626.696</v>
      </c>
      <c r="Q40" s="20"/>
      <c r="R40" s="20">
        <v>2587.415</v>
      </c>
      <c r="S40" s="20">
        <v>41.001</v>
      </c>
      <c r="T40" s="20">
        <v>2628.416</v>
      </c>
      <c r="U40" s="20"/>
      <c r="V40" s="20">
        <v>21668.425</v>
      </c>
      <c r="W40" s="20">
        <v>4615.199</v>
      </c>
      <c r="X40" s="20">
        <v>26283.624</v>
      </c>
      <c r="Y40" s="19" t="s">
        <v>43</v>
      </c>
      <c r="Z40" s="20">
        <v>13673.326</v>
      </c>
      <c r="AA40" s="20">
        <v>510.455</v>
      </c>
      <c r="AB40" s="20">
        <v>14183.781</v>
      </c>
      <c r="AC40" s="20"/>
      <c r="AD40" s="20">
        <v>1857.986</v>
      </c>
      <c r="AE40" s="20">
        <v>76.547</v>
      </c>
      <c r="AF40" s="20">
        <v>1934.533</v>
      </c>
      <c r="AG40" s="20"/>
      <c r="AH40" s="20">
        <v>4002</v>
      </c>
      <c r="AI40" s="20">
        <v>496.589</v>
      </c>
      <c r="AJ40" s="20">
        <v>4498.589</v>
      </c>
      <c r="AK40" s="19" t="s">
        <v>43</v>
      </c>
      <c r="AL40" s="20">
        <v>10254.061</v>
      </c>
      <c r="AM40" s="20">
        <v>1824.588</v>
      </c>
      <c r="AN40" s="20">
        <v>12078.649</v>
      </c>
      <c r="AO40" s="20"/>
      <c r="AP40" s="20">
        <v>183.949</v>
      </c>
      <c r="AQ40" s="20">
        <v>0.13</v>
      </c>
      <c r="AR40" s="20">
        <v>184.079</v>
      </c>
      <c r="AS40" s="20"/>
      <c r="AT40" s="20">
        <v>60262.528</v>
      </c>
      <c r="AU40" s="20">
        <v>8109.194</v>
      </c>
      <c r="AV40" s="20">
        <v>68371.722</v>
      </c>
    </row>
    <row r="41" spans="1:48" s="21" customFormat="1" ht="10.5" customHeight="1">
      <c r="A41" s="21" t="s">
        <v>44</v>
      </c>
      <c r="B41" s="22">
        <v>188.318</v>
      </c>
      <c r="C41" s="22">
        <v>0</v>
      </c>
      <c r="D41" s="22">
        <v>188.318</v>
      </c>
      <c r="E41" s="22"/>
      <c r="F41" s="22">
        <v>94.09</v>
      </c>
      <c r="G41" s="22">
        <v>0.177</v>
      </c>
      <c r="H41" s="22">
        <v>94.267</v>
      </c>
      <c r="I41" s="22"/>
      <c r="J41" s="22">
        <v>12.714</v>
      </c>
      <c r="K41" s="22">
        <v>0.023</v>
      </c>
      <c r="L41" s="22">
        <v>12.737</v>
      </c>
      <c r="M41" s="21" t="s">
        <v>44</v>
      </c>
      <c r="N41" s="22">
        <v>139.041</v>
      </c>
      <c r="O41" s="22">
        <v>22.29</v>
      </c>
      <c r="P41" s="22">
        <v>161.331</v>
      </c>
      <c r="Q41" s="22"/>
      <c r="R41" s="22">
        <v>2.515</v>
      </c>
      <c r="S41" s="22">
        <v>0.34</v>
      </c>
      <c r="T41" s="22">
        <v>2.855</v>
      </c>
      <c r="U41" s="22"/>
      <c r="V41" s="22">
        <v>15.651</v>
      </c>
      <c r="W41" s="22">
        <v>0.133</v>
      </c>
      <c r="X41" s="22">
        <v>15.784</v>
      </c>
      <c r="Y41" s="21" t="s">
        <v>44</v>
      </c>
      <c r="Z41" s="22">
        <v>19.663</v>
      </c>
      <c r="AA41" s="22">
        <v>47.309</v>
      </c>
      <c r="AB41" s="22">
        <v>66.972</v>
      </c>
      <c r="AC41" s="22"/>
      <c r="AD41" s="22">
        <v>37.44</v>
      </c>
      <c r="AE41" s="22">
        <v>12.355</v>
      </c>
      <c r="AF41" s="22">
        <v>49.795</v>
      </c>
      <c r="AG41" s="22"/>
      <c r="AH41" s="22">
        <v>27.469</v>
      </c>
      <c r="AI41" s="22">
        <v>0.32</v>
      </c>
      <c r="AJ41" s="22">
        <v>27.789</v>
      </c>
      <c r="AK41" s="21" t="s">
        <v>44</v>
      </c>
      <c r="AL41" s="22">
        <v>227.705</v>
      </c>
      <c r="AM41" s="22">
        <v>0.794</v>
      </c>
      <c r="AN41" s="22">
        <v>228.499</v>
      </c>
      <c r="AO41" s="22"/>
      <c r="AP41" s="22">
        <v>3.49</v>
      </c>
      <c r="AQ41" s="22">
        <v>0</v>
      </c>
      <c r="AR41" s="22">
        <v>3.49</v>
      </c>
      <c r="AS41" s="22"/>
      <c r="AT41" s="22">
        <v>768.096</v>
      </c>
      <c r="AU41" s="22">
        <v>83.741</v>
      </c>
      <c r="AV41" s="22">
        <v>851.837</v>
      </c>
    </row>
    <row r="42" spans="1:48" s="21" customFormat="1" ht="10.5" customHeight="1">
      <c r="A42" s="21" t="s">
        <v>45</v>
      </c>
      <c r="B42" s="22">
        <v>0</v>
      </c>
      <c r="C42" s="22">
        <v>0</v>
      </c>
      <c r="D42" s="22">
        <v>0</v>
      </c>
      <c r="E42" s="22"/>
      <c r="F42" s="22">
        <v>0</v>
      </c>
      <c r="G42" s="22">
        <v>0</v>
      </c>
      <c r="H42" s="22">
        <v>0</v>
      </c>
      <c r="I42" s="22"/>
      <c r="J42" s="22">
        <v>0</v>
      </c>
      <c r="K42" s="22">
        <v>0</v>
      </c>
      <c r="L42" s="22">
        <v>0</v>
      </c>
      <c r="M42" s="21" t="s">
        <v>45</v>
      </c>
      <c r="N42" s="22">
        <v>0</v>
      </c>
      <c r="O42" s="22">
        <v>0</v>
      </c>
      <c r="P42" s="22">
        <v>0</v>
      </c>
      <c r="Q42" s="22"/>
      <c r="R42" s="22">
        <v>0</v>
      </c>
      <c r="S42" s="22">
        <v>0</v>
      </c>
      <c r="T42" s="22">
        <v>0</v>
      </c>
      <c r="U42" s="22"/>
      <c r="V42" s="22">
        <v>4.891</v>
      </c>
      <c r="W42" s="22">
        <v>0</v>
      </c>
      <c r="X42" s="22">
        <v>4.891</v>
      </c>
      <c r="Y42" s="21" t="s">
        <v>45</v>
      </c>
      <c r="Z42" s="22">
        <v>0</v>
      </c>
      <c r="AA42" s="22">
        <v>0</v>
      </c>
      <c r="AB42" s="22">
        <v>0</v>
      </c>
      <c r="AC42" s="22"/>
      <c r="AD42" s="22">
        <v>0</v>
      </c>
      <c r="AE42" s="22">
        <v>0</v>
      </c>
      <c r="AF42" s="22">
        <v>0</v>
      </c>
      <c r="AG42" s="22"/>
      <c r="AH42" s="22">
        <v>0</v>
      </c>
      <c r="AI42" s="22">
        <v>0</v>
      </c>
      <c r="AJ42" s="22">
        <v>0</v>
      </c>
      <c r="AK42" s="21" t="s">
        <v>45</v>
      </c>
      <c r="AL42" s="22">
        <v>0</v>
      </c>
      <c r="AM42" s="22">
        <v>0</v>
      </c>
      <c r="AN42" s="22">
        <v>0</v>
      </c>
      <c r="AO42" s="22"/>
      <c r="AP42" s="22">
        <v>0</v>
      </c>
      <c r="AQ42" s="22">
        <v>0</v>
      </c>
      <c r="AR42" s="22">
        <v>0</v>
      </c>
      <c r="AS42" s="22"/>
      <c r="AT42" s="22">
        <v>4.891</v>
      </c>
      <c r="AU42" s="22">
        <v>0</v>
      </c>
      <c r="AV42" s="22">
        <v>4.891</v>
      </c>
    </row>
    <row r="43" spans="1:48" s="21" customFormat="1" ht="10.5" customHeight="1">
      <c r="A43" s="21" t="s">
        <v>46</v>
      </c>
      <c r="B43" s="22">
        <v>0</v>
      </c>
      <c r="C43" s="22">
        <v>53.366</v>
      </c>
      <c r="D43" s="22">
        <v>53.366</v>
      </c>
      <c r="E43" s="22"/>
      <c r="F43" s="22">
        <v>0</v>
      </c>
      <c r="G43" s="22">
        <v>8.584</v>
      </c>
      <c r="H43" s="22">
        <v>8.584</v>
      </c>
      <c r="I43" s="22"/>
      <c r="J43" s="22">
        <v>0</v>
      </c>
      <c r="K43" s="22">
        <v>64.638</v>
      </c>
      <c r="L43" s="22">
        <v>64.638</v>
      </c>
      <c r="M43" s="21" t="s">
        <v>46</v>
      </c>
      <c r="N43" s="22">
        <v>0</v>
      </c>
      <c r="O43" s="22">
        <v>77.566</v>
      </c>
      <c r="P43" s="22">
        <v>77.566</v>
      </c>
      <c r="Q43" s="22"/>
      <c r="R43" s="22">
        <v>0</v>
      </c>
      <c r="S43" s="22">
        <v>17.629</v>
      </c>
      <c r="T43" s="22">
        <v>17.629</v>
      </c>
      <c r="U43" s="22"/>
      <c r="V43" s="22">
        <v>0</v>
      </c>
      <c r="W43" s="22">
        <v>479.925</v>
      </c>
      <c r="X43" s="22">
        <v>479.925</v>
      </c>
      <c r="Y43" s="21" t="s">
        <v>46</v>
      </c>
      <c r="Z43" s="22">
        <v>0</v>
      </c>
      <c r="AA43" s="22">
        <v>115.815</v>
      </c>
      <c r="AB43" s="22">
        <v>115.815</v>
      </c>
      <c r="AC43" s="22"/>
      <c r="AD43" s="22">
        <v>0</v>
      </c>
      <c r="AE43" s="22">
        <v>19.06</v>
      </c>
      <c r="AF43" s="22">
        <v>19.06</v>
      </c>
      <c r="AG43" s="22"/>
      <c r="AH43" s="22">
        <v>0</v>
      </c>
      <c r="AI43" s="22">
        <v>15.639</v>
      </c>
      <c r="AJ43" s="22">
        <v>15.639</v>
      </c>
      <c r="AK43" s="21" t="s">
        <v>46</v>
      </c>
      <c r="AL43" s="22">
        <v>0</v>
      </c>
      <c r="AM43" s="22">
        <v>278.941</v>
      </c>
      <c r="AN43" s="22">
        <v>278.941</v>
      </c>
      <c r="AO43" s="22"/>
      <c r="AP43" s="22">
        <v>0</v>
      </c>
      <c r="AQ43" s="22">
        <v>0</v>
      </c>
      <c r="AR43" s="22">
        <v>0</v>
      </c>
      <c r="AS43" s="22"/>
      <c r="AT43" s="22">
        <v>0</v>
      </c>
      <c r="AU43" s="22">
        <v>1131.163</v>
      </c>
      <c r="AV43" s="22">
        <v>1131.163</v>
      </c>
    </row>
    <row r="44" spans="1:48" s="21" customFormat="1" ht="10.5" customHeight="1">
      <c r="A44" s="21" t="s">
        <v>47</v>
      </c>
      <c r="B44" s="22">
        <v>677.784</v>
      </c>
      <c r="C44" s="22">
        <v>58.793</v>
      </c>
      <c r="D44" s="22">
        <v>736.577</v>
      </c>
      <c r="E44" s="22"/>
      <c r="F44" s="22">
        <v>2736.398</v>
      </c>
      <c r="G44" s="22">
        <v>256.163</v>
      </c>
      <c r="H44" s="22">
        <v>2992.561</v>
      </c>
      <c r="I44" s="22"/>
      <c r="J44" s="22">
        <v>1800.374</v>
      </c>
      <c r="K44" s="22">
        <v>1.933</v>
      </c>
      <c r="L44" s="22">
        <v>1802.307</v>
      </c>
      <c r="M44" s="21" t="s">
        <v>47</v>
      </c>
      <c r="N44" s="22">
        <v>386.647</v>
      </c>
      <c r="O44" s="22">
        <v>1.152</v>
      </c>
      <c r="P44" s="22">
        <v>387.799</v>
      </c>
      <c r="Q44" s="22"/>
      <c r="R44" s="22">
        <v>2584.9</v>
      </c>
      <c r="S44" s="22">
        <v>23.032</v>
      </c>
      <c r="T44" s="22">
        <v>2607.932</v>
      </c>
      <c r="U44" s="22"/>
      <c r="V44" s="22">
        <v>21647.883</v>
      </c>
      <c r="W44" s="22">
        <v>4135.141</v>
      </c>
      <c r="X44" s="22">
        <v>25783.024</v>
      </c>
      <c r="Y44" s="21" t="s">
        <v>47</v>
      </c>
      <c r="Z44" s="22">
        <v>13653.663</v>
      </c>
      <c r="AA44" s="22">
        <v>347.331</v>
      </c>
      <c r="AB44" s="22">
        <v>14000.994</v>
      </c>
      <c r="AC44" s="22"/>
      <c r="AD44" s="22">
        <v>1820.546</v>
      </c>
      <c r="AE44" s="22">
        <v>45.132</v>
      </c>
      <c r="AF44" s="22">
        <v>1865.678</v>
      </c>
      <c r="AG44" s="22"/>
      <c r="AH44" s="22">
        <v>3974.531</v>
      </c>
      <c r="AI44" s="22">
        <v>480.63</v>
      </c>
      <c r="AJ44" s="22">
        <v>4455.161</v>
      </c>
      <c r="AK44" s="21" t="s">
        <v>47</v>
      </c>
      <c r="AL44" s="22">
        <v>10026.356</v>
      </c>
      <c r="AM44" s="22">
        <v>1544.853</v>
      </c>
      <c r="AN44" s="22">
        <v>11571.209</v>
      </c>
      <c r="AO44" s="22"/>
      <c r="AP44" s="22">
        <v>180.459</v>
      </c>
      <c r="AQ44" s="22">
        <v>0.13</v>
      </c>
      <c r="AR44" s="22">
        <v>180.589</v>
      </c>
      <c r="AS44" s="22"/>
      <c r="AT44" s="22">
        <v>59489.541</v>
      </c>
      <c r="AU44" s="22">
        <v>6894.29</v>
      </c>
      <c r="AV44" s="22">
        <v>66383.831</v>
      </c>
    </row>
    <row r="45" spans="1:48" s="21" customFormat="1" ht="10.5" customHeight="1">
      <c r="A45" s="21" t="s">
        <v>48</v>
      </c>
      <c r="B45" s="22">
        <v>0</v>
      </c>
      <c r="C45" s="22">
        <v>0</v>
      </c>
      <c r="D45" s="22">
        <v>0</v>
      </c>
      <c r="E45" s="22"/>
      <c r="F45" s="22">
        <v>0</v>
      </c>
      <c r="G45" s="22">
        <v>0</v>
      </c>
      <c r="H45" s="22">
        <v>0</v>
      </c>
      <c r="I45" s="22"/>
      <c r="J45" s="22">
        <v>0</v>
      </c>
      <c r="K45" s="22">
        <v>0</v>
      </c>
      <c r="L45" s="22">
        <v>0</v>
      </c>
      <c r="M45" s="21" t="s">
        <v>48</v>
      </c>
      <c r="N45" s="22">
        <v>0</v>
      </c>
      <c r="O45" s="22">
        <v>0</v>
      </c>
      <c r="P45" s="22">
        <v>0</v>
      </c>
      <c r="Q45" s="22"/>
      <c r="R45" s="22">
        <v>0</v>
      </c>
      <c r="S45" s="22">
        <v>0</v>
      </c>
      <c r="T45" s="22">
        <v>0</v>
      </c>
      <c r="U45" s="22"/>
      <c r="V45" s="22">
        <v>0</v>
      </c>
      <c r="W45" s="22">
        <v>0</v>
      </c>
      <c r="X45" s="22">
        <v>0</v>
      </c>
      <c r="Y45" s="21" t="s">
        <v>48</v>
      </c>
      <c r="Z45" s="22">
        <v>0</v>
      </c>
      <c r="AA45" s="22">
        <v>0</v>
      </c>
      <c r="AB45" s="22">
        <v>0</v>
      </c>
      <c r="AC45" s="22"/>
      <c r="AD45" s="22">
        <v>0</v>
      </c>
      <c r="AE45" s="22">
        <v>0</v>
      </c>
      <c r="AF45" s="22">
        <v>0</v>
      </c>
      <c r="AG45" s="22"/>
      <c r="AH45" s="22">
        <v>0</v>
      </c>
      <c r="AI45" s="22">
        <v>0</v>
      </c>
      <c r="AJ45" s="22">
        <v>0</v>
      </c>
      <c r="AK45" s="21" t="s">
        <v>48</v>
      </c>
      <c r="AL45" s="22">
        <v>0</v>
      </c>
      <c r="AM45" s="22">
        <v>0</v>
      </c>
      <c r="AN45" s="22">
        <v>0</v>
      </c>
      <c r="AO45" s="22"/>
      <c r="AP45" s="22">
        <v>0</v>
      </c>
      <c r="AQ45" s="22">
        <v>0</v>
      </c>
      <c r="AR45" s="22">
        <v>0</v>
      </c>
      <c r="AS45" s="22"/>
      <c r="AT45" s="22">
        <v>0</v>
      </c>
      <c r="AU45" s="22">
        <v>0</v>
      </c>
      <c r="AV45" s="22">
        <v>0</v>
      </c>
    </row>
    <row r="46" spans="2:48" s="21" customFormat="1" ht="3.75" customHeight="1">
      <c r="B46" s="22"/>
      <c r="C46" s="22"/>
      <c r="D46" s="22"/>
      <c r="E46" s="22"/>
      <c r="F46" s="22"/>
      <c r="G46" s="22"/>
      <c r="H46" s="22"/>
      <c r="I46" s="22"/>
      <c r="J46" s="22"/>
      <c r="K46" s="22"/>
      <c r="L46" s="22"/>
      <c r="N46" s="22"/>
      <c r="O46" s="22"/>
      <c r="P46" s="22"/>
      <c r="Q46" s="22"/>
      <c r="R46" s="22"/>
      <c r="S46" s="22"/>
      <c r="T46" s="22"/>
      <c r="U46" s="22"/>
      <c r="V46" s="22"/>
      <c r="W46" s="22"/>
      <c r="X46" s="22"/>
      <c r="Z46" s="22"/>
      <c r="AA46" s="22"/>
      <c r="AB46" s="22"/>
      <c r="AC46" s="22"/>
      <c r="AD46" s="22"/>
      <c r="AE46" s="22"/>
      <c r="AF46" s="22"/>
      <c r="AG46" s="22"/>
      <c r="AH46" s="22"/>
      <c r="AI46" s="22"/>
      <c r="AJ46" s="22"/>
      <c r="AL46" s="22"/>
      <c r="AM46" s="22"/>
      <c r="AN46" s="22"/>
      <c r="AO46" s="22"/>
      <c r="AP46" s="22"/>
      <c r="AQ46" s="22"/>
      <c r="AR46" s="22"/>
      <c r="AS46" s="22"/>
      <c r="AT46" s="22"/>
      <c r="AU46" s="22"/>
      <c r="AV46" s="22"/>
    </row>
    <row r="47" spans="1:48" s="21" customFormat="1" ht="10.5" customHeight="1">
      <c r="A47" s="28" t="s">
        <v>49</v>
      </c>
      <c r="B47" s="24">
        <v>9.507</v>
      </c>
      <c r="C47" s="24">
        <v>0</v>
      </c>
      <c r="D47" s="24">
        <v>9.507</v>
      </c>
      <c r="E47" s="24"/>
      <c r="F47" s="24">
        <v>4.353</v>
      </c>
      <c r="G47" s="24">
        <v>0</v>
      </c>
      <c r="H47" s="24">
        <v>4.353</v>
      </c>
      <c r="I47" s="24"/>
      <c r="J47" s="24">
        <v>43.009</v>
      </c>
      <c r="K47" s="24">
        <v>60.55</v>
      </c>
      <c r="L47" s="24">
        <v>103.559</v>
      </c>
      <c r="M47" s="28" t="s">
        <v>49</v>
      </c>
      <c r="N47" s="24">
        <v>0</v>
      </c>
      <c r="O47" s="24">
        <v>0</v>
      </c>
      <c r="P47" s="24">
        <v>0</v>
      </c>
      <c r="Q47" s="24"/>
      <c r="R47" s="24">
        <v>869.871</v>
      </c>
      <c r="S47" s="24">
        <v>0</v>
      </c>
      <c r="T47" s="24">
        <v>869.871</v>
      </c>
      <c r="U47" s="24"/>
      <c r="V47" s="24">
        <v>18.993</v>
      </c>
      <c r="W47" s="24">
        <v>11.985</v>
      </c>
      <c r="X47" s="24">
        <v>30.978</v>
      </c>
      <c r="Y47" s="28" t="s">
        <v>49</v>
      </c>
      <c r="Z47" s="24">
        <v>0</v>
      </c>
      <c r="AA47" s="24">
        <v>0</v>
      </c>
      <c r="AB47" s="24">
        <v>0</v>
      </c>
      <c r="AC47" s="24"/>
      <c r="AD47" s="24">
        <v>0</v>
      </c>
      <c r="AE47" s="24">
        <v>0</v>
      </c>
      <c r="AF47" s="24">
        <v>0</v>
      </c>
      <c r="AG47" s="24"/>
      <c r="AH47" s="24">
        <v>0</v>
      </c>
      <c r="AI47" s="24">
        <v>1114.091</v>
      </c>
      <c r="AJ47" s="24">
        <v>1114.091</v>
      </c>
      <c r="AK47" s="28" t="s">
        <v>49</v>
      </c>
      <c r="AL47" s="24">
        <v>325.36</v>
      </c>
      <c r="AM47" s="24">
        <v>179.532</v>
      </c>
      <c r="AN47" s="24">
        <v>504.892</v>
      </c>
      <c r="AO47" s="24"/>
      <c r="AP47" s="22">
        <v>0</v>
      </c>
      <c r="AQ47" s="22">
        <v>0</v>
      </c>
      <c r="AR47" s="22">
        <v>0</v>
      </c>
      <c r="AS47" s="24"/>
      <c r="AT47" s="24">
        <v>1271.093</v>
      </c>
      <c r="AU47" s="24">
        <v>1366.158</v>
      </c>
      <c r="AV47" s="24">
        <v>2637.251</v>
      </c>
    </row>
    <row r="48" spans="2:48" s="21" customFormat="1" ht="3.75" customHeight="1">
      <c r="B48" s="22"/>
      <c r="C48" s="22"/>
      <c r="D48" s="22"/>
      <c r="E48" s="22"/>
      <c r="F48" s="22"/>
      <c r="G48" s="22"/>
      <c r="H48" s="22"/>
      <c r="I48" s="22"/>
      <c r="J48" s="22"/>
      <c r="K48" s="22"/>
      <c r="L48" s="22"/>
      <c r="N48" s="22"/>
      <c r="O48" s="22"/>
      <c r="P48" s="22"/>
      <c r="Q48" s="22"/>
      <c r="R48" s="22"/>
      <c r="S48" s="22"/>
      <c r="T48" s="22"/>
      <c r="U48" s="22"/>
      <c r="V48" s="22"/>
      <c r="W48" s="22"/>
      <c r="X48" s="22"/>
      <c r="Z48" s="22"/>
      <c r="AA48" s="22"/>
      <c r="AB48" s="22"/>
      <c r="AC48" s="22"/>
      <c r="AD48" s="22"/>
      <c r="AE48" s="22"/>
      <c r="AF48" s="22"/>
      <c r="AG48" s="22"/>
      <c r="AH48" s="22"/>
      <c r="AI48" s="22"/>
      <c r="AJ48" s="22"/>
      <c r="AL48" s="22"/>
      <c r="AM48" s="22"/>
      <c r="AN48" s="22"/>
      <c r="AO48" s="22"/>
      <c r="AP48" s="22"/>
      <c r="AQ48" s="22"/>
      <c r="AR48" s="22"/>
      <c r="AS48" s="22"/>
      <c r="AT48" s="22"/>
      <c r="AU48" s="22"/>
      <c r="AV48" s="22"/>
    </row>
    <row r="49" spans="1:48" s="21" customFormat="1" ht="10.5" customHeight="1">
      <c r="A49" s="23" t="s">
        <v>50</v>
      </c>
      <c r="B49" s="24">
        <v>5590.688</v>
      </c>
      <c r="C49" s="24">
        <v>0</v>
      </c>
      <c r="D49" s="24">
        <v>5590.688</v>
      </c>
      <c r="E49" s="24"/>
      <c r="F49" s="24">
        <v>6231.207</v>
      </c>
      <c r="G49" s="24">
        <v>0</v>
      </c>
      <c r="H49" s="24">
        <v>6231.207</v>
      </c>
      <c r="I49" s="24"/>
      <c r="J49" s="24">
        <v>2423.992</v>
      </c>
      <c r="K49" s="24">
        <v>0</v>
      </c>
      <c r="L49" s="24">
        <v>2423.992</v>
      </c>
      <c r="M49" s="23" t="s">
        <v>50</v>
      </c>
      <c r="N49" s="24">
        <v>1084.704</v>
      </c>
      <c r="O49" s="24">
        <v>0</v>
      </c>
      <c r="P49" s="24">
        <v>1084.704</v>
      </c>
      <c r="Q49" s="24"/>
      <c r="R49" s="24">
        <v>1865.792</v>
      </c>
      <c r="S49" s="24">
        <v>0</v>
      </c>
      <c r="T49" s="24">
        <v>1865.792</v>
      </c>
      <c r="U49" s="24"/>
      <c r="V49" s="24">
        <v>24714.761</v>
      </c>
      <c r="W49" s="24">
        <v>0</v>
      </c>
      <c r="X49" s="24">
        <v>24714.761</v>
      </c>
      <c r="Y49" s="23" t="s">
        <v>50</v>
      </c>
      <c r="Z49" s="24">
        <v>7485.467</v>
      </c>
      <c r="AA49" s="24">
        <v>0</v>
      </c>
      <c r="AB49" s="24">
        <v>7485.467</v>
      </c>
      <c r="AC49" s="24"/>
      <c r="AD49" s="24">
        <v>4281.54</v>
      </c>
      <c r="AE49" s="24">
        <v>0</v>
      </c>
      <c r="AF49" s="24">
        <v>4281.54</v>
      </c>
      <c r="AG49" s="24"/>
      <c r="AH49" s="24">
        <v>12996.744</v>
      </c>
      <c r="AI49" s="24">
        <v>0</v>
      </c>
      <c r="AJ49" s="24">
        <v>12996.744</v>
      </c>
      <c r="AK49" s="23" t="s">
        <v>50</v>
      </c>
      <c r="AL49" s="24">
        <v>15586.236</v>
      </c>
      <c r="AM49" s="24">
        <v>53.73</v>
      </c>
      <c r="AN49" s="24">
        <v>15639.966</v>
      </c>
      <c r="AO49" s="24"/>
      <c r="AP49" s="22">
        <v>418.887</v>
      </c>
      <c r="AQ49" s="22">
        <v>0</v>
      </c>
      <c r="AR49" s="22">
        <v>418.887</v>
      </c>
      <c r="AS49" s="24"/>
      <c r="AT49" s="24">
        <v>82680.018</v>
      </c>
      <c r="AU49" s="24">
        <v>53.73</v>
      </c>
      <c r="AV49" s="24">
        <v>82733.748</v>
      </c>
    </row>
    <row r="50" spans="2:48" s="21" customFormat="1" ht="3.75" customHeight="1">
      <c r="B50" s="22"/>
      <c r="C50" s="22"/>
      <c r="D50" s="22"/>
      <c r="E50" s="22"/>
      <c r="F50" s="22"/>
      <c r="G50" s="22"/>
      <c r="H50" s="22"/>
      <c r="I50" s="22"/>
      <c r="J50" s="22"/>
      <c r="K50" s="22"/>
      <c r="L50" s="22"/>
      <c r="N50" s="22"/>
      <c r="O50" s="22"/>
      <c r="P50" s="22"/>
      <c r="Q50" s="22"/>
      <c r="R50" s="22"/>
      <c r="S50" s="22"/>
      <c r="T50" s="22"/>
      <c r="U50" s="22"/>
      <c r="V50" s="22"/>
      <c r="W50" s="22"/>
      <c r="X50" s="22"/>
      <c r="Z50" s="22"/>
      <c r="AA50" s="22"/>
      <c r="AB50" s="22"/>
      <c r="AC50" s="22"/>
      <c r="AD50" s="22"/>
      <c r="AE50" s="22"/>
      <c r="AF50" s="22"/>
      <c r="AG50" s="22"/>
      <c r="AH50" s="22"/>
      <c r="AI50" s="22"/>
      <c r="AJ50" s="22"/>
      <c r="AL50" s="22"/>
      <c r="AM50" s="22"/>
      <c r="AN50" s="22"/>
      <c r="AO50" s="22"/>
      <c r="AP50" s="22"/>
      <c r="AQ50" s="22"/>
      <c r="AR50" s="22"/>
      <c r="AS50" s="22"/>
      <c r="AT50" s="22"/>
      <c r="AU50" s="22"/>
      <c r="AV50" s="22"/>
    </row>
    <row r="51" spans="1:48" s="21" customFormat="1" ht="10.5" customHeight="1">
      <c r="A51" s="23" t="s">
        <v>51</v>
      </c>
      <c r="B51" s="24">
        <v>1219.407</v>
      </c>
      <c r="C51" s="24">
        <v>2.313</v>
      </c>
      <c r="D51" s="24">
        <v>1221.72</v>
      </c>
      <c r="E51" s="24"/>
      <c r="F51" s="24">
        <v>13802.317</v>
      </c>
      <c r="G51" s="24">
        <v>197.541</v>
      </c>
      <c r="H51" s="24">
        <v>13999.858</v>
      </c>
      <c r="I51" s="24"/>
      <c r="J51" s="24">
        <v>1233.738</v>
      </c>
      <c r="K51" s="24">
        <v>847.24</v>
      </c>
      <c r="L51" s="24">
        <v>2080.978</v>
      </c>
      <c r="M51" s="23" t="s">
        <v>51</v>
      </c>
      <c r="N51" s="24">
        <v>1306.353</v>
      </c>
      <c r="O51" s="24">
        <v>80.124</v>
      </c>
      <c r="P51" s="24">
        <v>1386.477</v>
      </c>
      <c r="Q51" s="24"/>
      <c r="R51" s="24">
        <v>2261.659</v>
      </c>
      <c r="S51" s="24">
        <v>181.659</v>
      </c>
      <c r="T51" s="24">
        <v>2443.318</v>
      </c>
      <c r="U51" s="24"/>
      <c r="V51" s="24">
        <v>22863.793</v>
      </c>
      <c r="W51" s="24">
        <v>418.408</v>
      </c>
      <c r="X51" s="24">
        <v>23282.201</v>
      </c>
      <c r="Y51" s="23" t="s">
        <v>51</v>
      </c>
      <c r="Z51" s="24">
        <v>7174.518</v>
      </c>
      <c r="AA51" s="24">
        <v>82.414</v>
      </c>
      <c r="AB51" s="24">
        <v>7256.932</v>
      </c>
      <c r="AC51" s="24"/>
      <c r="AD51" s="24">
        <v>7991.895</v>
      </c>
      <c r="AE51" s="24">
        <v>161.545</v>
      </c>
      <c r="AF51" s="24">
        <v>8153.44</v>
      </c>
      <c r="AG51" s="24"/>
      <c r="AH51" s="24">
        <v>3278.7</v>
      </c>
      <c r="AI51" s="24">
        <v>10.463</v>
      </c>
      <c r="AJ51" s="24">
        <v>3289.163</v>
      </c>
      <c r="AK51" s="23" t="s">
        <v>51</v>
      </c>
      <c r="AL51" s="24">
        <v>11416.678</v>
      </c>
      <c r="AM51" s="24">
        <v>2027.043</v>
      </c>
      <c r="AN51" s="24">
        <v>13443.721</v>
      </c>
      <c r="AO51" s="24"/>
      <c r="AP51" s="22">
        <v>986.566</v>
      </c>
      <c r="AQ51" s="22">
        <v>5.761</v>
      </c>
      <c r="AR51" s="22">
        <v>992.327</v>
      </c>
      <c r="AS51" s="24"/>
      <c r="AT51" s="24">
        <v>73535.624</v>
      </c>
      <c r="AU51" s="24">
        <v>4014.511</v>
      </c>
      <c r="AV51" s="24">
        <v>77550.135</v>
      </c>
    </row>
    <row r="52" spans="2:48" s="21" customFormat="1" ht="3.75" customHeight="1">
      <c r="B52" s="22"/>
      <c r="C52" s="22"/>
      <c r="D52" s="22"/>
      <c r="E52" s="22"/>
      <c r="F52" s="22"/>
      <c r="G52" s="22"/>
      <c r="H52" s="22"/>
      <c r="I52" s="22"/>
      <c r="J52" s="22"/>
      <c r="K52" s="22"/>
      <c r="L52" s="22"/>
      <c r="N52" s="22"/>
      <c r="O52" s="22"/>
      <c r="P52" s="22"/>
      <c r="Q52" s="22"/>
      <c r="R52" s="22"/>
      <c r="S52" s="22"/>
      <c r="T52" s="22"/>
      <c r="U52" s="22"/>
      <c r="V52" s="22"/>
      <c r="W52" s="22"/>
      <c r="X52" s="22"/>
      <c r="Z52" s="22"/>
      <c r="AA52" s="22"/>
      <c r="AB52" s="22"/>
      <c r="AC52" s="22"/>
      <c r="AD52" s="22"/>
      <c r="AE52" s="22"/>
      <c r="AF52" s="22"/>
      <c r="AG52" s="22"/>
      <c r="AH52" s="22"/>
      <c r="AI52" s="22"/>
      <c r="AJ52" s="22"/>
      <c r="AL52" s="22"/>
      <c r="AM52" s="22"/>
      <c r="AN52" s="22"/>
      <c r="AO52" s="22"/>
      <c r="AP52" s="22"/>
      <c r="AQ52" s="22"/>
      <c r="AR52" s="22"/>
      <c r="AS52" s="22"/>
      <c r="AT52" s="22"/>
      <c r="AU52" s="22"/>
      <c r="AV52" s="22"/>
    </row>
    <row r="53" spans="1:48" s="21" customFormat="1" ht="10.5" customHeight="1">
      <c r="A53" s="29" t="s">
        <v>52</v>
      </c>
      <c r="B53" s="30">
        <v>81298.829</v>
      </c>
      <c r="C53" s="30">
        <v>6805.319</v>
      </c>
      <c r="D53" s="30">
        <v>88104.148</v>
      </c>
      <c r="E53" s="30"/>
      <c r="F53" s="30">
        <v>98936.651</v>
      </c>
      <c r="G53" s="30">
        <v>8251.339</v>
      </c>
      <c r="H53" s="30">
        <v>107187.99</v>
      </c>
      <c r="I53" s="30"/>
      <c r="J53" s="30">
        <v>46535.451</v>
      </c>
      <c r="K53" s="30">
        <v>4078.681</v>
      </c>
      <c r="L53" s="30">
        <v>50614.132</v>
      </c>
      <c r="M53" s="29" t="s">
        <v>52</v>
      </c>
      <c r="N53" s="30">
        <v>44204.523</v>
      </c>
      <c r="O53" s="30">
        <v>3826.373</v>
      </c>
      <c r="P53" s="30">
        <v>48030.896</v>
      </c>
      <c r="Q53" s="30"/>
      <c r="R53" s="30">
        <v>111794.287</v>
      </c>
      <c r="S53" s="30">
        <v>4489.323</v>
      </c>
      <c r="T53" s="30">
        <v>116283.61</v>
      </c>
      <c r="U53" s="30"/>
      <c r="V53" s="30">
        <v>885592.935</v>
      </c>
      <c r="W53" s="30">
        <v>77648.885</v>
      </c>
      <c r="X53" s="30">
        <v>963241.82</v>
      </c>
      <c r="Y53" s="29" t="s">
        <v>52</v>
      </c>
      <c r="Z53" s="30">
        <v>253777.022</v>
      </c>
      <c r="AA53" s="30">
        <v>23524.708</v>
      </c>
      <c r="AB53" s="30">
        <v>277301.73</v>
      </c>
      <c r="AC53" s="30"/>
      <c r="AD53" s="30">
        <v>140727.016</v>
      </c>
      <c r="AE53" s="30">
        <v>25310.039</v>
      </c>
      <c r="AF53" s="30">
        <v>166037.055</v>
      </c>
      <c r="AG53" s="30"/>
      <c r="AH53" s="30">
        <v>271695.952</v>
      </c>
      <c r="AI53" s="30">
        <v>35863.81</v>
      </c>
      <c r="AJ53" s="30">
        <v>307559.762</v>
      </c>
      <c r="AK53" s="29" t="s">
        <v>52</v>
      </c>
      <c r="AL53" s="30">
        <v>703037.188</v>
      </c>
      <c r="AM53" s="30">
        <v>80895.235</v>
      </c>
      <c r="AN53" s="30">
        <v>783932.423</v>
      </c>
      <c r="AO53" s="30"/>
      <c r="AP53" s="22">
        <v>15307.222</v>
      </c>
      <c r="AQ53" s="22">
        <v>99.244</v>
      </c>
      <c r="AR53" s="22">
        <v>15406.466</v>
      </c>
      <c r="AS53" s="30"/>
      <c r="AT53" s="30">
        <v>2652907.076</v>
      </c>
      <c r="AU53" s="30">
        <v>270792.956</v>
      </c>
      <c r="AV53" s="30">
        <v>2923700.032</v>
      </c>
    </row>
    <row r="54" spans="1:48" s="21" customFormat="1" ht="3.75" customHeight="1">
      <c r="A54" s="31"/>
      <c r="B54" s="32"/>
      <c r="C54" s="32"/>
      <c r="D54" s="32"/>
      <c r="E54" s="32"/>
      <c r="F54" s="32"/>
      <c r="G54" s="32"/>
      <c r="H54" s="32"/>
      <c r="I54" s="32"/>
      <c r="J54" s="32"/>
      <c r="K54" s="32"/>
      <c r="L54" s="32"/>
      <c r="M54" s="31"/>
      <c r="N54" s="32"/>
      <c r="O54" s="32"/>
      <c r="P54" s="32"/>
      <c r="Q54" s="32"/>
      <c r="R54" s="32"/>
      <c r="S54" s="32"/>
      <c r="T54" s="32"/>
      <c r="U54" s="32"/>
      <c r="V54" s="32"/>
      <c r="W54" s="32"/>
      <c r="X54" s="32"/>
      <c r="Y54" s="31"/>
      <c r="Z54" s="32"/>
      <c r="AA54" s="32"/>
      <c r="AB54" s="32"/>
      <c r="AC54" s="32"/>
      <c r="AD54" s="32"/>
      <c r="AE54" s="32"/>
      <c r="AF54" s="32"/>
      <c r="AG54" s="32"/>
      <c r="AH54" s="32"/>
      <c r="AI54" s="32"/>
      <c r="AJ54" s="32"/>
      <c r="AK54" s="31"/>
      <c r="AL54" s="32"/>
      <c r="AM54" s="32"/>
      <c r="AN54" s="32"/>
      <c r="AO54" s="32"/>
      <c r="AP54" s="32"/>
      <c r="AQ54" s="32"/>
      <c r="AR54" s="32"/>
      <c r="AS54" s="32"/>
      <c r="AT54" s="32"/>
      <c r="AU54" s="32"/>
      <c r="AV54" s="32"/>
    </row>
    <row r="55" spans="1:48" s="35" customFormat="1" ht="10.5" customHeight="1">
      <c r="A55" s="33" t="s">
        <v>53</v>
      </c>
      <c r="B55" s="34">
        <v>14321.296</v>
      </c>
      <c r="C55" s="34">
        <v>572.629</v>
      </c>
      <c r="D55" s="34">
        <v>14893.925</v>
      </c>
      <c r="E55" s="34"/>
      <c r="F55" s="34">
        <v>696.885</v>
      </c>
      <c r="G55" s="34">
        <v>538.166</v>
      </c>
      <c r="H55" s="34">
        <v>1235.051</v>
      </c>
      <c r="I55" s="34"/>
      <c r="J55" s="34">
        <v>1121.183</v>
      </c>
      <c r="K55" s="34">
        <v>267.1</v>
      </c>
      <c r="L55" s="34">
        <v>1388.283</v>
      </c>
      <c r="M55" s="33" t="s">
        <v>53</v>
      </c>
      <c r="N55" s="34">
        <v>90.812</v>
      </c>
      <c r="O55" s="34">
        <v>213.68</v>
      </c>
      <c r="P55" s="34">
        <v>304.492</v>
      </c>
      <c r="Q55" s="34"/>
      <c r="R55" s="34">
        <v>688.045</v>
      </c>
      <c r="S55" s="34">
        <v>103.229</v>
      </c>
      <c r="T55" s="34">
        <v>791.274</v>
      </c>
      <c r="U55" s="34"/>
      <c r="V55" s="34">
        <v>973.578</v>
      </c>
      <c r="W55" s="34">
        <v>216.565</v>
      </c>
      <c r="X55" s="34">
        <v>1190.143</v>
      </c>
      <c r="Y55" s="33" t="s">
        <v>53</v>
      </c>
      <c r="Z55" s="34">
        <v>1773.836</v>
      </c>
      <c r="AA55" s="34">
        <v>1060.387</v>
      </c>
      <c r="AB55" s="34">
        <v>2834.223</v>
      </c>
      <c r="AC55" s="34"/>
      <c r="AD55" s="34">
        <v>5720.764</v>
      </c>
      <c r="AE55" s="34">
        <v>1209.098</v>
      </c>
      <c r="AF55" s="34">
        <v>6929.862</v>
      </c>
      <c r="AG55" s="34"/>
      <c r="AH55" s="34">
        <v>13711.864</v>
      </c>
      <c r="AI55" s="34">
        <v>163.589</v>
      </c>
      <c r="AJ55" s="34">
        <v>13875.453</v>
      </c>
      <c r="AK55" s="33" t="s">
        <v>53</v>
      </c>
      <c r="AL55" s="34">
        <v>106085.974</v>
      </c>
      <c r="AM55" s="34">
        <v>7109.152</v>
      </c>
      <c r="AN55" s="34">
        <v>113195.126</v>
      </c>
      <c r="AO55" s="34"/>
      <c r="AP55" s="22">
        <v>11.087</v>
      </c>
      <c r="AQ55" s="22">
        <v>0</v>
      </c>
      <c r="AR55" s="22">
        <v>11.087</v>
      </c>
      <c r="AS55" s="34"/>
      <c r="AT55" s="34">
        <v>145195.324</v>
      </c>
      <c r="AU55" s="34">
        <v>11453.595</v>
      </c>
      <c r="AV55" s="34">
        <v>156648.919</v>
      </c>
    </row>
    <row r="56" spans="2:48" s="21" customFormat="1" ht="3.75" customHeight="1">
      <c r="B56" s="22"/>
      <c r="C56" s="22"/>
      <c r="D56" s="22"/>
      <c r="E56" s="22"/>
      <c r="F56" s="22"/>
      <c r="G56" s="22"/>
      <c r="H56" s="22"/>
      <c r="I56" s="22"/>
      <c r="J56" s="22"/>
      <c r="K56" s="22"/>
      <c r="L56" s="22"/>
      <c r="N56" s="22"/>
      <c r="O56" s="22"/>
      <c r="P56" s="22"/>
      <c r="Q56" s="22"/>
      <c r="R56" s="22"/>
      <c r="S56" s="22"/>
      <c r="T56" s="22"/>
      <c r="U56" s="22"/>
      <c r="V56" s="22"/>
      <c r="W56" s="22"/>
      <c r="X56" s="22"/>
      <c r="Z56" s="22"/>
      <c r="AA56" s="22"/>
      <c r="AB56" s="22"/>
      <c r="AC56" s="22"/>
      <c r="AD56" s="22"/>
      <c r="AE56" s="22"/>
      <c r="AF56" s="22"/>
      <c r="AG56" s="22"/>
      <c r="AH56" s="22"/>
      <c r="AI56" s="22"/>
      <c r="AJ56" s="22"/>
      <c r="AL56" s="22"/>
      <c r="AM56" s="22"/>
      <c r="AN56" s="22"/>
      <c r="AO56" s="22"/>
      <c r="AP56" s="22"/>
      <c r="AQ56" s="22"/>
      <c r="AR56" s="22"/>
      <c r="AS56" s="22"/>
      <c r="AT56" s="22"/>
      <c r="AU56" s="22"/>
      <c r="AV56" s="22"/>
    </row>
    <row r="57" spans="1:48" s="23" customFormat="1" ht="10.5" customHeight="1">
      <c r="A57" s="23" t="s">
        <v>54</v>
      </c>
      <c r="B57" s="24">
        <v>15585.541</v>
      </c>
      <c r="C57" s="24">
        <v>978.725</v>
      </c>
      <c r="D57" s="24">
        <v>16564.266</v>
      </c>
      <c r="E57" s="24"/>
      <c r="F57" s="24">
        <v>71886.34</v>
      </c>
      <c r="G57" s="24">
        <v>4426.395</v>
      </c>
      <c r="H57" s="24">
        <v>76312.735</v>
      </c>
      <c r="I57" s="24"/>
      <c r="J57" s="24">
        <v>14073.709</v>
      </c>
      <c r="K57" s="24">
        <v>5978.739</v>
      </c>
      <c r="L57" s="24">
        <v>20052.448</v>
      </c>
      <c r="M57" s="23" t="s">
        <v>54</v>
      </c>
      <c r="N57" s="24">
        <v>78616.12</v>
      </c>
      <c r="O57" s="24">
        <v>28969.359</v>
      </c>
      <c r="P57" s="24">
        <v>107585.479</v>
      </c>
      <c r="Q57" s="24"/>
      <c r="R57" s="24">
        <v>12037.738</v>
      </c>
      <c r="S57" s="24">
        <v>682.699</v>
      </c>
      <c r="T57" s="24">
        <v>12720.437</v>
      </c>
      <c r="U57" s="24"/>
      <c r="V57" s="24">
        <v>920754.025</v>
      </c>
      <c r="W57" s="24">
        <v>13427602.058</v>
      </c>
      <c r="X57" s="24">
        <v>14348356.083</v>
      </c>
      <c r="Y57" s="23" t="s">
        <v>54</v>
      </c>
      <c r="Z57" s="24">
        <v>31186.003</v>
      </c>
      <c r="AA57" s="24">
        <v>5279.36</v>
      </c>
      <c r="AB57" s="24">
        <v>36465.363</v>
      </c>
      <c r="AC57" s="24"/>
      <c r="AD57" s="24">
        <v>41009.718</v>
      </c>
      <c r="AE57" s="24">
        <v>5878.362</v>
      </c>
      <c r="AF57" s="24">
        <v>46888.08</v>
      </c>
      <c r="AG57" s="24"/>
      <c r="AH57" s="24">
        <v>38382.514</v>
      </c>
      <c r="AI57" s="24">
        <v>4201.22</v>
      </c>
      <c r="AJ57" s="24">
        <v>42583.734</v>
      </c>
      <c r="AK57" s="23" t="s">
        <v>54</v>
      </c>
      <c r="AL57" s="24">
        <v>93538.466</v>
      </c>
      <c r="AM57" s="24">
        <v>40198.536</v>
      </c>
      <c r="AN57" s="24">
        <v>133737.002</v>
      </c>
      <c r="AO57" s="24"/>
      <c r="AP57" s="22">
        <v>6.94</v>
      </c>
      <c r="AQ57" s="22">
        <v>0</v>
      </c>
      <c r="AR57" s="22">
        <v>6.94</v>
      </c>
      <c r="AS57" s="24"/>
      <c r="AT57" s="24">
        <v>1317077.114</v>
      </c>
      <c r="AU57" s="24">
        <v>13524195.453</v>
      </c>
      <c r="AV57" s="24">
        <v>14841272.567</v>
      </c>
    </row>
    <row r="58" spans="1:48" s="23" customFormat="1" ht="10.5" customHeight="1">
      <c r="A58" s="23" t="s">
        <v>55</v>
      </c>
      <c r="B58" s="24">
        <v>19936.014</v>
      </c>
      <c r="C58" s="24">
        <v>49115.798</v>
      </c>
      <c r="D58" s="24">
        <v>69051.812</v>
      </c>
      <c r="E58" s="24"/>
      <c r="F58" s="24">
        <v>132513.044</v>
      </c>
      <c r="G58" s="24">
        <v>29622.382</v>
      </c>
      <c r="H58" s="24">
        <v>162135.426</v>
      </c>
      <c r="I58" s="24"/>
      <c r="J58" s="24">
        <v>9687.334</v>
      </c>
      <c r="K58" s="24">
        <v>26611.943</v>
      </c>
      <c r="L58" s="24">
        <v>36299.277</v>
      </c>
      <c r="M58" s="23" t="s">
        <v>55</v>
      </c>
      <c r="N58" s="24">
        <v>24618.793</v>
      </c>
      <c r="O58" s="24">
        <v>27604.45</v>
      </c>
      <c r="P58" s="24">
        <v>52223.243</v>
      </c>
      <c r="Q58" s="24"/>
      <c r="R58" s="24">
        <v>2950.905</v>
      </c>
      <c r="S58" s="24">
        <v>2172.141</v>
      </c>
      <c r="T58" s="24">
        <v>5123.046</v>
      </c>
      <c r="U58" s="24"/>
      <c r="V58" s="24">
        <v>135515.699</v>
      </c>
      <c r="W58" s="24">
        <v>204688.232</v>
      </c>
      <c r="X58" s="24">
        <v>340203.931</v>
      </c>
      <c r="Y58" s="23" t="s">
        <v>55</v>
      </c>
      <c r="Z58" s="24">
        <v>174818.741</v>
      </c>
      <c r="AA58" s="24">
        <v>96990.874</v>
      </c>
      <c r="AB58" s="24">
        <v>271809.615</v>
      </c>
      <c r="AC58" s="24"/>
      <c r="AD58" s="24">
        <v>32091.628</v>
      </c>
      <c r="AE58" s="24">
        <v>13023.241</v>
      </c>
      <c r="AF58" s="24">
        <v>45114.869</v>
      </c>
      <c r="AG58" s="24"/>
      <c r="AH58" s="24">
        <v>253795.661</v>
      </c>
      <c r="AI58" s="24">
        <v>133743.319</v>
      </c>
      <c r="AJ58" s="24">
        <v>387538.98</v>
      </c>
      <c r="AK58" s="23" t="s">
        <v>55</v>
      </c>
      <c r="AL58" s="24">
        <v>887568.496</v>
      </c>
      <c r="AM58" s="24">
        <v>347416.283</v>
      </c>
      <c r="AN58" s="24">
        <v>1234984.779</v>
      </c>
      <c r="AO58" s="24"/>
      <c r="AP58" s="22">
        <v>2933.136</v>
      </c>
      <c r="AQ58" s="22">
        <v>404.304</v>
      </c>
      <c r="AR58" s="22">
        <v>3337.44</v>
      </c>
      <c r="AS58" s="24"/>
      <c r="AT58" s="24">
        <v>1676429.451</v>
      </c>
      <c r="AU58" s="24">
        <v>931392.967</v>
      </c>
      <c r="AV58" s="24">
        <v>2607822.418</v>
      </c>
    </row>
    <row r="59" spans="1:48" s="23" customFormat="1" ht="10.5" customHeight="1">
      <c r="A59" s="23" t="s">
        <v>56</v>
      </c>
      <c r="B59" s="24">
        <v>0</v>
      </c>
      <c r="C59" s="24">
        <v>0</v>
      </c>
      <c r="D59" s="24">
        <v>0</v>
      </c>
      <c r="E59" s="24"/>
      <c r="F59" s="24">
        <v>0</v>
      </c>
      <c r="G59" s="24">
        <v>0</v>
      </c>
      <c r="H59" s="24">
        <v>0</v>
      </c>
      <c r="I59" s="24"/>
      <c r="J59" s="24">
        <v>0</v>
      </c>
      <c r="K59" s="24">
        <v>1027.587</v>
      </c>
      <c r="L59" s="24">
        <v>1027.587</v>
      </c>
      <c r="M59" s="23" t="s">
        <v>56</v>
      </c>
      <c r="N59" s="24">
        <v>196.938</v>
      </c>
      <c r="O59" s="24">
        <v>527.083</v>
      </c>
      <c r="P59" s="24">
        <v>724.021</v>
      </c>
      <c r="Q59" s="24"/>
      <c r="R59" s="24">
        <v>0</v>
      </c>
      <c r="S59" s="24">
        <v>0</v>
      </c>
      <c r="T59" s="24">
        <v>0</v>
      </c>
      <c r="U59" s="24"/>
      <c r="V59" s="24">
        <v>0</v>
      </c>
      <c r="W59" s="24">
        <v>0</v>
      </c>
      <c r="X59" s="24">
        <v>0</v>
      </c>
      <c r="Y59" s="23" t="s">
        <v>56</v>
      </c>
      <c r="Z59" s="24">
        <v>7310.291</v>
      </c>
      <c r="AA59" s="24">
        <v>524.676</v>
      </c>
      <c r="AB59" s="24">
        <v>7834.967</v>
      </c>
      <c r="AC59" s="24"/>
      <c r="AD59" s="24">
        <v>0</v>
      </c>
      <c r="AE59" s="24">
        <v>0</v>
      </c>
      <c r="AF59" s="24">
        <v>0</v>
      </c>
      <c r="AG59" s="24"/>
      <c r="AH59" s="24">
        <v>0</v>
      </c>
      <c r="AI59" s="24">
        <v>0</v>
      </c>
      <c r="AJ59" s="24">
        <v>0</v>
      </c>
      <c r="AK59" s="23" t="s">
        <v>56</v>
      </c>
      <c r="AL59" s="24">
        <v>0</v>
      </c>
      <c r="AM59" s="24">
        <v>1901.451</v>
      </c>
      <c r="AN59" s="24">
        <v>1901.451</v>
      </c>
      <c r="AO59" s="24"/>
      <c r="AP59" s="22">
        <v>0</v>
      </c>
      <c r="AQ59" s="22">
        <v>0</v>
      </c>
      <c r="AR59" s="22">
        <v>0</v>
      </c>
      <c r="AS59" s="24"/>
      <c r="AT59" s="24">
        <v>7507.229</v>
      </c>
      <c r="AU59" s="24">
        <v>3980.797</v>
      </c>
      <c r="AV59" s="24">
        <v>11488.026</v>
      </c>
    </row>
    <row r="60" spans="1:48" s="38" customFormat="1" ht="3.75" customHeight="1" thickBot="1">
      <c r="A60" s="36"/>
      <c r="B60" s="37"/>
      <c r="C60" s="37"/>
      <c r="D60" s="37"/>
      <c r="E60" s="37"/>
      <c r="F60" s="37"/>
      <c r="G60" s="37"/>
      <c r="H60" s="37"/>
      <c r="I60" s="37"/>
      <c r="J60" s="37"/>
      <c r="K60" s="37"/>
      <c r="L60" s="37"/>
      <c r="M60" s="36"/>
      <c r="N60" s="37"/>
      <c r="O60" s="37"/>
      <c r="P60" s="37"/>
      <c r="Q60" s="37"/>
      <c r="R60" s="37"/>
      <c r="S60" s="37"/>
      <c r="T60" s="37"/>
      <c r="U60" s="37"/>
      <c r="V60" s="37"/>
      <c r="W60" s="37"/>
      <c r="X60" s="37"/>
      <c r="Y60" s="36"/>
      <c r="Z60" s="37"/>
      <c r="AA60" s="37"/>
      <c r="AB60" s="37"/>
      <c r="AC60" s="37"/>
      <c r="AD60" s="37"/>
      <c r="AE60" s="37"/>
      <c r="AF60" s="37"/>
      <c r="AG60" s="37"/>
      <c r="AH60" s="37"/>
      <c r="AI60" s="37"/>
      <c r="AJ60" s="37"/>
      <c r="AK60" s="36"/>
      <c r="AL60" s="37"/>
      <c r="AM60" s="37"/>
      <c r="AN60" s="37"/>
      <c r="AO60" s="37"/>
      <c r="AP60" s="37"/>
      <c r="AQ60" s="37"/>
      <c r="AR60" s="37"/>
      <c r="AS60" s="37"/>
      <c r="AT60" s="37"/>
      <c r="AU60" s="37"/>
      <c r="AV60" s="37"/>
    </row>
    <row r="61" spans="1:49" s="40" customFormat="1" ht="12" customHeight="1">
      <c r="A61" s="39" t="s">
        <v>102</v>
      </c>
      <c r="E61" s="41"/>
      <c r="I61" s="41"/>
      <c r="M61" s="39" t="s">
        <v>102</v>
      </c>
      <c r="Q61" s="41"/>
      <c r="U61" s="41"/>
      <c r="Y61" s="39" t="s">
        <v>102</v>
      </c>
      <c r="AC61" s="41"/>
      <c r="AG61" s="41"/>
      <c r="AK61" s="39" t="s">
        <v>102</v>
      </c>
      <c r="AO61" s="41"/>
      <c r="AP61" s="42"/>
      <c r="AQ61" s="42"/>
      <c r="AR61" s="42"/>
      <c r="AS61" s="42"/>
      <c r="AT61" s="42"/>
      <c r="AU61" s="42"/>
      <c r="AV61" s="42"/>
      <c r="AW61" s="43"/>
    </row>
    <row r="62" spans="1:45" s="40" customFormat="1" ht="12" customHeight="1">
      <c r="A62" s="39"/>
      <c r="E62" s="41"/>
      <c r="I62" s="41"/>
      <c r="M62" s="39"/>
      <c r="Q62" s="41"/>
      <c r="U62" s="41"/>
      <c r="Y62" s="39"/>
      <c r="AC62" s="41"/>
      <c r="AG62" s="41"/>
      <c r="AK62" s="44"/>
      <c r="AL62" s="45"/>
      <c r="AO62" s="41"/>
      <c r="AP62" s="41"/>
      <c r="AQ62" s="41"/>
      <c r="AR62" s="41"/>
      <c r="AS62" s="41"/>
    </row>
    <row r="63" spans="1:45" s="40" customFormat="1" ht="13.5" customHeight="1">
      <c r="A63" s="39"/>
      <c r="E63" s="46"/>
      <c r="I63" s="46"/>
      <c r="M63" s="39"/>
      <c r="Q63" s="46"/>
      <c r="U63" s="46"/>
      <c r="Y63" s="39"/>
      <c r="AC63" s="46"/>
      <c r="AG63" s="46"/>
      <c r="AK63" s="39"/>
      <c r="AO63" s="46"/>
      <c r="AP63" s="46"/>
      <c r="AQ63" s="46"/>
      <c r="AR63" s="46"/>
      <c r="AS63" s="46"/>
    </row>
    <row r="64" spans="1:48"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4"/>
      <c r="AR64" s="4"/>
      <c r="AS64" s="4"/>
      <c r="AT64" s="4"/>
      <c r="AU64" s="3"/>
      <c r="AV64" s="3"/>
    </row>
    <row r="65" spans="1:48" s="9" customFormat="1" ht="20.25">
      <c r="A65" s="6">
        <v>41090</v>
      </c>
      <c r="B65" s="7"/>
      <c r="C65" s="7"/>
      <c r="D65" s="7"/>
      <c r="E65" s="7"/>
      <c r="F65" s="7"/>
      <c r="G65" s="8"/>
      <c r="H65" s="8"/>
      <c r="I65" s="7"/>
      <c r="J65" s="8"/>
      <c r="K65" s="7"/>
      <c r="L65" s="8"/>
      <c r="M65" s="6">
        <v>41090</v>
      </c>
      <c r="N65" s="7"/>
      <c r="O65" s="7"/>
      <c r="P65" s="7"/>
      <c r="Q65" s="7"/>
      <c r="R65" s="7"/>
      <c r="S65" s="8"/>
      <c r="T65" s="8"/>
      <c r="U65" s="7"/>
      <c r="V65" s="8"/>
      <c r="W65" s="7"/>
      <c r="X65" s="8"/>
      <c r="Y65" s="6">
        <v>41090</v>
      </c>
      <c r="Z65" s="7"/>
      <c r="AA65" s="7"/>
      <c r="AB65" s="7"/>
      <c r="AC65" s="7"/>
      <c r="AD65" s="7"/>
      <c r="AE65" s="8"/>
      <c r="AF65" s="8"/>
      <c r="AG65" s="7"/>
      <c r="AH65" s="8"/>
      <c r="AI65" s="7"/>
      <c r="AJ65" s="8"/>
      <c r="AK65" s="6">
        <v>41090</v>
      </c>
      <c r="AL65" s="7"/>
      <c r="AM65" s="7"/>
      <c r="AN65" s="7"/>
      <c r="AO65" s="7"/>
      <c r="AP65" s="7"/>
      <c r="AQ65" s="7"/>
      <c r="AR65" s="7"/>
      <c r="AS65" s="7"/>
      <c r="AT65" s="7"/>
      <c r="AU65" s="8"/>
      <c r="AV65" s="8"/>
    </row>
    <row r="66" spans="1:48"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c r="AS66" s="10"/>
      <c r="AT66" s="10"/>
      <c r="AU66" s="10"/>
      <c r="AV66" s="10"/>
    </row>
    <row r="67" spans="1:45" s="48" customFormat="1" ht="10.5" customHeight="1" thickBot="1">
      <c r="A67" s="12"/>
      <c r="B67" s="47"/>
      <c r="E67" s="12"/>
      <c r="I67" s="12"/>
      <c r="M67" s="12"/>
      <c r="Q67" s="12"/>
      <c r="U67" s="12"/>
      <c r="Y67" s="12"/>
      <c r="AC67" s="12"/>
      <c r="AG67" s="12"/>
      <c r="AK67" s="12"/>
      <c r="AO67" s="12"/>
      <c r="AP67" s="12"/>
      <c r="AQ67" s="12"/>
      <c r="AR67" s="12"/>
      <c r="AS67" s="12"/>
    </row>
    <row r="68" spans="1:48" s="48" customFormat="1" ht="24.75" customHeight="1">
      <c r="A68" s="96" t="s">
        <v>57</v>
      </c>
      <c r="B68" s="98" t="s">
        <v>3</v>
      </c>
      <c r="C68" s="98"/>
      <c r="D68" s="98"/>
      <c r="E68" s="15"/>
      <c r="F68" s="98" t="s">
        <v>4</v>
      </c>
      <c r="G68" s="98"/>
      <c r="H68" s="98"/>
      <c r="I68" s="15"/>
      <c r="J68" s="98" t="s">
        <v>5</v>
      </c>
      <c r="K68" s="98"/>
      <c r="L68" s="98"/>
      <c r="M68" s="96" t="s">
        <v>57</v>
      </c>
      <c r="N68" s="98" t="s">
        <v>6</v>
      </c>
      <c r="O68" s="98"/>
      <c r="P68" s="98"/>
      <c r="Q68" s="15"/>
      <c r="R68" s="98" t="s">
        <v>7</v>
      </c>
      <c r="S68" s="98"/>
      <c r="T68" s="98"/>
      <c r="U68" s="15"/>
      <c r="V68" s="98" t="s">
        <v>8</v>
      </c>
      <c r="W68" s="98"/>
      <c r="X68" s="98"/>
      <c r="Y68" s="96" t="s">
        <v>57</v>
      </c>
      <c r="Z68" s="98" t="s">
        <v>9</v>
      </c>
      <c r="AA68" s="98"/>
      <c r="AB68" s="98"/>
      <c r="AC68" s="15"/>
      <c r="AD68" s="98" t="s">
        <v>10</v>
      </c>
      <c r="AE68" s="98"/>
      <c r="AF68" s="98"/>
      <c r="AG68" s="15"/>
      <c r="AH68" s="98" t="s">
        <v>11</v>
      </c>
      <c r="AI68" s="98"/>
      <c r="AJ68" s="98"/>
      <c r="AK68" s="96" t="s">
        <v>57</v>
      </c>
      <c r="AL68" s="98" t="s">
        <v>12</v>
      </c>
      <c r="AM68" s="98"/>
      <c r="AN68" s="98"/>
      <c r="AO68" s="15"/>
      <c r="AP68" s="99" t="s">
        <v>13</v>
      </c>
      <c r="AQ68" s="99"/>
      <c r="AR68" s="99"/>
      <c r="AS68" s="15"/>
      <c r="AT68" s="98" t="s">
        <v>14</v>
      </c>
      <c r="AU68" s="98"/>
      <c r="AV68" s="98"/>
    </row>
    <row r="69" spans="1:48" s="48" customFormat="1" ht="12.75" customHeight="1">
      <c r="A69" s="97"/>
      <c r="B69" s="17" t="s">
        <v>15</v>
      </c>
      <c r="C69" s="17" t="s">
        <v>16</v>
      </c>
      <c r="D69" s="17" t="s">
        <v>17</v>
      </c>
      <c r="E69" s="17"/>
      <c r="F69" s="17" t="s">
        <v>15</v>
      </c>
      <c r="G69" s="17" t="s">
        <v>16</v>
      </c>
      <c r="H69" s="17" t="s">
        <v>17</v>
      </c>
      <c r="I69" s="17"/>
      <c r="J69" s="17" t="s">
        <v>15</v>
      </c>
      <c r="K69" s="17" t="s">
        <v>16</v>
      </c>
      <c r="L69" s="17" t="s">
        <v>17</v>
      </c>
      <c r="M69" s="97"/>
      <c r="N69" s="17" t="s">
        <v>15</v>
      </c>
      <c r="O69" s="17" t="s">
        <v>16</v>
      </c>
      <c r="P69" s="17" t="s">
        <v>17</v>
      </c>
      <c r="Q69" s="17"/>
      <c r="R69" s="17" t="s">
        <v>15</v>
      </c>
      <c r="S69" s="17" t="s">
        <v>16</v>
      </c>
      <c r="T69" s="17" t="s">
        <v>17</v>
      </c>
      <c r="U69" s="17"/>
      <c r="V69" s="17" t="s">
        <v>15</v>
      </c>
      <c r="W69" s="17" t="s">
        <v>16</v>
      </c>
      <c r="X69" s="17" t="s">
        <v>17</v>
      </c>
      <c r="Y69" s="97"/>
      <c r="Z69" s="17" t="s">
        <v>15</v>
      </c>
      <c r="AA69" s="17" t="s">
        <v>16</v>
      </c>
      <c r="AB69" s="17" t="s">
        <v>17</v>
      </c>
      <c r="AC69" s="17"/>
      <c r="AD69" s="17" t="s">
        <v>15</v>
      </c>
      <c r="AE69" s="17" t="s">
        <v>16</v>
      </c>
      <c r="AF69" s="17" t="s">
        <v>17</v>
      </c>
      <c r="AG69" s="17"/>
      <c r="AH69" s="17" t="s">
        <v>15</v>
      </c>
      <c r="AI69" s="17" t="s">
        <v>16</v>
      </c>
      <c r="AJ69" s="17" t="s">
        <v>17</v>
      </c>
      <c r="AK69" s="97"/>
      <c r="AL69" s="17" t="s">
        <v>15</v>
      </c>
      <c r="AM69" s="17" t="s">
        <v>16</v>
      </c>
      <c r="AN69" s="17" t="s">
        <v>17</v>
      </c>
      <c r="AO69" s="17"/>
      <c r="AP69" s="17" t="s">
        <v>15</v>
      </c>
      <c r="AQ69" s="17" t="s">
        <v>16</v>
      </c>
      <c r="AR69" s="17" t="s">
        <v>17</v>
      </c>
      <c r="AS69" s="17"/>
      <c r="AT69" s="17" t="s">
        <v>15</v>
      </c>
      <c r="AU69" s="17" t="s">
        <v>16</v>
      </c>
      <c r="AV69" s="17" t="s">
        <v>17</v>
      </c>
    </row>
    <row r="70" spans="1:45" s="48" customFormat="1" ht="3.75" customHeight="1">
      <c r="A70" s="18"/>
      <c r="E70" s="18"/>
      <c r="I70" s="18"/>
      <c r="M70" s="18"/>
      <c r="Q70" s="18"/>
      <c r="U70" s="18"/>
      <c r="Y70" s="18"/>
      <c r="AC70" s="18"/>
      <c r="AG70" s="18"/>
      <c r="AK70" s="18"/>
      <c r="AO70" s="18"/>
      <c r="AP70" s="18"/>
      <c r="AQ70" s="18"/>
      <c r="AR70" s="18"/>
      <c r="AS70" s="18"/>
    </row>
    <row r="71" spans="1:48" s="21" customFormat="1" ht="10.5" customHeight="1">
      <c r="A71" s="19" t="s">
        <v>58</v>
      </c>
      <c r="B71" s="49">
        <v>61643.502</v>
      </c>
      <c r="C71" s="49">
        <v>6346.364</v>
      </c>
      <c r="D71" s="49">
        <v>67989.866</v>
      </c>
      <c r="E71" s="49"/>
      <c r="F71" s="49">
        <v>80985.968</v>
      </c>
      <c r="G71" s="49">
        <v>5130.959</v>
      </c>
      <c r="H71" s="49">
        <v>86116.927</v>
      </c>
      <c r="I71" s="49"/>
      <c r="J71" s="49">
        <v>33473.752</v>
      </c>
      <c r="K71" s="49">
        <v>3471.954</v>
      </c>
      <c r="L71" s="49">
        <v>36945.706</v>
      </c>
      <c r="M71" s="19" t="s">
        <v>58</v>
      </c>
      <c r="N71" s="49">
        <v>36807.95</v>
      </c>
      <c r="O71" s="49">
        <v>2710.216</v>
      </c>
      <c r="P71" s="49">
        <v>39518.166</v>
      </c>
      <c r="Q71" s="49"/>
      <c r="R71" s="49">
        <v>73540.95</v>
      </c>
      <c r="S71" s="49">
        <v>3879.485</v>
      </c>
      <c r="T71" s="49">
        <v>77420.435</v>
      </c>
      <c r="U71" s="49"/>
      <c r="V71" s="49">
        <v>557843.987</v>
      </c>
      <c r="W71" s="49">
        <v>45776.508</v>
      </c>
      <c r="X71" s="49">
        <v>603620.495</v>
      </c>
      <c r="Y71" s="19" t="s">
        <v>58</v>
      </c>
      <c r="Z71" s="49">
        <v>204076.188</v>
      </c>
      <c r="AA71" s="49">
        <v>15212.667</v>
      </c>
      <c r="AB71" s="49">
        <v>219288.855</v>
      </c>
      <c r="AC71" s="49"/>
      <c r="AD71" s="49">
        <v>120262.83</v>
      </c>
      <c r="AE71" s="49">
        <v>24567.776</v>
      </c>
      <c r="AF71" s="49">
        <v>144830.606</v>
      </c>
      <c r="AG71" s="49"/>
      <c r="AH71" s="49">
        <v>205783.573</v>
      </c>
      <c r="AI71" s="49">
        <v>30007.949</v>
      </c>
      <c r="AJ71" s="49">
        <v>235791.522</v>
      </c>
      <c r="AK71" s="19" t="s">
        <v>58</v>
      </c>
      <c r="AL71" s="49">
        <v>550981.464</v>
      </c>
      <c r="AM71" s="49">
        <v>52513.314</v>
      </c>
      <c r="AN71" s="49">
        <v>603494.778</v>
      </c>
      <c r="AO71" s="49"/>
      <c r="AP71" s="49">
        <v>10040.431</v>
      </c>
      <c r="AQ71" s="49">
        <v>72.943</v>
      </c>
      <c r="AR71" s="49">
        <v>10113.374</v>
      </c>
      <c r="AS71" s="49"/>
      <c r="AT71" s="49">
        <v>1935440.595</v>
      </c>
      <c r="AU71" s="49">
        <v>189690.135</v>
      </c>
      <c r="AV71" s="49">
        <v>2125130.73</v>
      </c>
    </row>
    <row r="72" spans="2:48" s="21" customFormat="1" ht="3.75" customHeight="1">
      <c r="B72" s="50"/>
      <c r="C72" s="50"/>
      <c r="D72" s="50"/>
      <c r="E72" s="50"/>
      <c r="F72" s="50"/>
      <c r="G72" s="50"/>
      <c r="H72" s="50"/>
      <c r="I72" s="50"/>
      <c r="J72" s="50"/>
      <c r="K72" s="50"/>
      <c r="L72" s="50"/>
      <c r="N72" s="50"/>
      <c r="O72" s="50"/>
      <c r="P72" s="50"/>
      <c r="Q72" s="50"/>
      <c r="R72" s="50"/>
      <c r="S72" s="50"/>
      <c r="T72" s="50"/>
      <c r="U72" s="50"/>
      <c r="V72" s="50"/>
      <c r="W72" s="50"/>
      <c r="X72" s="50"/>
      <c r="Z72" s="50"/>
      <c r="AA72" s="50"/>
      <c r="AB72" s="50"/>
      <c r="AC72" s="50"/>
      <c r="AD72" s="50"/>
      <c r="AE72" s="50"/>
      <c r="AF72" s="50"/>
      <c r="AG72" s="50"/>
      <c r="AH72" s="50"/>
      <c r="AI72" s="50"/>
      <c r="AJ72" s="50"/>
      <c r="AL72" s="50"/>
      <c r="AM72" s="50"/>
      <c r="AN72" s="50"/>
      <c r="AO72" s="50"/>
      <c r="AP72" s="50"/>
      <c r="AQ72" s="50"/>
      <c r="AR72" s="50"/>
      <c r="AS72" s="50"/>
      <c r="AT72" s="50"/>
      <c r="AU72" s="50"/>
      <c r="AV72" s="50"/>
    </row>
    <row r="73" spans="1:48" s="21" customFormat="1" ht="10.5" customHeight="1">
      <c r="A73" s="51" t="s">
        <v>59</v>
      </c>
      <c r="B73" s="52">
        <v>0</v>
      </c>
      <c r="C73" s="52">
        <v>0</v>
      </c>
      <c r="D73" s="52">
        <v>0</v>
      </c>
      <c r="E73" s="52"/>
      <c r="F73" s="52">
        <v>0</v>
      </c>
      <c r="G73" s="52">
        <v>0</v>
      </c>
      <c r="H73" s="52">
        <v>0</v>
      </c>
      <c r="I73" s="52"/>
      <c r="J73" s="52">
        <v>0</v>
      </c>
      <c r="K73" s="52">
        <v>0</v>
      </c>
      <c r="L73" s="52">
        <v>0</v>
      </c>
      <c r="M73" s="51" t="s">
        <v>59</v>
      </c>
      <c r="N73" s="52">
        <v>0</v>
      </c>
      <c r="O73" s="52">
        <v>0</v>
      </c>
      <c r="P73" s="52">
        <v>0</v>
      </c>
      <c r="Q73" s="52"/>
      <c r="R73" s="52">
        <v>0</v>
      </c>
      <c r="S73" s="52">
        <v>0</v>
      </c>
      <c r="T73" s="52">
        <v>0</v>
      </c>
      <c r="U73" s="52"/>
      <c r="V73" s="52">
        <v>0</v>
      </c>
      <c r="W73" s="52">
        <v>0</v>
      </c>
      <c r="X73" s="52">
        <v>0</v>
      </c>
      <c r="Y73" s="51" t="s">
        <v>59</v>
      </c>
      <c r="Z73" s="52">
        <v>0</v>
      </c>
      <c r="AA73" s="52">
        <v>0</v>
      </c>
      <c r="AB73" s="52">
        <v>0</v>
      </c>
      <c r="AC73" s="52"/>
      <c r="AD73" s="52">
        <v>0</v>
      </c>
      <c r="AE73" s="52">
        <v>0</v>
      </c>
      <c r="AF73" s="52">
        <v>0</v>
      </c>
      <c r="AG73" s="52"/>
      <c r="AH73" s="52">
        <v>0</v>
      </c>
      <c r="AI73" s="52">
        <v>0</v>
      </c>
      <c r="AJ73" s="52">
        <v>0</v>
      </c>
      <c r="AK73" s="51" t="s">
        <v>59</v>
      </c>
      <c r="AL73" s="52">
        <v>0</v>
      </c>
      <c r="AM73" s="52">
        <v>0</v>
      </c>
      <c r="AN73" s="52">
        <v>0</v>
      </c>
      <c r="AO73" s="52"/>
      <c r="AP73" s="52">
        <v>0</v>
      </c>
      <c r="AQ73" s="52">
        <v>0</v>
      </c>
      <c r="AR73" s="52">
        <v>0</v>
      </c>
      <c r="AS73" s="52"/>
      <c r="AT73" s="52">
        <v>0</v>
      </c>
      <c r="AU73" s="52">
        <v>0</v>
      </c>
      <c r="AV73" s="52">
        <v>0</v>
      </c>
    </row>
    <row r="74" spans="1:48" s="21" customFormat="1" ht="10.5" customHeight="1">
      <c r="A74" s="51" t="s">
        <v>60</v>
      </c>
      <c r="B74" s="52">
        <v>14581.261</v>
      </c>
      <c r="C74" s="52">
        <v>1147.316</v>
      </c>
      <c r="D74" s="52">
        <v>15728.577</v>
      </c>
      <c r="E74" s="52"/>
      <c r="F74" s="52">
        <v>7414.243</v>
      </c>
      <c r="G74" s="52">
        <v>936.125</v>
      </c>
      <c r="H74" s="52">
        <v>8350.368</v>
      </c>
      <c r="I74" s="52"/>
      <c r="J74" s="52">
        <v>5510.066</v>
      </c>
      <c r="K74" s="52">
        <v>783.994</v>
      </c>
      <c r="L74" s="52">
        <v>6294.06</v>
      </c>
      <c r="M74" s="51" t="s">
        <v>60</v>
      </c>
      <c r="N74" s="52">
        <v>12866.202</v>
      </c>
      <c r="O74" s="52">
        <v>980.59</v>
      </c>
      <c r="P74" s="52">
        <v>13846.792</v>
      </c>
      <c r="Q74" s="52"/>
      <c r="R74" s="52">
        <v>9612.692</v>
      </c>
      <c r="S74" s="52">
        <v>1078.313</v>
      </c>
      <c r="T74" s="52">
        <v>10691.005</v>
      </c>
      <c r="U74" s="52"/>
      <c r="V74" s="52">
        <v>113276.448</v>
      </c>
      <c r="W74" s="52">
        <v>14222.122</v>
      </c>
      <c r="X74" s="52">
        <v>127498.57</v>
      </c>
      <c r="Y74" s="51" t="s">
        <v>60</v>
      </c>
      <c r="Z74" s="52">
        <v>18288.825</v>
      </c>
      <c r="AA74" s="52">
        <v>1877.599</v>
      </c>
      <c r="AB74" s="52">
        <v>20166.424</v>
      </c>
      <c r="AC74" s="52"/>
      <c r="AD74" s="52">
        <v>2910.984</v>
      </c>
      <c r="AE74" s="52">
        <v>941.921</v>
      </c>
      <c r="AF74" s="52">
        <v>3852.905</v>
      </c>
      <c r="AG74" s="52"/>
      <c r="AH74" s="52">
        <v>34458.416</v>
      </c>
      <c r="AI74" s="52">
        <v>4682.33</v>
      </c>
      <c r="AJ74" s="52">
        <v>39140.746</v>
      </c>
      <c r="AK74" s="51" t="s">
        <v>60</v>
      </c>
      <c r="AL74" s="52">
        <v>73869.201</v>
      </c>
      <c r="AM74" s="52">
        <v>7581.722</v>
      </c>
      <c r="AN74" s="52">
        <v>81450.923</v>
      </c>
      <c r="AO74" s="52"/>
      <c r="AP74" s="52">
        <v>184.429</v>
      </c>
      <c r="AQ74" s="52">
        <v>18.365</v>
      </c>
      <c r="AR74" s="52">
        <v>202.794</v>
      </c>
      <c r="AS74" s="52"/>
      <c r="AT74" s="52">
        <v>292972.767</v>
      </c>
      <c r="AU74" s="52">
        <v>34250.397</v>
      </c>
      <c r="AV74" s="52">
        <v>327223.164</v>
      </c>
    </row>
    <row r="75" spans="1:48" s="21" customFormat="1" ht="10.5" customHeight="1">
      <c r="A75" s="51" t="s">
        <v>61</v>
      </c>
      <c r="B75" s="52">
        <v>42830.98</v>
      </c>
      <c r="C75" s="52">
        <v>4825.736</v>
      </c>
      <c r="D75" s="52">
        <v>47656.716</v>
      </c>
      <c r="E75" s="52"/>
      <c r="F75" s="52">
        <v>73517.58</v>
      </c>
      <c r="G75" s="52">
        <v>4194.483</v>
      </c>
      <c r="H75" s="52">
        <v>77712.063</v>
      </c>
      <c r="I75" s="52"/>
      <c r="J75" s="52">
        <v>26482.943</v>
      </c>
      <c r="K75" s="52">
        <v>2588.161</v>
      </c>
      <c r="L75" s="52">
        <v>29071.104</v>
      </c>
      <c r="M75" s="51" t="s">
        <v>61</v>
      </c>
      <c r="N75" s="52">
        <v>18193.35</v>
      </c>
      <c r="O75" s="52">
        <v>1728.398</v>
      </c>
      <c r="P75" s="52">
        <v>19921.748</v>
      </c>
      <c r="Q75" s="52"/>
      <c r="R75" s="52">
        <v>62295.954</v>
      </c>
      <c r="S75" s="52">
        <v>2765.815</v>
      </c>
      <c r="T75" s="52">
        <v>65061.769</v>
      </c>
      <c r="U75" s="52"/>
      <c r="V75" s="52">
        <v>443021.647</v>
      </c>
      <c r="W75" s="52">
        <v>30606.336</v>
      </c>
      <c r="X75" s="52">
        <v>473627.983</v>
      </c>
      <c r="Y75" s="51" t="s">
        <v>61</v>
      </c>
      <c r="Z75" s="52">
        <v>185596.365</v>
      </c>
      <c r="AA75" s="52">
        <v>13206.543</v>
      </c>
      <c r="AB75" s="52">
        <v>198802.908</v>
      </c>
      <c r="AC75" s="52"/>
      <c r="AD75" s="52">
        <v>117111.21</v>
      </c>
      <c r="AE75" s="52">
        <v>23500.669</v>
      </c>
      <c r="AF75" s="52">
        <v>140611.879</v>
      </c>
      <c r="AG75" s="52"/>
      <c r="AH75" s="52">
        <v>155644.623</v>
      </c>
      <c r="AI75" s="52">
        <v>23765.669</v>
      </c>
      <c r="AJ75" s="52">
        <v>179410.292</v>
      </c>
      <c r="AK75" s="51" t="s">
        <v>61</v>
      </c>
      <c r="AL75" s="52">
        <v>465275.049</v>
      </c>
      <c r="AM75" s="52">
        <v>44520.696</v>
      </c>
      <c r="AN75" s="52">
        <v>509795.745</v>
      </c>
      <c r="AO75" s="52"/>
      <c r="AP75" s="52">
        <v>9856.002</v>
      </c>
      <c r="AQ75" s="52">
        <v>54.578</v>
      </c>
      <c r="AR75" s="52">
        <v>9910.58</v>
      </c>
      <c r="AS75" s="52"/>
      <c r="AT75" s="52">
        <v>1599825.703</v>
      </c>
      <c r="AU75" s="52">
        <v>151757.084</v>
      </c>
      <c r="AV75" s="52">
        <v>1751582.787</v>
      </c>
    </row>
    <row r="76" spans="1:48" s="21" customFormat="1" ht="10.5" customHeight="1">
      <c r="A76" s="16" t="s">
        <v>62</v>
      </c>
      <c r="B76" s="50">
        <v>36190.646</v>
      </c>
      <c r="C76" s="50">
        <v>4246.634</v>
      </c>
      <c r="D76" s="50">
        <v>40437.28</v>
      </c>
      <c r="E76" s="50"/>
      <c r="F76" s="50">
        <v>63187.263</v>
      </c>
      <c r="G76" s="50">
        <v>3137.612</v>
      </c>
      <c r="H76" s="50">
        <v>66324.875</v>
      </c>
      <c r="I76" s="50"/>
      <c r="J76" s="50">
        <v>23574.859</v>
      </c>
      <c r="K76" s="50">
        <v>2429.118</v>
      </c>
      <c r="L76" s="50">
        <v>26003.977</v>
      </c>
      <c r="M76" s="16" t="s">
        <v>62</v>
      </c>
      <c r="N76" s="50">
        <v>17062.501</v>
      </c>
      <c r="O76" s="50">
        <v>1005.565</v>
      </c>
      <c r="P76" s="50">
        <v>18068.066</v>
      </c>
      <c r="Q76" s="50"/>
      <c r="R76" s="50">
        <v>59217.186</v>
      </c>
      <c r="S76" s="50">
        <v>2694.83</v>
      </c>
      <c r="T76" s="50">
        <v>61912.016</v>
      </c>
      <c r="U76" s="50"/>
      <c r="V76" s="50">
        <v>401962.361</v>
      </c>
      <c r="W76" s="50">
        <v>25541.994</v>
      </c>
      <c r="X76" s="50">
        <v>427504.355</v>
      </c>
      <c r="Y76" s="16" t="s">
        <v>62</v>
      </c>
      <c r="Z76" s="50">
        <v>180503.642</v>
      </c>
      <c r="AA76" s="50">
        <v>12365.404</v>
      </c>
      <c r="AB76" s="50">
        <v>192869.046</v>
      </c>
      <c r="AC76" s="50"/>
      <c r="AD76" s="50">
        <v>75149.576</v>
      </c>
      <c r="AE76" s="50">
        <v>2459.447</v>
      </c>
      <c r="AF76" s="50">
        <v>77609.023</v>
      </c>
      <c r="AG76" s="50"/>
      <c r="AH76" s="50">
        <v>135794.646</v>
      </c>
      <c r="AI76" s="50">
        <v>18733.486</v>
      </c>
      <c r="AJ76" s="50">
        <v>154528.132</v>
      </c>
      <c r="AK76" s="16" t="s">
        <v>62</v>
      </c>
      <c r="AL76" s="50">
        <v>336116.223</v>
      </c>
      <c r="AM76" s="50">
        <v>40224.363</v>
      </c>
      <c r="AN76" s="50">
        <v>376340.586</v>
      </c>
      <c r="AO76" s="50"/>
      <c r="AP76" s="52">
        <v>7554.662</v>
      </c>
      <c r="AQ76" s="52">
        <v>37.394</v>
      </c>
      <c r="AR76" s="52">
        <v>7592.056</v>
      </c>
      <c r="AS76" s="50"/>
      <c r="AT76" s="50">
        <v>1336313.565</v>
      </c>
      <c r="AU76" s="50">
        <v>112875.847</v>
      </c>
      <c r="AV76" s="50">
        <v>1449189.412</v>
      </c>
    </row>
    <row r="77" spans="1:48" s="21" customFormat="1" ht="10.5" customHeight="1">
      <c r="A77" s="16" t="s">
        <v>63</v>
      </c>
      <c r="B77" s="50">
        <v>6640.334</v>
      </c>
      <c r="C77" s="50">
        <v>579.102</v>
      </c>
      <c r="D77" s="50">
        <v>7219.436</v>
      </c>
      <c r="E77" s="50"/>
      <c r="F77" s="50">
        <v>10330.317</v>
      </c>
      <c r="G77" s="50">
        <v>1056.871</v>
      </c>
      <c r="H77" s="50">
        <v>11387.188</v>
      </c>
      <c r="I77" s="50"/>
      <c r="J77" s="50">
        <v>2908.084</v>
      </c>
      <c r="K77" s="50">
        <v>159.043</v>
      </c>
      <c r="L77" s="50">
        <v>3067.127</v>
      </c>
      <c r="M77" s="16" t="s">
        <v>63</v>
      </c>
      <c r="N77" s="50">
        <v>1130.849</v>
      </c>
      <c r="O77" s="50">
        <v>722.833</v>
      </c>
      <c r="P77" s="50">
        <v>1853.682</v>
      </c>
      <c r="Q77" s="50"/>
      <c r="R77" s="50">
        <v>3078.768</v>
      </c>
      <c r="S77" s="50">
        <v>70.985</v>
      </c>
      <c r="T77" s="50">
        <v>3149.753</v>
      </c>
      <c r="U77" s="50"/>
      <c r="V77" s="50">
        <v>41059.286</v>
      </c>
      <c r="W77" s="50">
        <v>5064.342</v>
      </c>
      <c r="X77" s="50">
        <v>46123.628</v>
      </c>
      <c r="Y77" s="16" t="s">
        <v>63</v>
      </c>
      <c r="Z77" s="50">
        <v>5092.723</v>
      </c>
      <c r="AA77" s="50">
        <v>841.139</v>
      </c>
      <c r="AB77" s="50">
        <v>5933.862</v>
      </c>
      <c r="AC77" s="50"/>
      <c r="AD77" s="50">
        <v>41961.634</v>
      </c>
      <c r="AE77" s="50">
        <v>21041.222</v>
      </c>
      <c r="AF77" s="50">
        <v>63002.856</v>
      </c>
      <c r="AG77" s="50"/>
      <c r="AH77" s="50">
        <v>19849.977</v>
      </c>
      <c r="AI77" s="50">
        <v>5032.183</v>
      </c>
      <c r="AJ77" s="50">
        <v>24882.16</v>
      </c>
      <c r="AK77" s="16" t="s">
        <v>63</v>
      </c>
      <c r="AL77" s="50">
        <v>129158.826</v>
      </c>
      <c r="AM77" s="50">
        <v>4296.333</v>
      </c>
      <c r="AN77" s="50">
        <v>133455.159</v>
      </c>
      <c r="AO77" s="50"/>
      <c r="AP77" s="52">
        <v>2301.34</v>
      </c>
      <c r="AQ77" s="52">
        <v>17.184</v>
      </c>
      <c r="AR77" s="52">
        <v>2318.524</v>
      </c>
      <c r="AS77" s="50"/>
      <c r="AT77" s="50">
        <v>263512.138</v>
      </c>
      <c r="AU77" s="50">
        <v>38881.237</v>
      </c>
      <c r="AV77" s="50">
        <v>302393.375</v>
      </c>
    </row>
    <row r="78" spans="1:48" s="21" customFormat="1" ht="10.5" customHeight="1">
      <c r="A78" s="16" t="s">
        <v>64</v>
      </c>
      <c r="B78" s="50">
        <v>0</v>
      </c>
      <c r="C78" s="50">
        <v>0</v>
      </c>
      <c r="D78" s="50">
        <v>0</v>
      </c>
      <c r="E78" s="50"/>
      <c r="F78" s="50">
        <v>0</v>
      </c>
      <c r="G78" s="50">
        <v>0</v>
      </c>
      <c r="H78" s="50">
        <v>0</v>
      </c>
      <c r="I78" s="50"/>
      <c r="J78" s="50">
        <v>0</v>
      </c>
      <c r="K78" s="50">
        <v>0</v>
      </c>
      <c r="L78" s="50">
        <v>0</v>
      </c>
      <c r="M78" s="16" t="s">
        <v>64</v>
      </c>
      <c r="N78" s="50">
        <v>0</v>
      </c>
      <c r="O78" s="50">
        <v>0</v>
      </c>
      <c r="P78" s="50">
        <v>0</v>
      </c>
      <c r="Q78" s="50"/>
      <c r="R78" s="50">
        <v>0</v>
      </c>
      <c r="S78" s="50">
        <v>0</v>
      </c>
      <c r="T78" s="50">
        <v>0</v>
      </c>
      <c r="U78" s="50"/>
      <c r="V78" s="50">
        <v>0</v>
      </c>
      <c r="W78" s="50">
        <v>0</v>
      </c>
      <c r="X78" s="50">
        <v>0</v>
      </c>
      <c r="Y78" s="16" t="s">
        <v>64</v>
      </c>
      <c r="Z78" s="50">
        <v>0</v>
      </c>
      <c r="AA78" s="50">
        <v>0</v>
      </c>
      <c r="AB78" s="50">
        <v>0</v>
      </c>
      <c r="AC78" s="50"/>
      <c r="AD78" s="50">
        <v>0</v>
      </c>
      <c r="AE78" s="50">
        <v>0</v>
      </c>
      <c r="AF78" s="50">
        <v>0</v>
      </c>
      <c r="AG78" s="50"/>
      <c r="AH78" s="50">
        <v>0</v>
      </c>
      <c r="AI78" s="50">
        <v>0</v>
      </c>
      <c r="AJ78" s="50">
        <v>0</v>
      </c>
      <c r="AK78" s="16" t="s">
        <v>64</v>
      </c>
      <c r="AL78" s="50">
        <v>0</v>
      </c>
      <c r="AM78" s="50">
        <v>0</v>
      </c>
      <c r="AN78" s="50">
        <v>0</v>
      </c>
      <c r="AO78" s="50"/>
      <c r="AP78" s="52">
        <v>0</v>
      </c>
      <c r="AQ78" s="52">
        <v>0</v>
      </c>
      <c r="AR78" s="52">
        <v>0</v>
      </c>
      <c r="AS78" s="50"/>
      <c r="AT78" s="50">
        <v>0</v>
      </c>
      <c r="AU78" s="50">
        <v>0</v>
      </c>
      <c r="AV78" s="50">
        <v>0</v>
      </c>
    </row>
    <row r="79" spans="1:48" s="21" customFormat="1" ht="10.5" customHeight="1">
      <c r="A79" s="51" t="s">
        <v>65</v>
      </c>
      <c r="B79" s="52">
        <v>4215.303</v>
      </c>
      <c r="C79" s="52">
        <v>373.051</v>
      </c>
      <c r="D79" s="52">
        <v>4588.354</v>
      </c>
      <c r="E79" s="52"/>
      <c r="F79" s="52">
        <v>0</v>
      </c>
      <c r="G79" s="52">
        <v>0</v>
      </c>
      <c r="H79" s="52">
        <v>0</v>
      </c>
      <c r="I79" s="52"/>
      <c r="J79" s="52">
        <v>1480.743</v>
      </c>
      <c r="K79" s="52">
        <v>99.799</v>
      </c>
      <c r="L79" s="52">
        <v>1580.542</v>
      </c>
      <c r="M79" s="51" t="s">
        <v>65</v>
      </c>
      <c r="N79" s="52">
        <v>5716.844</v>
      </c>
      <c r="O79" s="52">
        <v>0.694</v>
      </c>
      <c r="P79" s="52">
        <v>5717.538</v>
      </c>
      <c r="Q79" s="52"/>
      <c r="R79" s="52">
        <v>1632.304</v>
      </c>
      <c r="S79" s="52">
        <v>35.357</v>
      </c>
      <c r="T79" s="52">
        <v>1667.661</v>
      </c>
      <c r="U79" s="52"/>
      <c r="V79" s="52">
        <v>0</v>
      </c>
      <c r="W79" s="52">
        <v>0</v>
      </c>
      <c r="X79" s="52">
        <v>0</v>
      </c>
      <c r="Y79" s="51" t="s">
        <v>65</v>
      </c>
      <c r="Z79" s="52">
        <v>0</v>
      </c>
      <c r="AA79" s="52">
        <v>0</v>
      </c>
      <c r="AB79" s="52">
        <v>0</v>
      </c>
      <c r="AC79" s="52"/>
      <c r="AD79" s="52">
        <v>240.636</v>
      </c>
      <c r="AE79" s="52">
        <v>125.186</v>
      </c>
      <c r="AF79" s="52">
        <v>365.822</v>
      </c>
      <c r="AG79" s="52"/>
      <c r="AH79" s="52">
        <v>15674.917</v>
      </c>
      <c r="AI79" s="52">
        <v>1555.112</v>
      </c>
      <c r="AJ79" s="52">
        <v>17230.029</v>
      </c>
      <c r="AK79" s="51" t="s">
        <v>65</v>
      </c>
      <c r="AL79" s="52">
        <v>11818.928</v>
      </c>
      <c r="AM79" s="52">
        <v>408.359</v>
      </c>
      <c r="AN79" s="52">
        <v>12227.287</v>
      </c>
      <c r="AO79" s="52"/>
      <c r="AP79" s="52">
        <v>0</v>
      </c>
      <c r="AQ79" s="52">
        <v>0</v>
      </c>
      <c r="AR79" s="52">
        <v>0</v>
      </c>
      <c r="AS79" s="52"/>
      <c r="AT79" s="52">
        <v>40779.675</v>
      </c>
      <c r="AU79" s="52">
        <v>2597.558</v>
      </c>
      <c r="AV79" s="52">
        <v>43377.233</v>
      </c>
    </row>
    <row r="80" spans="1:48" s="21" customFormat="1" ht="10.5" customHeight="1">
      <c r="A80" s="51" t="s">
        <v>66</v>
      </c>
      <c r="B80" s="52">
        <v>15.958</v>
      </c>
      <c r="C80" s="52">
        <v>0.261</v>
      </c>
      <c r="D80" s="52">
        <v>16.219</v>
      </c>
      <c r="E80" s="52"/>
      <c r="F80" s="52">
        <v>54.145</v>
      </c>
      <c r="G80" s="52">
        <v>0.351</v>
      </c>
      <c r="H80" s="52">
        <v>54.496</v>
      </c>
      <c r="I80" s="52"/>
      <c r="J80" s="52">
        <v>0</v>
      </c>
      <c r="K80" s="52">
        <v>0</v>
      </c>
      <c r="L80" s="52">
        <v>0</v>
      </c>
      <c r="M80" s="51" t="s">
        <v>66</v>
      </c>
      <c r="N80" s="52">
        <v>31.554</v>
      </c>
      <c r="O80" s="52">
        <v>0.534</v>
      </c>
      <c r="P80" s="52">
        <v>32.088</v>
      </c>
      <c r="Q80" s="52"/>
      <c r="R80" s="52">
        <v>0</v>
      </c>
      <c r="S80" s="52">
        <v>0</v>
      </c>
      <c r="T80" s="52">
        <v>0</v>
      </c>
      <c r="U80" s="52"/>
      <c r="V80" s="52">
        <v>1545.892</v>
      </c>
      <c r="W80" s="52">
        <v>948.05</v>
      </c>
      <c r="X80" s="52">
        <v>2493.942</v>
      </c>
      <c r="Y80" s="51" t="s">
        <v>66</v>
      </c>
      <c r="Z80" s="52">
        <v>190.998</v>
      </c>
      <c r="AA80" s="52">
        <v>128.525</v>
      </c>
      <c r="AB80" s="52">
        <v>319.523</v>
      </c>
      <c r="AC80" s="52"/>
      <c r="AD80" s="52">
        <v>0</v>
      </c>
      <c r="AE80" s="52">
        <v>0</v>
      </c>
      <c r="AF80" s="52">
        <v>0</v>
      </c>
      <c r="AG80" s="52"/>
      <c r="AH80" s="52">
        <v>5.617</v>
      </c>
      <c r="AI80" s="52">
        <v>4.838</v>
      </c>
      <c r="AJ80" s="52">
        <v>10.455</v>
      </c>
      <c r="AK80" s="51" t="s">
        <v>66</v>
      </c>
      <c r="AL80" s="52">
        <v>18.286</v>
      </c>
      <c r="AM80" s="52">
        <v>2.537</v>
      </c>
      <c r="AN80" s="52">
        <v>20.823</v>
      </c>
      <c r="AO80" s="52"/>
      <c r="AP80" s="52">
        <v>0</v>
      </c>
      <c r="AQ80" s="52">
        <v>0</v>
      </c>
      <c r="AR80" s="52">
        <v>0</v>
      </c>
      <c r="AS80" s="52"/>
      <c r="AT80" s="52">
        <v>1862.45</v>
      </c>
      <c r="AU80" s="52">
        <v>1085.096</v>
      </c>
      <c r="AV80" s="52">
        <v>2947.546</v>
      </c>
    </row>
    <row r="81" spans="1:48" s="21" customFormat="1" ht="10.5" customHeight="1">
      <c r="A81" s="16" t="s">
        <v>67</v>
      </c>
      <c r="B81" s="50">
        <v>15.958</v>
      </c>
      <c r="C81" s="50">
        <v>0.261</v>
      </c>
      <c r="D81" s="50">
        <v>16.219</v>
      </c>
      <c r="E81" s="50"/>
      <c r="F81" s="50">
        <v>54.145</v>
      </c>
      <c r="G81" s="50">
        <v>0.351</v>
      </c>
      <c r="H81" s="50">
        <v>54.496</v>
      </c>
      <c r="I81" s="50"/>
      <c r="J81" s="50">
        <v>0</v>
      </c>
      <c r="K81" s="50">
        <v>0</v>
      </c>
      <c r="L81" s="50">
        <v>0</v>
      </c>
      <c r="M81" s="16" t="s">
        <v>67</v>
      </c>
      <c r="N81" s="50">
        <v>31.554</v>
      </c>
      <c r="O81" s="50">
        <v>0.534</v>
      </c>
      <c r="P81" s="50">
        <v>32.088</v>
      </c>
      <c r="Q81" s="50"/>
      <c r="R81" s="50">
        <v>0</v>
      </c>
      <c r="S81" s="50">
        <v>0</v>
      </c>
      <c r="T81" s="50">
        <v>0</v>
      </c>
      <c r="U81" s="50"/>
      <c r="V81" s="50">
        <v>1545.892</v>
      </c>
      <c r="W81" s="50">
        <v>948.05</v>
      </c>
      <c r="X81" s="50">
        <v>2493.942</v>
      </c>
      <c r="Y81" s="16" t="s">
        <v>67</v>
      </c>
      <c r="Z81" s="50">
        <v>190.998</v>
      </c>
      <c r="AA81" s="50">
        <v>128.525</v>
      </c>
      <c r="AB81" s="50">
        <v>319.523</v>
      </c>
      <c r="AC81" s="50"/>
      <c r="AD81" s="50">
        <v>0</v>
      </c>
      <c r="AE81" s="50">
        <v>0</v>
      </c>
      <c r="AF81" s="50">
        <v>0</v>
      </c>
      <c r="AG81" s="50"/>
      <c r="AH81" s="50">
        <v>5.617</v>
      </c>
      <c r="AI81" s="50">
        <v>4.838</v>
      </c>
      <c r="AJ81" s="50">
        <v>10.455</v>
      </c>
      <c r="AK81" s="16" t="s">
        <v>67</v>
      </c>
      <c r="AL81" s="50">
        <v>18.286</v>
      </c>
      <c r="AM81" s="50">
        <v>2.537</v>
      </c>
      <c r="AN81" s="50">
        <v>20.823</v>
      </c>
      <c r="AO81" s="50"/>
      <c r="AP81" s="52">
        <v>0</v>
      </c>
      <c r="AQ81" s="52">
        <v>0</v>
      </c>
      <c r="AR81" s="52">
        <v>0</v>
      </c>
      <c r="AS81" s="50"/>
      <c r="AT81" s="50">
        <v>1862.45</v>
      </c>
      <c r="AU81" s="50">
        <v>1085.096</v>
      </c>
      <c r="AV81" s="50">
        <v>2947.546</v>
      </c>
    </row>
    <row r="82" spans="1:48" s="21" customFormat="1" ht="10.5" customHeight="1">
      <c r="A82" s="16" t="s">
        <v>68</v>
      </c>
      <c r="B82" s="50">
        <v>0</v>
      </c>
      <c r="C82" s="50">
        <v>0</v>
      </c>
      <c r="D82" s="50">
        <v>0</v>
      </c>
      <c r="E82" s="50"/>
      <c r="F82" s="50">
        <v>0</v>
      </c>
      <c r="G82" s="50">
        <v>0</v>
      </c>
      <c r="H82" s="50">
        <v>0</v>
      </c>
      <c r="I82" s="50"/>
      <c r="J82" s="50">
        <v>0</v>
      </c>
      <c r="K82" s="50">
        <v>0</v>
      </c>
      <c r="L82" s="50">
        <v>0</v>
      </c>
      <c r="M82" s="16" t="s">
        <v>68</v>
      </c>
      <c r="N82" s="50">
        <v>0</v>
      </c>
      <c r="O82" s="50">
        <v>0</v>
      </c>
      <c r="P82" s="50">
        <v>0</v>
      </c>
      <c r="Q82" s="50"/>
      <c r="R82" s="50">
        <v>0</v>
      </c>
      <c r="S82" s="50">
        <v>0</v>
      </c>
      <c r="T82" s="50">
        <v>0</v>
      </c>
      <c r="U82" s="50"/>
      <c r="V82" s="50">
        <v>0</v>
      </c>
      <c r="W82" s="50">
        <v>0</v>
      </c>
      <c r="X82" s="50">
        <v>0</v>
      </c>
      <c r="Y82" s="16" t="s">
        <v>68</v>
      </c>
      <c r="Z82" s="50">
        <v>0</v>
      </c>
      <c r="AA82" s="50">
        <v>0</v>
      </c>
      <c r="AB82" s="50">
        <v>0</v>
      </c>
      <c r="AC82" s="50"/>
      <c r="AD82" s="50">
        <v>0</v>
      </c>
      <c r="AE82" s="50">
        <v>0</v>
      </c>
      <c r="AF82" s="50">
        <v>0</v>
      </c>
      <c r="AG82" s="50"/>
      <c r="AH82" s="50">
        <v>0</v>
      </c>
      <c r="AI82" s="50">
        <v>0</v>
      </c>
      <c r="AJ82" s="50">
        <v>0</v>
      </c>
      <c r="AK82" s="16" t="s">
        <v>68</v>
      </c>
      <c r="AL82" s="50">
        <v>0</v>
      </c>
      <c r="AM82" s="50">
        <v>0</v>
      </c>
      <c r="AN82" s="50">
        <v>0</v>
      </c>
      <c r="AO82" s="50"/>
      <c r="AP82" s="52">
        <v>0</v>
      </c>
      <c r="AQ82" s="52">
        <v>0</v>
      </c>
      <c r="AR82" s="52">
        <v>0</v>
      </c>
      <c r="AS82" s="50"/>
      <c r="AT82" s="50">
        <v>0</v>
      </c>
      <c r="AU82" s="50">
        <v>0</v>
      </c>
      <c r="AV82" s="50">
        <v>0</v>
      </c>
    </row>
    <row r="83" spans="1:48" s="21" customFormat="1" ht="3.75" customHeight="1">
      <c r="A83" s="23"/>
      <c r="B83" s="50"/>
      <c r="C83" s="50"/>
      <c r="D83" s="50"/>
      <c r="E83" s="50"/>
      <c r="F83" s="50"/>
      <c r="G83" s="50"/>
      <c r="H83" s="50"/>
      <c r="I83" s="50"/>
      <c r="J83" s="50"/>
      <c r="K83" s="50"/>
      <c r="L83" s="50"/>
      <c r="M83" s="23"/>
      <c r="N83" s="50"/>
      <c r="O83" s="50"/>
      <c r="P83" s="50"/>
      <c r="Q83" s="50"/>
      <c r="R83" s="50"/>
      <c r="S83" s="50"/>
      <c r="T83" s="50"/>
      <c r="U83" s="50"/>
      <c r="V83" s="50"/>
      <c r="W83" s="50"/>
      <c r="X83" s="50"/>
      <c r="Y83" s="23"/>
      <c r="Z83" s="50"/>
      <c r="AA83" s="50"/>
      <c r="AB83" s="50"/>
      <c r="AC83" s="50"/>
      <c r="AD83" s="50"/>
      <c r="AE83" s="50"/>
      <c r="AF83" s="50"/>
      <c r="AG83" s="50"/>
      <c r="AH83" s="50"/>
      <c r="AI83" s="50"/>
      <c r="AJ83" s="50"/>
      <c r="AK83" s="23"/>
      <c r="AL83" s="50"/>
      <c r="AM83" s="50"/>
      <c r="AN83" s="50"/>
      <c r="AO83" s="50"/>
      <c r="AP83" s="50"/>
      <c r="AQ83" s="50"/>
      <c r="AR83" s="50"/>
      <c r="AS83" s="50"/>
      <c r="AT83" s="50"/>
      <c r="AU83" s="50"/>
      <c r="AV83" s="50"/>
    </row>
    <row r="84" spans="1:48" s="21" customFormat="1" ht="10.5" customHeight="1">
      <c r="A84" s="19" t="s">
        <v>69</v>
      </c>
      <c r="B84" s="49">
        <v>0</v>
      </c>
      <c r="C84" s="49">
        <v>0</v>
      </c>
      <c r="D84" s="49">
        <v>0</v>
      </c>
      <c r="E84" s="49"/>
      <c r="F84" s="49">
        <v>1584.239</v>
      </c>
      <c r="G84" s="49">
        <v>1343.513</v>
      </c>
      <c r="H84" s="49">
        <v>2927.752</v>
      </c>
      <c r="I84" s="49"/>
      <c r="J84" s="49">
        <v>0</v>
      </c>
      <c r="K84" s="49">
        <v>0</v>
      </c>
      <c r="L84" s="49">
        <v>0</v>
      </c>
      <c r="M84" s="19" t="s">
        <v>69</v>
      </c>
      <c r="N84" s="49">
        <v>0</v>
      </c>
      <c r="O84" s="49">
        <v>0</v>
      </c>
      <c r="P84" s="49">
        <v>0</v>
      </c>
      <c r="Q84" s="49"/>
      <c r="R84" s="49">
        <v>0</v>
      </c>
      <c r="S84" s="49">
        <v>0</v>
      </c>
      <c r="T84" s="49">
        <v>0</v>
      </c>
      <c r="U84" s="49"/>
      <c r="V84" s="49">
        <v>6534.223</v>
      </c>
      <c r="W84" s="49">
        <v>0</v>
      </c>
      <c r="X84" s="49">
        <v>6534.223</v>
      </c>
      <c r="Y84" s="19" t="s">
        <v>69</v>
      </c>
      <c r="Z84" s="49">
        <v>6250</v>
      </c>
      <c r="AA84" s="49">
        <v>0</v>
      </c>
      <c r="AB84" s="49">
        <v>6250</v>
      </c>
      <c r="AC84" s="49"/>
      <c r="AD84" s="49">
        <v>0</v>
      </c>
      <c r="AE84" s="49">
        <v>0</v>
      </c>
      <c r="AF84" s="49">
        <v>0</v>
      </c>
      <c r="AG84" s="49"/>
      <c r="AH84" s="49">
        <v>0</v>
      </c>
      <c r="AI84" s="49">
        <v>5343.308</v>
      </c>
      <c r="AJ84" s="49">
        <v>5343.308</v>
      </c>
      <c r="AK84" s="19" t="s">
        <v>69</v>
      </c>
      <c r="AL84" s="49">
        <v>0</v>
      </c>
      <c r="AM84" s="49">
        <v>7946.928</v>
      </c>
      <c r="AN84" s="49">
        <v>7946.928</v>
      </c>
      <c r="AO84" s="49"/>
      <c r="AP84" s="49">
        <v>0</v>
      </c>
      <c r="AQ84" s="49">
        <v>0</v>
      </c>
      <c r="AR84" s="49">
        <v>0</v>
      </c>
      <c r="AS84" s="49"/>
      <c r="AT84" s="49">
        <v>14368.462</v>
      </c>
      <c r="AU84" s="49">
        <v>14633.749</v>
      </c>
      <c r="AV84" s="49">
        <v>29002.211</v>
      </c>
    </row>
    <row r="85" spans="1:48" s="21" customFormat="1" ht="10.5" customHeight="1">
      <c r="A85" s="16" t="s">
        <v>70</v>
      </c>
      <c r="B85" s="50">
        <v>0</v>
      </c>
      <c r="C85" s="50">
        <v>0</v>
      </c>
      <c r="D85" s="50">
        <v>0</v>
      </c>
      <c r="E85" s="50"/>
      <c r="F85" s="50">
        <v>415.198</v>
      </c>
      <c r="G85" s="50">
        <v>0</v>
      </c>
      <c r="H85" s="50">
        <v>415.198</v>
      </c>
      <c r="I85" s="50"/>
      <c r="J85" s="50">
        <v>0</v>
      </c>
      <c r="K85" s="50">
        <v>0</v>
      </c>
      <c r="L85" s="50">
        <v>0</v>
      </c>
      <c r="M85" s="16" t="s">
        <v>70</v>
      </c>
      <c r="N85" s="50">
        <v>0</v>
      </c>
      <c r="O85" s="50">
        <v>0</v>
      </c>
      <c r="P85" s="50">
        <v>0</v>
      </c>
      <c r="Q85" s="50"/>
      <c r="R85" s="50">
        <v>0</v>
      </c>
      <c r="S85" s="50">
        <v>0</v>
      </c>
      <c r="T85" s="50">
        <v>0</v>
      </c>
      <c r="U85" s="50"/>
      <c r="V85" s="50">
        <v>708.467</v>
      </c>
      <c r="W85" s="50">
        <v>0</v>
      </c>
      <c r="X85" s="50">
        <v>708.467</v>
      </c>
      <c r="Y85" s="16" t="s">
        <v>70</v>
      </c>
      <c r="Z85" s="50">
        <v>0</v>
      </c>
      <c r="AA85" s="50">
        <v>0</v>
      </c>
      <c r="AB85" s="50">
        <v>0</v>
      </c>
      <c r="AC85" s="50"/>
      <c r="AD85" s="50">
        <v>0</v>
      </c>
      <c r="AE85" s="50">
        <v>0</v>
      </c>
      <c r="AF85" s="50">
        <v>0</v>
      </c>
      <c r="AG85" s="50"/>
      <c r="AH85" s="50">
        <v>0</v>
      </c>
      <c r="AI85" s="50">
        <v>1.308</v>
      </c>
      <c r="AJ85" s="50">
        <v>1.308</v>
      </c>
      <c r="AK85" s="16" t="s">
        <v>70</v>
      </c>
      <c r="AL85" s="50">
        <v>0</v>
      </c>
      <c r="AM85" s="50">
        <v>0</v>
      </c>
      <c r="AN85" s="50">
        <v>0</v>
      </c>
      <c r="AO85" s="50"/>
      <c r="AP85" s="52">
        <v>0</v>
      </c>
      <c r="AQ85" s="52">
        <v>0</v>
      </c>
      <c r="AR85" s="52">
        <v>0</v>
      </c>
      <c r="AS85" s="50"/>
      <c r="AT85" s="50">
        <v>1123.665</v>
      </c>
      <c r="AU85" s="50">
        <v>1.308</v>
      </c>
      <c r="AV85" s="50">
        <v>1124.973</v>
      </c>
    </row>
    <row r="86" spans="1:48" s="21" customFormat="1" ht="10.5" customHeight="1">
      <c r="A86" s="16" t="s">
        <v>71</v>
      </c>
      <c r="B86" s="50">
        <v>0</v>
      </c>
      <c r="C86" s="50">
        <v>0</v>
      </c>
      <c r="D86" s="50">
        <v>0</v>
      </c>
      <c r="E86" s="50"/>
      <c r="F86" s="50">
        <v>1169.041</v>
      </c>
      <c r="G86" s="50">
        <v>1343.513</v>
      </c>
      <c r="H86" s="50">
        <v>2512.554</v>
      </c>
      <c r="I86" s="50"/>
      <c r="J86" s="50">
        <v>0</v>
      </c>
      <c r="K86" s="50">
        <v>0</v>
      </c>
      <c r="L86" s="50">
        <v>0</v>
      </c>
      <c r="M86" s="16" t="s">
        <v>71</v>
      </c>
      <c r="N86" s="50">
        <v>0</v>
      </c>
      <c r="O86" s="50">
        <v>0</v>
      </c>
      <c r="P86" s="50">
        <v>0</v>
      </c>
      <c r="Q86" s="50"/>
      <c r="R86" s="50">
        <v>0</v>
      </c>
      <c r="S86" s="50">
        <v>0</v>
      </c>
      <c r="T86" s="50">
        <v>0</v>
      </c>
      <c r="U86" s="50"/>
      <c r="V86" s="50">
        <v>5825.756</v>
      </c>
      <c r="W86" s="50">
        <v>0</v>
      </c>
      <c r="X86" s="50">
        <v>5825.756</v>
      </c>
      <c r="Y86" s="16" t="s">
        <v>71</v>
      </c>
      <c r="Z86" s="50">
        <v>6250</v>
      </c>
      <c r="AA86" s="50">
        <v>0</v>
      </c>
      <c r="AB86" s="50">
        <v>6250</v>
      </c>
      <c r="AC86" s="50"/>
      <c r="AD86" s="50">
        <v>0</v>
      </c>
      <c r="AE86" s="50">
        <v>0</v>
      </c>
      <c r="AF86" s="50">
        <v>0</v>
      </c>
      <c r="AG86" s="50"/>
      <c r="AH86" s="50">
        <v>0</v>
      </c>
      <c r="AI86" s="50">
        <v>5342</v>
      </c>
      <c r="AJ86" s="50">
        <v>5342</v>
      </c>
      <c r="AK86" s="16" t="s">
        <v>71</v>
      </c>
      <c r="AL86" s="50">
        <v>0</v>
      </c>
      <c r="AM86" s="50">
        <v>7946.928</v>
      </c>
      <c r="AN86" s="50">
        <v>7946.928</v>
      </c>
      <c r="AO86" s="50"/>
      <c r="AP86" s="52">
        <v>0</v>
      </c>
      <c r="AQ86" s="52">
        <v>0</v>
      </c>
      <c r="AR86" s="52">
        <v>0</v>
      </c>
      <c r="AS86" s="50"/>
      <c r="AT86" s="50">
        <v>13244.797</v>
      </c>
      <c r="AU86" s="50">
        <v>14632.441</v>
      </c>
      <c r="AV86" s="50">
        <v>27877.238</v>
      </c>
    </row>
    <row r="87" spans="2:48" s="21" customFormat="1" ht="3.75" customHeight="1">
      <c r="B87" s="50"/>
      <c r="C87" s="50"/>
      <c r="D87" s="50"/>
      <c r="E87" s="50"/>
      <c r="F87" s="50"/>
      <c r="G87" s="50"/>
      <c r="H87" s="50"/>
      <c r="I87" s="50"/>
      <c r="J87" s="50"/>
      <c r="K87" s="50"/>
      <c r="L87" s="50"/>
      <c r="N87" s="50"/>
      <c r="O87" s="50"/>
      <c r="P87" s="50"/>
      <c r="Q87" s="50"/>
      <c r="R87" s="50"/>
      <c r="S87" s="50"/>
      <c r="T87" s="50"/>
      <c r="U87" s="50"/>
      <c r="V87" s="50"/>
      <c r="W87" s="50"/>
      <c r="X87" s="50"/>
      <c r="Z87" s="50"/>
      <c r="AA87" s="50"/>
      <c r="AB87" s="50"/>
      <c r="AC87" s="50"/>
      <c r="AD87" s="50"/>
      <c r="AE87" s="50"/>
      <c r="AF87" s="50"/>
      <c r="AG87" s="50"/>
      <c r="AH87" s="50"/>
      <c r="AI87" s="50"/>
      <c r="AJ87" s="50"/>
      <c r="AL87" s="50"/>
      <c r="AM87" s="50"/>
      <c r="AN87" s="50"/>
      <c r="AO87" s="50"/>
      <c r="AP87" s="50"/>
      <c r="AQ87" s="50"/>
      <c r="AR87" s="50"/>
      <c r="AS87" s="50"/>
      <c r="AT87" s="50"/>
      <c r="AU87" s="50"/>
      <c r="AV87" s="50"/>
    </row>
    <row r="88" spans="1:48" s="21" customFormat="1" ht="10.5" customHeight="1">
      <c r="A88" s="23" t="s">
        <v>23</v>
      </c>
      <c r="B88" s="52">
        <v>0</v>
      </c>
      <c r="C88" s="52">
        <v>0</v>
      </c>
      <c r="D88" s="52">
        <v>0</v>
      </c>
      <c r="E88" s="52"/>
      <c r="F88" s="52">
        <v>0</v>
      </c>
      <c r="G88" s="52">
        <v>0</v>
      </c>
      <c r="H88" s="52">
        <v>0</v>
      </c>
      <c r="I88" s="52"/>
      <c r="J88" s="52">
        <v>0</v>
      </c>
      <c r="K88" s="52">
        <v>0</v>
      </c>
      <c r="L88" s="52">
        <v>0</v>
      </c>
      <c r="M88" s="23" t="s">
        <v>23</v>
      </c>
      <c r="N88" s="52">
        <v>0</v>
      </c>
      <c r="O88" s="52">
        <v>0</v>
      </c>
      <c r="P88" s="52">
        <v>0</v>
      </c>
      <c r="Q88" s="52"/>
      <c r="R88" s="52">
        <v>0</v>
      </c>
      <c r="S88" s="52">
        <v>0</v>
      </c>
      <c r="T88" s="52">
        <v>0</v>
      </c>
      <c r="U88" s="52"/>
      <c r="V88" s="52">
        <v>0</v>
      </c>
      <c r="W88" s="52">
        <v>0</v>
      </c>
      <c r="X88" s="52">
        <v>0</v>
      </c>
      <c r="Y88" s="23" t="s">
        <v>23</v>
      </c>
      <c r="Z88" s="52">
        <v>0</v>
      </c>
      <c r="AA88" s="52">
        <v>0</v>
      </c>
      <c r="AB88" s="52">
        <v>0</v>
      </c>
      <c r="AC88" s="52"/>
      <c r="AD88" s="52">
        <v>0</v>
      </c>
      <c r="AE88" s="52">
        <v>0</v>
      </c>
      <c r="AF88" s="52">
        <v>0</v>
      </c>
      <c r="AG88" s="52"/>
      <c r="AH88" s="52">
        <v>0</v>
      </c>
      <c r="AI88" s="52">
        <v>0</v>
      </c>
      <c r="AJ88" s="52">
        <v>0</v>
      </c>
      <c r="AK88" s="23" t="s">
        <v>23</v>
      </c>
      <c r="AL88" s="52">
        <v>0</v>
      </c>
      <c r="AM88" s="52">
        <v>0</v>
      </c>
      <c r="AN88" s="52">
        <v>0</v>
      </c>
      <c r="AO88" s="52"/>
      <c r="AP88" s="52">
        <v>0</v>
      </c>
      <c r="AQ88" s="52">
        <v>0</v>
      </c>
      <c r="AR88" s="52">
        <v>0</v>
      </c>
      <c r="AS88" s="52"/>
      <c r="AT88" s="52">
        <v>0</v>
      </c>
      <c r="AU88" s="52">
        <v>0</v>
      </c>
      <c r="AV88" s="52">
        <v>0</v>
      </c>
    </row>
    <row r="89" spans="2:48" s="21" customFormat="1" ht="3.75" customHeight="1">
      <c r="B89" s="50"/>
      <c r="C89" s="50"/>
      <c r="D89" s="50"/>
      <c r="E89" s="50"/>
      <c r="F89" s="50"/>
      <c r="G89" s="50"/>
      <c r="H89" s="50"/>
      <c r="I89" s="50"/>
      <c r="J89" s="50"/>
      <c r="K89" s="50"/>
      <c r="L89" s="50"/>
      <c r="N89" s="50"/>
      <c r="O89" s="50"/>
      <c r="P89" s="50"/>
      <c r="Q89" s="50"/>
      <c r="R89" s="50"/>
      <c r="S89" s="50"/>
      <c r="T89" s="50"/>
      <c r="U89" s="50"/>
      <c r="V89" s="50"/>
      <c r="W89" s="50"/>
      <c r="X89" s="50"/>
      <c r="Z89" s="50"/>
      <c r="AA89" s="50"/>
      <c r="AB89" s="50"/>
      <c r="AC89" s="50"/>
      <c r="AD89" s="50"/>
      <c r="AE89" s="50"/>
      <c r="AF89" s="50"/>
      <c r="AG89" s="50"/>
      <c r="AH89" s="50"/>
      <c r="AI89" s="50"/>
      <c r="AJ89" s="50"/>
      <c r="AL89" s="50"/>
      <c r="AM89" s="50"/>
      <c r="AN89" s="50"/>
      <c r="AO89" s="50"/>
      <c r="AP89" s="50"/>
      <c r="AQ89" s="50"/>
      <c r="AR89" s="50"/>
      <c r="AS89" s="50"/>
      <c r="AT89" s="50"/>
      <c r="AU89" s="50"/>
      <c r="AV89" s="50"/>
    </row>
    <row r="90" spans="1:48" s="21" customFormat="1" ht="10.5" customHeight="1">
      <c r="A90" s="19" t="s">
        <v>72</v>
      </c>
      <c r="B90" s="49">
        <v>0</v>
      </c>
      <c r="C90" s="49">
        <v>0</v>
      </c>
      <c r="D90" s="49">
        <v>0</v>
      </c>
      <c r="E90" s="49"/>
      <c r="F90" s="49">
        <v>0</v>
      </c>
      <c r="G90" s="49">
        <v>1709.44</v>
      </c>
      <c r="H90" s="49">
        <v>1709.44</v>
      </c>
      <c r="I90" s="49"/>
      <c r="J90" s="49">
        <v>0</v>
      </c>
      <c r="K90" s="49">
        <v>251.333</v>
      </c>
      <c r="L90" s="49">
        <v>251.333</v>
      </c>
      <c r="M90" s="19" t="s">
        <v>72</v>
      </c>
      <c r="N90" s="49">
        <v>0</v>
      </c>
      <c r="O90" s="49">
        <v>1.393</v>
      </c>
      <c r="P90" s="49">
        <v>1.393</v>
      </c>
      <c r="Q90" s="49"/>
      <c r="R90" s="49">
        <v>19749.823</v>
      </c>
      <c r="S90" s="49">
        <v>267.1</v>
      </c>
      <c r="T90" s="49">
        <v>20016.923</v>
      </c>
      <c r="U90" s="49"/>
      <c r="V90" s="49">
        <v>64049.989</v>
      </c>
      <c r="W90" s="49">
        <v>27051.643</v>
      </c>
      <c r="X90" s="49">
        <v>91101.632</v>
      </c>
      <c r="Y90" s="19" t="s">
        <v>72</v>
      </c>
      <c r="Z90" s="49">
        <v>5852.883</v>
      </c>
      <c r="AA90" s="49">
        <v>6327.904</v>
      </c>
      <c r="AB90" s="49">
        <v>12180.787</v>
      </c>
      <c r="AC90" s="49"/>
      <c r="AD90" s="49">
        <v>808.06</v>
      </c>
      <c r="AE90" s="49">
        <v>320.228</v>
      </c>
      <c r="AF90" s="49">
        <v>1128.288</v>
      </c>
      <c r="AG90" s="49"/>
      <c r="AH90" s="49">
        <v>15489.587</v>
      </c>
      <c r="AI90" s="49">
        <v>0</v>
      </c>
      <c r="AJ90" s="49">
        <v>15489.587</v>
      </c>
      <c r="AK90" s="19" t="s">
        <v>72</v>
      </c>
      <c r="AL90" s="49">
        <v>59323.129</v>
      </c>
      <c r="AM90" s="49">
        <v>12106.183</v>
      </c>
      <c r="AN90" s="49">
        <v>71429.312</v>
      </c>
      <c r="AO90" s="49"/>
      <c r="AP90" s="49">
        <v>0</v>
      </c>
      <c r="AQ90" s="49">
        <v>0</v>
      </c>
      <c r="AR90" s="49">
        <v>0</v>
      </c>
      <c r="AS90" s="49"/>
      <c r="AT90" s="49">
        <v>165273.471</v>
      </c>
      <c r="AU90" s="49">
        <v>48035.224</v>
      </c>
      <c r="AV90" s="49">
        <v>213308.695</v>
      </c>
    </row>
    <row r="91" spans="1:48" s="21" customFormat="1" ht="10.5" customHeight="1">
      <c r="A91" s="16" t="s">
        <v>73</v>
      </c>
      <c r="B91" s="50">
        <v>0</v>
      </c>
      <c r="C91" s="50">
        <v>0</v>
      </c>
      <c r="D91" s="50">
        <v>0</v>
      </c>
      <c r="E91" s="50"/>
      <c r="F91" s="50">
        <v>0</v>
      </c>
      <c r="G91" s="50">
        <v>1709.44</v>
      </c>
      <c r="H91" s="50">
        <v>1709.44</v>
      </c>
      <c r="I91" s="50"/>
      <c r="J91" s="50">
        <v>0</v>
      </c>
      <c r="K91" s="50">
        <v>51.008</v>
      </c>
      <c r="L91" s="50">
        <v>51.008</v>
      </c>
      <c r="M91" s="16" t="s">
        <v>73</v>
      </c>
      <c r="N91" s="50">
        <v>0</v>
      </c>
      <c r="O91" s="50">
        <v>1.393</v>
      </c>
      <c r="P91" s="50">
        <v>1.393</v>
      </c>
      <c r="Q91" s="50"/>
      <c r="R91" s="50">
        <v>14327.123</v>
      </c>
      <c r="S91" s="50">
        <v>267.1</v>
      </c>
      <c r="T91" s="50">
        <v>14594.223</v>
      </c>
      <c r="U91" s="50"/>
      <c r="V91" s="50">
        <v>26049.989</v>
      </c>
      <c r="W91" s="50">
        <v>27051.643</v>
      </c>
      <c r="X91" s="50">
        <v>53101.632</v>
      </c>
      <c r="Y91" s="16" t="s">
        <v>73</v>
      </c>
      <c r="Z91" s="50">
        <v>0</v>
      </c>
      <c r="AA91" s="50">
        <v>0</v>
      </c>
      <c r="AB91" s="50">
        <v>0</v>
      </c>
      <c r="AC91" s="50"/>
      <c r="AD91" s="50">
        <v>808.06</v>
      </c>
      <c r="AE91" s="50">
        <v>320.228</v>
      </c>
      <c r="AF91" s="50">
        <v>1128.288</v>
      </c>
      <c r="AG91" s="50"/>
      <c r="AH91" s="50">
        <v>14522.087</v>
      </c>
      <c r="AI91" s="50">
        <v>0</v>
      </c>
      <c r="AJ91" s="50">
        <v>14522.087</v>
      </c>
      <c r="AK91" s="16" t="s">
        <v>73</v>
      </c>
      <c r="AL91" s="50">
        <v>59323.129</v>
      </c>
      <c r="AM91" s="50">
        <v>3826.726</v>
      </c>
      <c r="AN91" s="50">
        <v>63149.855</v>
      </c>
      <c r="AO91" s="50"/>
      <c r="AP91" s="50">
        <v>0</v>
      </c>
      <c r="AQ91" s="50">
        <v>0</v>
      </c>
      <c r="AR91" s="50">
        <v>0</v>
      </c>
      <c r="AS91" s="50"/>
      <c r="AT91" s="50">
        <v>115030.388</v>
      </c>
      <c r="AU91" s="50">
        <v>33227.538</v>
      </c>
      <c r="AV91" s="50">
        <v>148257.926</v>
      </c>
    </row>
    <row r="92" spans="1:48" s="21" customFormat="1" ht="10.5" customHeight="1">
      <c r="A92" s="16" t="s">
        <v>74</v>
      </c>
      <c r="B92" s="50">
        <v>0</v>
      </c>
      <c r="C92" s="50">
        <v>0</v>
      </c>
      <c r="D92" s="50">
        <v>0</v>
      </c>
      <c r="E92" s="50"/>
      <c r="F92" s="50">
        <v>0</v>
      </c>
      <c r="G92" s="50">
        <v>0</v>
      </c>
      <c r="H92" s="50">
        <v>0</v>
      </c>
      <c r="I92" s="50"/>
      <c r="J92" s="50">
        <v>0</v>
      </c>
      <c r="K92" s="50">
        <v>200.325</v>
      </c>
      <c r="L92" s="50">
        <v>200.325</v>
      </c>
      <c r="M92" s="16" t="s">
        <v>74</v>
      </c>
      <c r="N92" s="50">
        <v>0</v>
      </c>
      <c r="O92" s="50">
        <v>0</v>
      </c>
      <c r="P92" s="50">
        <v>0</v>
      </c>
      <c r="Q92" s="50"/>
      <c r="R92" s="50">
        <v>5422.7</v>
      </c>
      <c r="S92" s="50">
        <v>0</v>
      </c>
      <c r="T92" s="50">
        <v>5422.7</v>
      </c>
      <c r="U92" s="50"/>
      <c r="V92" s="50">
        <v>38000</v>
      </c>
      <c r="W92" s="50">
        <v>0</v>
      </c>
      <c r="X92" s="50">
        <v>38000</v>
      </c>
      <c r="Y92" s="16" t="s">
        <v>74</v>
      </c>
      <c r="Z92" s="50">
        <v>5852.883</v>
      </c>
      <c r="AA92" s="50">
        <v>6327.904</v>
      </c>
      <c r="AB92" s="50">
        <v>12180.787</v>
      </c>
      <c r="AC92" s="50"/>
      <c r="AD92" s="50">
        <v>0</v>
      </c>
      <c r="AE92" s="50">
        <v>0</v>
      </c>
      <c r="AF92" s="50">
        <v>0</v>
      </c>
      <c r="AG92" s="50"/>
      <c r="AH92" s="50">
        <v>967.5</v>
      </c>
      <c r="AI92" s="50">
        <v>0</v>
      </c>
      <c r="AJ92" s="50">
        <v>967.5</v>
      </c>
      <c r="AK92" s="16" t="s">
        <v>74</v>
      </c>
      <c r="AL92" s="50">
        <v>0</v>
      </c>
      <c r="AM92" s="50">
        <v>8279.457</v>
      </c>
      <c r="AN92" s="50">
        <v>8279.457</v>
      </c>
      <c r="AO92" s="50"/>
      <c r="AP92" s="52">
        <v>0</v>
      </c>
      <c r="AQ92" s="52">
        <v>0</v>
      </c>
      <c r="AR92" s="52">
        <v>0</v>
      </c>
      <c r="AS92" s="50"/>
      <c r="AT92" s="50">
        <v>50243.083</v>
      </c>
      <c r="AU92" s="50">
        <v>14807.686</v>
      </c>
      <c r="AV92" s="50">
        <v>65050.769</v>
      </c>
    </row>
    <row r="93" spans="2:48" s="21" customFormat="1" ht="3.75" customHeight="1">
      <c r="B93" s="50"/>
      <c r="C93" s="50"/>
      <c r="D93" s="50"/>
      <c r="E93" s="50"/>
      <c r="F93" s="50"/>
      <c r="G93" s="50"/>
      <c r="H93" s="50"/>
      <c r="I93" s="50"/>
      <c r="J93" s="50"/>
      <c r="K93" s="50"/>
      <c r="L93" s="50"/>
      <c r="N93" s="50"/>
      <c r="O93" s="50"/>
      <c r="P93" s="50"/>
      <c r="Q93" s="50"/>
      <c r="R93" s="50"/>
      <c r="S93" s="50"/>
      <c r="T93" s="50"/>
      <c r="U93" s="50"/>
      <c r="V93" s="50"/>
      <c r="W93" s="50"/>
      <c r="X93" s="50"/>
      <c r="Z93" s="50"/>
      <c r="AA93" s="50"/>
      <c r="AB93" s="50"/>
      <c r="AC93" s="50"/>
      <c r="AD93" s="50"/>
      <c r="AE93" s="50"/>
      <c r="AF93" s="50"/>
      <c r="AG93" s="50"/>
      <c r="AH93" s="50"/>
      <c r="AI93" s="50"/>
      <c r="AJ93" s="50"/>
      <c r="AL93" s="50"/>
      <c r="AM93" s="50"/>
      <c r="AN93" s="50"/>
      <c r="AO93" s="50"/>
      <c r="AP93" s="50"/>
      <c r="AQ93" s="50"/>
      <c r="AR93" s="50"/>
      <c r="AS93" s="50"/>
      <c r="AT93" s="50"/>
      <c r="AU93" s="50"/>
      <c r="AV93" s="50"/>
    </row>
    <row r="94" spans="1:48" s="21" customFormat="1" ht="10.5" customHeight="1">
      <c r="A94" s="23" t="s">
        <v>75</v>
      </c>
      <c r="B94" s="52">
        <v>644.436</v>
      </c>
      <c r="C94" s="52">
        <v>15.686</v>
      </c>
      <c r="D94" s="52">
        <v>660.122</v>
      </c>
      <c r="E94" s="52"/>
      <c r="F94" s="52">
        <v>1271.696</v>
      </c>
      <c r="G94" s="52">
        <v>83.189</v>
      </c>
      <c r="H94" s="52">
        <v>1354.885</v>
      </c>
      <c r="I94" s="52"/>
      <c r="J94" s="52">
        <v>910.89</v>
      </c>
      <c r="K94" s="52">
        <v>38.647</v>
      </c>
      <c r="L94" s="52">
        <v>949.537</v>
      </c>
      <c r="M94" s="23" t="s">
        <v>75</v>
      </c>
      <c r="N94" s="52">
        <v>855.118</v>
      </c>
      <c r="O94" s="52">
        <v>11.09</v>
      </c>
      <c r="P94" s="52">
        <v>866.208</v>
      </c>
      <c r="Q94" s="52"/>
      <c r="R94" s="52">
        <v>1435.195</v>
      </c>
      <c r="S94" s="52">
        <v>169.641</v>
      </c>
      <c r="T94" s="52">
        <v>1604.836</v>
      </c>
      <c r="U94" s="52"/>
      <c r="V94" s="52">
        <v>8584.598</v>
      </c>
      <c r="W94" s="52">
        <v>2002.61</v>
      </c>
      <c r="X94" s="52">
        <v>10587.208</v>
      </c>
      <c r="Y94" s="23" t="s">
        <v>75</v>
      </c>
      <c r="Z94" s="52">
        <v>4135.013</v>
      </c>
      <c r="AA94" s="52">
        <v>113.554</v>
      </c>
      <c r="AB94" s="52">
        <v>4248.567</v>
      </c>
      <c r="AC94" s="52"/>
      <c r="AD94" s="52">
        <v>859.644</v>
      </c>
      <c r="AE94" s="52">
        <v>206.536</v>
      </c>
      <c r="AF94" s="52">
        <v>1066.18</v>
      </c>
      <c r="AG94" s="52"/>
      <c r="AH94" s="52">
        <v>3435.439</v>
      </c>
      <c r="AI94" s="52">
        <v>206.049</v>
      </c>
      <c r="AJ94" s="52">
        <v>3641.488</v>
      </c>
      <c r="AK94" s="23" t="s">
        <v>75</v>
      </c>
      <c r="AL94" s="52">
        <v>6488.13</v>
      </c>
      <c r="AM94" s="52">
        <v>263.404</v>
      </c>
      <c r="AN94" s="52">
        <v>6751.534</v>
      </c>
      <c r="AO94" s="52"/>
      <c r="AP94" s="52">
        <v>123.994</v>
      </c>
      <c r="AQ94" s="52">
        <v>0.059</v>
      </c>
      <c r="AR94" s="52">
        <v>124.053</v>
      </c>
      <c r="AS94" s="52"/>
      <c r="AT94" s="52">
        <v>28744.153</v>
      </c>
      <c r="AU94" s="52">
        <v>3110.465</v>
      </c>
      <c r="AV94" s="52">
        <v>31854.618</v>
      </c>
    </row>
    <row r="95" spans="2:48" s="21" customFormat="1" ht="3.75" customHeight="1">
      <c r="B95" s="50"/>
      <c r="C95" s="50"/>
      <c r="D95" s="50"/>
      <c r="E95" s="50"/>
      <c r="F95" s="50"/>
      <c r="G95" s="50"/>
      <c r="H95" s="50"/>
      <c r="I95" s="50"/>
      <c r="J95" s="50"/>
      <c r="K95" s="50"/>
      <c r="L95" s="50"/>
      <c r="N95" s="50"/>
      <c r="O95" s="50"/>
      <c r="P95" s="50"/>
      <c r="Q95" s="50"/>
      <c r="R95" s="50"/>
      <c r="S95" s="50"/>
      <c r="T95" s="50"/>
      <c r="U95" s="50"/>
      <c r="V95" s="50"/>
      <c r="W95" s="50"/>
      <c r="X95" s="50"/>
      <c r="Z95" s="50"/>
      <c r="AA95" s="50"/>
      <c r="AB95" s="50"/>
      <c r="AC95" s="50"/>
      <c r="AD95" s="50"/>
      <c r="AE95" s="50"/>
      <c r="AF95" s="50"/>
      <c r="AG95" s="50"/>
      <c r="AH95" s="50"/>
      <c r="AI95" s="50"/>
      <c r="AJ95" s="50"/>
      <c r="AL95" s="50"/>
      <c r="AM95" s="50"/>
      <c r="AN95" s="50"/>
      <c r="AO95" s="50"/>
      <c r="AP95" s="50"/>
      <c r="AQ95" s="50"/>
      <c r="AR95" s="50"/>
      <c r="AS95" s="50"/>
      <c r="AT95" s="50"/>
      <c r="AU95" s="50"/>
      <c r="AV95" s="50"/>
    </row>
    <row r="96" spans="1:48" s="21" customFormat="1" ht="10.5" customHeight="1">
      <c r="A96" s="19" t="s">
        <v>76</v>
      </c>
      <c r="B96" s="49">
        <v>4073.737</v>
      </c>
      <c r="C96" s="49">
        <v>560.596</v>
      </c>
      <c r="D96" s="49">
        <v>4634.333</v>
      </c>
      <c r="E96" s="49"/>
      <c r="F96" s="49">
        <v>1976.921</v>
      </c>
      <c r="G96" s="49">
        <v>53.768</v>
      </c>
      <c r="H96" s="49">
        <v>2030.689</v>
      </c>
      <c r="I96" s="49"/>
      <c r="J96" s="49">
        <v>779.596</v>
      </c>
      <c r="K96" s="49">
        <v>97.384</v>
      </c>
      <c r="L96" s="49">
        <v>876.98</v>
      </c>
      <c r="M96" s="19" t="s">
        <v>76</v>
      </c>
      <c r="N96" s="49">
        <v>973.176</v>
      </c>
      <c r="O96" s="49">
        <v>47.727</v>
      </c>
      <c r="P96" s="49">
        <v>1020.903</v>
      </c>
      <c r="Q96" s="49"/>
      <c r="R96" s="49">
        <v>86.74</v>
      </c>
      <c r="S96" s="49">
        <v>0.352</v>
      </c>
      <c r="T96" s="49">
        <v>87.092</v>
      </c>
      <c r="U96" s="49"/>
      <c r="V96" s="49">
        <v>13881.147</v>
      </c>
      <c r="W96" s="49">
        <v>3495.075</v>
      </c>
      <c r="X96" s="49">
        <v>17376.222</v>
      </c>
      <c r="Y96" s="19" t="s">
        <v>76</v>
      </c>
      <c r="Z96" s="49">
        <v>6205.65</v>
      </c>
      <c r="AA96" s="49">
        <v>413.118</v>
      </c>
      <c r="AB96" s="49">
        <v>6618.768</v>
      </c>
      <c r="AC96" s="49"/>
      <c r="AD96" s="49">
        <v>1438.36</v>
      </c>
      <c r="AE96" s="49">
        <v>37.987</v>
      </c>
      <c r="AF96" s="49">
        <v>1476.347</v>
      </c>
      <c r="AG96" s="49"/>
      <c r="AH96" s="49">
        <v>5151.396</v>
      </c>
      <c r="AI96" s="49">
        <v>608.235</v>
      </c>
      <c r="AJ96" s="49">
        <v>5759.631</v>
      </c>
      <c r="AK96" s="19" t="s">
        <v>76</v>
      </c>
      <c r="AL96" s="49">
        <v>13138.392</v>
      </c>
      <c r="AM96" s="49">
        <v>1233.333</v>
      </c>
      <c r="AN96" s="49">
        <v>14371.725</v>
      </c>
      <c r="AO96" s="49"/>
      <c r="AP96" s="49">
        <v>94.901</v>
      </c>
      <c r="AQ96" s="49">
        <v>0</v>
      </c>
      <c r="AR96" s="49">
        <v>94.901</v>
      </c>
      <c r="AS96" s="49"/>
      <c r="AT96" s="49">
        <v>47800.016</v>
      </c>
      <c r="AU96" s="49">
        <v>6547.575</v>
      </c>
      <c r="AV96" s="49">
        <v>54347.591</v>
      </c>
    </row>
    <row r="97" spans="1:48" s="21" customFormat="1" ht="10.5" customHeight="1">
      <c r="A97" s="16" t="s">
        <v>77</v>
      </c>
      <c r="B97" s="50">
        <v>4073.737</v>
      </c>
      <c r="C97" s="50">
        <v>560.596</v>
      </c>
      <c r="D97" s="50">
        <v>4634.333</v>
      </c>
      <c r="E97" s="50"/>
      <c r="F97" s="50">
        <v>1972.45</v>
      </c>
      <c r="G97" s="50">
        <v>44.082</v>
      </c>
      <c r="H97" s="50">
        <v>2016.532</v>
      </c>
      <c r="I97" s="50"/>
      <c r="J97" s="50">
        <v>779.596</v>
      </c>
      <c r="K97" s="50">
        <v>93.377</v>
      </c>
      <c r="L97" s="50">
        <v>872.973</v>
      </c>
      <c r="M97" s="16" t="s">
        <v>77</v>
      </c>
      <c r="N97" s="50">
        <v>973.176</v>
      </c>
      <c r="O97" s="50">
        <v>47.727</v>
      </c>
      <c r="P97" s="50">
        <v>1020.903</v>
      </c>
      <c r="Q97" s="50"/>
      <c r="R97" s="50">
        <v>0</v>
      </c>
      <c r="S97" s="50">
        <v>0.11</v>
      </c>
      <c r="T97" s="50">
        <v>0.11</v>
      </c>
      <c r="U97" s="50"/>
      <c r="V97" s="50">
        <v>12850.448</v>
      </c>
      <c r="W97" s="50">
        <v>329.314</v>
      </c>
      <c r="X97" s="50">
        <v>13179.762</v>
      </c>
      <c r="Y97" s="16" t="s">
        <v>77</v>
      </c>
      <c r="Z97" s="50">
        <v>5794.689</v>
      </c>
      <c r="AA97" s="50">
        <v>283.359</v>
      </c>
      <c r="AB97" s="50">
        <v>6078.048</v>
      </c>
      <c r="AC97" s="50"/>
      <c r="AD97" s="50">
        <v>1429.782</v>
      </c>
      <c r="AE97" s="50">
        <v>37.987</v>
      </c>
      <c r="AF97" s="50">
        <v>1467.769</v>
      </c>
      <c r="AG97" s="50"/>
      <c r="AH97" s="50">
        <v>5120.788</v>
      </c>
      <c r="AI97" s="50">
        <v>512.62</v>
      </c>
      <c r="AJ97" s="50">
        <v>5633.408</v>
      </c>
      <c r="AK97" s="16" t="s">
        <v>77</v>
      </c>
      <c r="AL97" s="50">
        <v>12962.874</v>
      </c>
      <c r="AM97" s="50">
        <v>1024.702</v>
      </c>
      <c r="AN97" s="50">
        <v>13987.576</v>
      </c>
      <c r="AO97" s="50"/>
      <c r="AP97" s="52">
        <v>94.901</v>
      </c>
      <c r="AQ97" s="52">
        <v>0</v>
      </c>
      <c r="AR97" s="52">
        <v>94.901</v>
      </c>
      <c r="AS97" s="50"/>
      <c r="AT97" s="50">
        <v>46052.441</v>
      </c>
      <c r="AU97" s="50">
        <v>2933.874</v>
      </c>
      <c r="AV97" s="50">
        <v>48986.315</v>
      </c>
    </row>
    <row r="98" spans="1:48" s="21" customFormat="1" ht="10.5" customHeight="1">
      <c r="A98" s="16" t="s">
        <v>78</v>
      </c>
      <c r="B98" s="50">
        <v>0</v>
      </c>
      <c r="C98" s="50">
        <v>0</v>
      </c>
      <c r="D98" s="50">
        <v>0</v>
      </c>
      <c r="E98" s="50"/>
      <c r="F98" s="50">
        <v>4.471</v>
      </c>
      <c r="G98" s="50">
        <v>0.355</v>
      </c>
      <c r="H98" s="50">
        <v>4.826</v>
      </c>
      <c r="I98" s="50"/>
      <c r="J98" s="50">
        <v>0</v>
      </c>
      <c r="K98" s="50">
        <v>0</v>
      </c>
      <c r="L98" s="50">
        <v>0</v>
      </c>
      <c r="M98" s="16" t="s">
        <v>78</v>
      </c>
      <c r="N98" s="50">
        <v>0</v>
      </c>
      <c r="O98" s="50">
        <v>0</v>
      </c>
      <c r="P98" s="50">
        <v>0</v>
      </c>
      <c r="Q98" s="50"/>
      <c r="R98" s="50">
        <v>0</v>
      </c>
      <c r="S98" s="50">
        <v>0</v>
      </c>
      <c r="T98" s="50">
        <v>0</v>
      </c>
      <c r="U98" s="50"/>
      <c r="V98" s="50">
        <v>0</v>
      </c>
      <c r="W98" s="50">
        <v>0</v>
      </c>
      <c r="X98" s="50">
        <v>0</v>
      </c>
      <c r="Y98" s="16" t="s">
        <v>78</v>
      </c>
      <c r="Z98" s="50">
        <v>193.487</v>
      </c>
      <c r="AA98" s="50">
        <v>0</v>
      </c>
      <c r="AB98" s="50">
        <v>193.487</v>
      </c>
      <c r="AC98" s="50"/>
      <c r="AD98" s="50">
        <v>0</v>
      </c>
      <c r="AE98" s="50">
        <v>0</v>
      </c>
      <c r="AF98" s="50">
        <v>0</v>
      </c>
      <c r="AG98" s="50"/>
      <c r="AH98" s="50">
        <v>0</v>
      </c>
      <c r="AI98" s="50">
        <v>95.615</v>
      </c>
      <c r="AJ98" s="50">
        <v>95.615</v>
      </c>
      <c r="AK98" s="16" t="s">
        <v>78</v>
      </c>
      <c r="AL98" s="50">
        <v>4.115</v>
      </c>
      <c r="AM98" s="50">
        <v>0</v>
      </c>
      <c r="AN98" s="50">
        <v>4.115</v>
      </c>
      <c r="AO98" s="50"/>
      <c r="AP98" s="52">
        <v>0</v>
      </c>
      <c r="AQ98" s="52">
        <v>0</v>
      </c>
      <c r="AR98" s="52">
        <v>0</v>
      </c>
      <c r="AS98" s="50"/>
      <c r="AT98" s="50">
        <v>202.073</v>
      </c>
      <c r="AU98" s="50">
        <v>95.97</v>
      </c>
      <c r="AV98" s="50">
        <v>298.043</v>
      </c>
    </row>
    <row r="99" spans="1:48" s="21" customFormat="1" ht="10.5" customHeight="1">
      <c r="A99" s="16" t="s">
        <v>45</v>
      </c>
      <c r="B99" s="50">
        <v>0</v>
      </c>
      <c r="C99" s="50">
        <v>0</v>
      </c>
      <c r="D99" s="50">
        <v>0</v>
      </c>
      <c r="E99" s="50"/>
      <c r="F99" s="50">
        <v>0</v>
      </c>
      <c r="G99" s="50">
        <v>0</v>
      </c>
      <c r="H99" s="50">
        <v>0</v>
      </c>
      <c r="I99" s="50"/>
      <c r="J99" s="50">
        <v>0</v>
      </c>
      <c r="K99" s="50">
        <v>0</v>
      </c>
      <c r="L99" s="50">
        <v>0</v>
      </c>
      <c r="M99" s="16" t="s">
        <v>45</v>
      </c>
      <c r="N99" s="50">
        <v>0</v>
      </c>
      <c r="O99" s="50">
        <v>0</v>
      </c>
      <c r="P99" s="50">
        <v>0</v>
      </c>
      <c r="Q99" s="50"/>
      <c r="R99" s="50">
        <v>0</v>
      </c>
      <c r="S99" s="50">
        <v>0</v>
      </c>
      <c r="T99" s="50">
        <v>0</v>
      </c>
      <c r="U99" s="50"/>
      <c r="V99" s="50">
        <v>0</v>
      </c>
      <c r="W99" s="50">
        <v>0</v>
      </c>
      <c r="X99" s="50">
        <v>0</v>
      </c>
      <c r="Y99" s="16" t="s">
        <v>45</v>
      </c>
      <c r="Z99" s="50">
        <v>0</v>
      </c>
      <c r="AA99" s="50">
        <v>0</v>
      </c>
      <c r="AB99" s="50">
        <v>0</v>
      </c>
      <c r="AC99" s="50"/>
      <c r="AD99" s="50">
        <v>0</v>
      </c>
      <c r="AE99" s="50">
        <v>0</v>
      </c>
      <c r="AF99" s="50">
        <v>0</v>
      </c>
      <c r="AG99" s="50"/>
      <c r="AH99" s="50">
        <v>0</v>
      </c>
      <c r="AI99" s="50">
        <v>0</v>
      </c>
      <c r="AJ99" s="50">
        <v>0</v>
      </c>
      <c r="AK99" s="16" t="s">
        <v>45</v>
      </c>
      <c r="AL99" s="50">
        <v>0</v>
      </c>
      <c r="AM99" s="50">
        <v>0</v>
      </c>
      <c r="AN99" s="50">
        <v>0</v>
      </c>
      <c r="AO99" s="50"/>
      <c r="AP99" s="52">
        <v>0</v>
      </c>
      <c r="AQ99" s="52">
        <v>0</v>
      </c>
      <c r="AR99" s="52">
        <v>0</v>
      </c>
      <c r="AS99" s="50"/>
      <c r="AT99" s="50">
        <v>0</v>
      </c>
      <c r="AU99" s="50">
        <v>0</v>
      </c>
      <c r="AV99" s="50">
        <v>0</v>
      </c>
    </row>
    <row r="100" spans="1:48" s="21" customFormat="1" ht="10.5" customHeight="1">
      <c r="A100" s="16" t="s">
        <v>79</v>
      </c>
      <c r="B100" s="50">
        <v>0</v>
      </c>
      <c r="C100" s="50">
        <v>0</v>
      </c>
      <c r="D100" s="50">
        <v>0</v>
      </c>
      <c r="E100" s="50"/>
      <c r="F100" s="50">
        <v>0</v>
      </c>
      <c r="G100" s="50">
        <v>9.331</v>
      </c>
      <c r="H100" s="50">
        <v>9.331</v>
      </c>
      <c r="I100" s="50"/>
      <c r="J100" s="50">
        <v>0</v>
      </c>
      <c r="K100" s="50">
        <v>4.007</v>
      </c>
      <c r="L100" s="50">
        <v>4.007</v>
      </c>
      <c r="M100" s="16" t="s">
        <v>79</v>
      </c>
      <c r="N100" s="50">
        <v>0</v>
      </c>
      <c r="O100" s="50">
        <v>0</v>
      </c>
      <c r="P100" s="50">
        <v>0</v>
      </c>
      <c r="Q100" s="50"/>
      <c r="R100" s="50">
        <v>86.74</v>
      </c>
      <c r="S100" s="50">
        <v>0.242</v>
      </c>
      <c r="T100" s="50">
        <v>86.982</v>
      </c>
      <c r="U100" s="50"/>
      <c r="V100" s="50">
        <v>1030.699</v>
      </c>
      <c r="W100" s="50">
        <v>3165.761</v>
      </c>
      <c r="X100" s="50">
        <v>4196.46</v>
      </c>
      <c r="Y100" s="16" t="s">
        <v>79</v>
      </c>
      <c r="Z100" s="50">
        <v>217.474</v>
      </c>
      <c r="AA100" s="50">
        <v>129.759</v>
      </c>
      <c r="AB100" s="50">
        <v>347.233</v>
      </c>
      <c r="AC100" s="50"/>
      <c r="AD100" s="50">
        <v>8.578</v>
      </c>
      <c r="AE100" s="50">
        <v>0</v>
      </c>
      <c r="AF100" s="50">
        <v>8.578</v>
      </c>
      <c r="AG100" s="50"/>
      <c r="AH100" s="50">
        <v>30.608</v>
      </c>
      <c r="AI100" s="50">
        <v>0</v>
      </c>
      <c r="AJ100" s="50">
        <v>30.608</v>
      </c>
      <c r="AK100" s="16" t="s">
        <v>79</v>
      </c>
      <c r="AL100" s="50">
        <v>171.403</v>
      </c>
      <c r="AM100" s="50">
        <v>163.78</v>
      </c>
      <c r="AN100" s="50">
        <v>335.183</v>
      </c>
      <c r="AO100" s="50"/>
      <c r="AP100" s="52">
        <v>0</v>
      </c>
      <c r="AQ100" s="52">
        <v>0</v>
      </c>
      <c r="AR100" s="52">
        <v>0</v>
      </c>
      <c r="AS100" s="50"/>
      <c r="AT100" s="50">
        <v>1545.502</v>
      </c>
      <c r="AU100" s="50">
        <v>3472.88</v>
      </c>
      <c r="AV100" s="50">
        <v>5018.382</v>
      </c>
    </row>
    <row r="101" spans="1:48" s="21" customFormat="1" ht="10.5" customHeight="1">
      <c r="A101" s="16" t="s">
        <v>80</v>
      </c>
      <c r="B101" s="50">
        <v>0</v>
      </c>
      <c r="C101" s="50">
        <v>0</v>
      </c>
      <c r="D101" s="50">
        <v>0</v>
      </c>
      <c r="E101" s="50"/>
      <c r="F101" s="50">
        <v>0</v>
      </c>
      <c r="G101" s="50">
        <v>0</v>
      </c>
      <c r="H101" s="50">
        <v>0</v>
      </c>
      <c r="I101" s="50"/>
      <c r="J101" s="50">
        <v>0</v>
      </c>
      <c r="K101" s="50">
        <v>0</v>
      </c>
      <c r="L101" s="50">
        <v>0</v>
      </c>
      <c r="M101" s="16" t="s">
        <v>80</v>
      </c>
      <c r="N101" s="50">
        <v>0</v>
      </c>
      <c r="O101" s="50">
        <v>0</v>
      </c>
      <c r="P101" s="50">
        <v>0</v>
      </c>
      <c r="Q101" s="50"/>
      <c r="R101" s="50">
        <v>0</v>
      </c>
      <c r="S101" s="50">
        <v>0</v>
      </c>
      <c r="T101" s="50">
        <v>0</v>
      </c>
      <c r="U101" s="50"/>
      <c r="V101" s="50">
        <v>0</v>
      </c>
      <c r="W101" s="50">
        <v>0</v>
      </c>
      <c r="X101" s="50">
        <v>0</v>
      </c>
      <c r="Y101" s="16" t="s">
        <v>80</v>
      </c>
      <c r="Z101" s="50">
        <v>0</v>
      </c>
      <c r="AA101" s="50">
        <v>0</v>
      </c>
      <c r="AB101" s="50">
        <v>0</v>
      </c>
      <c r="AC101" s="50"/>
      <c r="AD101" s="50">
        <v>0</v>
      </c>
      <c r="AE101" s="50">
        <v>0</v>
      </c>
      <c r="AF101" s="50">
        <v>0</v>
      </c>
      <c r="AG101" s="50"/>
      <c r="AH101" s="50">
        <v>0</v>
      </c>
      <c r="AI101" s="50">
        <v>0</v>
      </c>
      <c r="AJ101" s="50">
        <v>0</v>
      </c>
      <c r="AK101" s="16" t="s">
        <v>80</v>
      </c>
      <c r="AL101" s="50">
        <v>0</v>
      </c>
      <c r="AM101" s="50">
        <v>44.851</v>
      </c>
      <c r="AN101" s="50">
        <v>44.851</v>
      </c>
      <c r="AO101" s="50"/>
      <c r="AP101" s="52">
        <v>0</v>
      </c>
      <c r="AQ101" s="52">
        <v>0</v>
      </c>
      <c r="AR101" s="52">
        <v>0</v>
      </c>
      <c r="AS101" s="50"/>
      <c r="AT101" s="50">
        <v>0</v>
      </c>
      <c r="AU101" s="50">
        <v>44.851</v>
      </c>
      <c r="AV101" s="50">
        <v>44.851</v>
      </c>
    </row>
    <row r="102" spans="1:48" s="21" customFormat="1" ht="10.5" customHeight="1">
      <c r="A102" s="16" t="s">
        <v>81</v>
      </c>
      <c r="B102" s="50">
        <v>0</v>
      </c>
      <c r="C102" s="50">
        <v>0</v>
      </c>
      <c r="D102" s="50">
        <v>0</v>
      </c>
      <c r="E102" s="50"/>
      <c r="F102" s="50">
        <v>0</v>
      </c>
      <c r="G102" s="50">
        <v>0</v>
      </c>
      <c r="H102" s="50">
        <v>0</v>
      </c>
      <c r="I102" s="50"/>
      <c r="J102" s="50">
        <v>0</v>
      </c>
      <c r="K102" s="50">
        <v>0</v>
      </c>
      <c r="L102" s="50">
        <v>0</v>
      </c>
      <c r="M102" s="16" t="s">
        <v>81</v>
      </c>
      <c r="N102" s="50">
        <v>0</v>
      </c>
      <c r="O102" s="50">
        <v>0</v>
      </c>
      <c r="P102" s="50">
        <v>0</v>
      </c>
      <c r="Q102" s="50"/>
      <c r="R102" s="50">
        <v>0</v>
      </c>
      <c r="S102" s="50">
        <v>0</v>
      </c>
      <c r="T102" s="50">
        <v>0</v>
      </c>
      <c r="U102" s="50"/>
      <c r="V102" s="50">
        <v>0</v>
      </c>
      <c r="W102" s="50">
        <v>0</v>
      </c>
      <c r="X102" s="50">
        <v>0</v>
      </c>
      <c r="Y102" s="16" t="s">
        <v>81</v>
      </c>
      <c r="Z102" s="50">
        <v>0</v>
      </c>
      <c r="AA102" s="50">
        <v>0</v>
      </c>
      <c r="AB102" s="50">
        <v>0</v>
      </c>
      <c r="AC102" s="50"/>
      <c r="AD102" s="50">
        <v>0</v>
      </c>
      <c r="AE102" s="50">
        <v>0</v>
      </c>
      <c r="AF102" s="50">
        <v>0</v>
      </c>
      <c r="AG102" s="50"/>
      <c r="AH102" s="50">
        <v>0</v>
      </c>
      <c r="AI102" s="50">
        <v>0</v>
      </c>
      <c r="AJ102" s="50">
        <v>0</v>
      </c>
      <c r="AK102" s="16" t="s">
        <v>81</v>
      </c>
      <c r="AL102" s="50">
        <v>0</v>
      </c>
      <c r="AM102" s="50">
        <v>0</v>
      </c>
      <c r="AN102" s="50">
        <v>0</v>
      </c>
      <c r="AO102" s="50"/>
      <c r="AP102" s="52">
        <v>0</v>
      </c>
      <c r="AQ102" s="52">
        <v>0</v>
      </c>
      <c r="AR102" s="52">
        <v>0</v>
      </c>
      <c r="AS102" s="50"/>
      <c r="AT102" s="50">
        <v>0</v>
      </c>
      <c r="AU102" s="50">
        <v>0</v>
      </c>
      <c r="AV102" s="50">
        <v>0</v>
      </c>
    </row>
    <row r="103" spans="2:48" s="21" customFormat="1" ht="3.75" customHeight="1">
      <c r="B103" s="50"/>
      <c r="C103" s="50"/>
      <c r="D103" s="50"/>
      <c r="E103" s="50"/>
      <c r="F103" s="50"/>
      <c r="G103" s="50"/>
      <c r="H103" s="50"/>
      <c r="I103" s="50"/>
      <c r="J103" s="50"/>
      <c r="K103" s="50"/>
      <c r="L103" s="50"/>
      <c r="N103" s="50"/>
      <c r="O103" s="50"/>
      <c r="P103" s="50"/>
      <c r="Q103" s="50"/>
      <c r="R103" s="50"/>
      <c r="S103" s="50"/>
      <c r="T103" s="50"/>
      <c r="U103" s="50"/>
      <c r="V103" s="50"/>
      <c r="W103" s="50"/>
      <c r="X103" s="50"/>
      <c r="Z103" s="50"/>
      <c r="AA103" s="50"/>
      <c r="AB103" s="50"/>
      <c r="AC103" s="50"/>
      <c r="AD103" s="50"/>
      <c r="AE103" s="50"/>
      <c r="AF103" s="50"/>
      <c r="AG103" s="50"/>
      <c r="AH103" s="50"/>
      <c r="AI103" s="50"/>
      <c r="AJ103" s="50"/>
      <c r="AL103" s="50"/>
      <c r="AM103" s="50"/>
      <c r="AN103" s="50"/>
      <c r="AO103" s="50"/>
      <c r="AP103" s="50"/>
      <c r="AQ103" s="50"/>
      <c r="AR103" s="50"/>
      <c r="AS103" s="50"/>
      <c r="AT103" s="50"/>
      <c r="AU103" s="50"/>
      <c r="AV103" s="50"/>
    </row>
    <row r="104" spans="1:48" s="21" customFormat="1" ht="10.5" customHeight="1">
      <c r="A104" s="23" t="s">
        <v>82</v>
      </c>
      <c r="B104" s="52">
        <v>1454.558</v>
      </c>
      <c r="C104" s="52">
        <v>37.209</v>
      </c>
      <c r="D104" s="52">
        <v>1491.767</v>
      </c>
      <c r="E104" s="52"/>
      <c r="F104" s="52">
        <v>512.891</v>
      </c>
      <c r="G104" s="52">
        <v>2.635</v>
      </c>
      <c r="H104" s="52">
        <v>515.526</v>
      </c>
      <c r="I104" s="52"/>
      <c r="J104" s="52">
        <v>664.286</v>
      </c>
      <c r="K104" s="52">
        <v>94.772</v>
      </c>
      <c r="L104" s="52">
        <v>759.058</v>
      </c>
      <c r="M104" s="23" t="s">
        <v>82</v>
      </c>
      <c r="N104" s="52">
        <v>297.385</v>
      </c>
      <c r="O104" s="52">
        <v>117.687</v>
      </c>
      <c r="P104" s="52">
        <v>415.072</v>
      </c>
      <c r="Q104" s="52"/>
      <c r="R104" s="52">
        <v>1626.45</v>
      </c>
      <c r="S104" s="52">
        <v>99.945</v>
      </c>
      <c r="T104" s="52">
        <v>1726.395</v>
      </c>
      <c r="U104" s="52"/>
      <c r="V104" s="52">
        <v>14935.092</v>
      </c>
      <c r="W104" s="52">
        <v>67.969</v>
      </c>
      <c r="X104" s="52">
        <v>15003.061</v>
      </c>
      <c r="Y104" s="23" t="s">
        <v>82</v>
      </c>
      <c r="Z104" s="52">
        <v>2594.042</v>
      </c>
      <c r="AA104" s="52">
        <v>585.536</v>
      </c>
      <c r="AB104" s="52">
        <v>3179.578</v>
      </c>
      <c r="AC104" s="52"/>
      <c r="AD104" s="52">
        <v>3051.157</v>
      </c>
      <c r="AE104" s="52">
        <v>10.35</v>
      </c>
      <c r="AF104" s="52">
        <v>3061.507</v>
      </c>
      <c r="AG104" s="52"/>
      <c r="AH104" s="52">
        <v>1058.095</v>
      </c>
      <c r="AI104" s="52">
        <v>6.409</v>
      </c>
      <c r="AJ104" s="52">
        <v>1064.504</v>
      </c>
      <c r="AK104" s="23" t="s">
        <v>82</v>
      </c>
      <c r="AL104" s="52">
        <v>5043.564</v>
      </c>
      <c r="AM104" s="52">
        <v>2526.481</v>
      </c>
      <c r="AN104" s="52">
        <v>7570.045</v>
      </c>
      <c r="AO104" s="52"/>
      <c r="AP104" s="52">
        <v>117.038</v>
      </c>
      <c r="AQ104" s="52">
        <v>11.023</v>
      </c>
      <c r="AR104" s="52">
        <v>128.061</v>
      </c>
      <c r="AS104" s="52"/>
      <c r="AT104" s="52">
        <v>31354.558</v>
      </c>
      <c r="AU104" s="52">
        <v>3560.016</v>
      </c>
      <c r="AV104" s="52">
        <v>34914.574</v>
      </c>
    </row>
    <row r="105" spans="1:48" s="21" customFormat="1" ht="3.75" customHeight="1">
      <c r="A105" s="23"/>
      <c r="B105" s="52"/>
      <c r="C105" s="52"/>
      <c r="D105" s="52"/>
      <c r="E105" s="52"/>
      <c r="F105" s="52"/>
      <c r="G105" s="52"/>
      <c r="H105" s="52"/>
      <c r="I105" s="52"/>
      <c r="J105" s="52"/>
      <c r="K105" s="52"/>
      <c r="L105" s="52"/>
      <c r="M105" s="23"/>
      <c r="N105" s="52"/>
      <c r="O105" s="52"/>
      <c r="P105" s="52"/>
      <c r="Q105" s="52"/>
      <c r="R105" s="52"/>
      <c r="S105" s="52"/>
      <c r="T105" s="52"/>
      <c r="U105" s="52"/>
      <c r="V105" s="52"/>
      <c r="W105" s="52"/>
      <c r="X105" s="52"/>
      <c r="Y105" s="23"/>
      <c r="Z105" s="52"/>
      <c r="AA105" s="52"/>
      <c r="AB105" s="52"/>
      <c r="AC105" s="52"/>
      <c r="AD105" s="52"/>
      <c r="AE105" s="52"/>
      <c r="AF105" s="52"/>
      <c r="AG105" s="52"/>
      <c r="AH105" s="52"/>
      <c r="AI105" s="52"/>
      <c r="AJ105" s="52"/>
      <c r="AK105" s="23"/>
      <c r="AL105" s="52"/>
      <c r="AM105" s="52"/>
      <c r="AN105" s="52"/>
      <c r="AO105" s="52"/>
      <c r="AP105" s="52"/>
      <c r="AQ105" s="52"/>
      <c r="AR105" s="52"/>
      <c r="AS105" s="52"/>
      <c r="AT105" s="52"/>
      <c r="AU105" s="52"/>
      <c r="AV105" s="52"/>
    </row>
    <row r="106" spans="1:48" s="21" customFormat="1" ht="10.5" customHeight="1">
      <c r="A106" s="23" t="s">
        <v>83</v>
      </c>
      <c r="B106" s="52">
        <v>187.534</v>
      </c>
      <c r="C106" s="52">
        <v>7.459</v>
      </c>
      <c r="D106" s="52">
        <v>194.993</v>
      </c>
      <c r="E106" s="52"/>
      <c r="F106" s="52">
        <v>4.327</v>
      </c>
      <c r="G106" s="52">
        <v>0</v>
      </c>
      <c r="H106" s="52">
        <v>4.327</v>
      </c>
      <c r="I106" s="52"/>
      <c r="J106" s="52">
        <v>0.557</v>
      </c>
      <c r="K106" s="52">
        <v>0</v>
      </c>
      <c r="L106" s="52">
        <v>0.557</v>
      </c>
      <c r="M106" s="23" t="s">
        <v>83</v>
      </c>
      <c r="N106" s="52">
        <v>0.387</v>
      </c>
      <c r="O106" s="52">
        <v>1.509</v>
      </c>
      <c r="P106" s="52">
        <v>1.896</v>
      </c>
      <c r="Q106" s="52"/>
      <c r="R106" s="52">
        <v>2.157</v>
      </c>
      <c r="S106" s="52">
        <v>0</v>
      </c>
      <c r="T106" s="52">
        <v>2.157</v>
      </c>
      <c r="U106" s="52"/>
      <c r="V106" s="52">
        <v>6.068</v>
      </c>
      <c r="W106" s="52">
        <v>1.443</v>
      </c>
      <c r="X106" s="52">
        <v>7.511</v>
      </c>
      <c r="Y106" s="23" t="s">
        <v>83</v>
      </c>
      <c r="Z106" s="52">
        <v>8.607</v>
      </c>
      <c r="AA106" s="52">
        <v>6.983</v>
      </c>
      <c r="AB106" s="52">
        <v>15.59</v>
      </c>
      <c r="AC106" s="52"/>
      <c r="AD106" s="52">
        <v>5.991</v>
      </c>
      <c r="AE106" s="52">
        <v>6.725</v>
      </c>
      <c r="AF106" s="52">
        <v>12.716</v>
      </c>
      <c r="AG106" s="52"/>
      <c r="AH106" s="52">
        <v>105.596</v>
      </c>
      <c r="AI106" s="52">
        <v>1.676</v>
      </c>
      <c r="AJ106" s="52">
        <v>107.272</v>
      </c>
      <c r="AK106" s="23" t="s">
        <v>83</v>
      </c>
      <c r="AL106" s="52">
        <v>625.368</v>
      </c>
      <c r="AM106" s="52">
        <v>4.486</v>
      </c>
      <c r="AN106" s="52">
        <v>629.854</v>
      </c>
      <c r="AO106" s="52"/>
      <c r="AP106" s="52">
        <v>0</v>
      </c>
      <c r="AQ106" s="52">
        <v>0</v>
      </c>
      <c r="AR106" s="52">
        <v>0</v>
      </c>
      <c r="AS106" s="52"/>
      <c r="AT106" s="52">
        <v>946.592</v>
      </c>
      <c r="AU106" s="52">
        <v>30.281</v>
      </c>
      <c r="AV106" s="52">
        <v>976.873</v>
      </c>
    </row>
    <row r="107" spans="2:48" s="21" customFormat="1" ht="3.75" customHeight="1">
      <c r="B107" s="50"/>
      <c r="C107" s="50"/>
      <c r="D107" s="50"/>
      <c r="E107" s="50"/>
      <c r="F107" s="50"/>
      <c r="G107" s="50"/>
      <c r="H107" s="50"/>
      <c r="I107" s="50"/>
      <c r="J107" s="50"/>
      <c r="K107" s="50"/>
      <c r="L107" s="50"/>
      <c r="N107" s="50"/>
      <c r="O107" s="50"/>
      <c r="P107" s="50"/>
      <c r="Q107" s="50"/>
      <c r="R107" s="50"/>
      <c r="S107" s="50"/>
      <c r="T107" s="50"/>
      <c r="U107" s="50"/>
      <c r="V107" s="50"/>
      <c r="W107" s="50"/>
      <c r="X107" s="50"/>
      <c r="Z107" s="50"/>
      <c r="AA107" s="50"/>
      <c r="AB107" s="50"/>
      <c r="AC107" s="50"/>
      <c r="AD107" s="50"/>
      <c r="AE107" s="50"/>
      <c r="AF107" s="50"/>
      <c r="AG107" s="50"/>
      <c r="AH107" s="50"/>
      <c r="AI107" s="50"/>
      <c r="AJ107" s="50"/>
      <c r="AL107" s="50"/>
      <c r="AM107" s="50"/>
      <c r="AN107" s="50"/>
      <c r="AO107" s="50"/>
      <c r="AP107" s="50"/>
      <c r="AQ107" s="50"/>
      <c r="AR107" s="50"/>
      <c r="AS107" s="50"/>
      <c r="AT107" s="50"/>
      <c r="AU107" s="50"/>
      <c r="AV107" s="50"/>
    </row>
    <row r="108" spans="1:48" s="21" customFormat="1" ht="10.5" customHeight="1">
      <c r="A108" s="19" t="s">
        <v>84</v>
      </c>
      <c r="B108" s="49">
        <v>68003.767</v>
      </c>
      <c r="C108" s="49">
        <v>6967.314</v>
      </c>
      <c r="D108" s="49">
        <v>74971.081</v>
      </c>
      <c r="E108" s="49"/>
      <c r="F108" s="49">
        <v>86336.042</v>
      </c>
      <c r="G108" s="49">
        <v>8323.504</v>
      </c>
      <c r="H108" s="49">
        <v>94659.546</v>
      </c>
      <c r="I108" s="49"/>
      <c r="J108" s="49">
        <v>35829.081</v>
      </c>
      <c r="K108" s="49">
        <v>3954.09</v>
      </c>
      <c r="L108" s="49">
        <v>39783.171</v>
      </c>
      <c r="M108" s="19" t="s">
        <v>84</v>
      </c>
      <c r="N108" s="49">
        <v>38934.016</v>
      </c>
      <c r="O108" s="49">
        <v>2889.622</v>
      </c>
      <c r="P108" s="49">
        <v>41823.638</v>
      </c>
      <c r="Q108" s="49"/>
      <c r="R108" s="49">
        <v>96441.315</v>
      </c>
      <c r="S108" s="49">
        <v>4416.523</v>
      </c>
      <c r="T108" s="49">
        <v>100857.838</v>
      </c>
      <c r="U108" s="49"/>
      <c r="V108" s="49">
        <v>665835.104</v>
      </c>
      <c r="W108" s="49">
        <v>78395.248</v>
      </c>
      <c r="X108" s="49">
        <v>744230.352</v>
      </c>
      <c r="Y108" s="19" t="s">
        <v>84</v>
      </c>
      <c r="Z108" s="49">
        <v>229122.383</v>
      </c>
      <c r="AA108" s="49">
        <v>22659.762</v>
      </c>
      <c r="AB108" s="49">
        <v>251782.145</v>
      </c>
      <c r="AC108" s="49"/>
      <c r="AD108" s="49">
        <v>126426.042</v>
      </c>
      <c r="AE108" s="49">
        <v>25149.602</v>
      </c>
      <c r="AF108" s="49">
        <v>151575.644</v>
      </c>
      <c r="AG108" s="49"/>
      <c r="AH108" s="49">
        <v>231023.686</v>
      </c>
      <c r="AI108" s="49">
        <v>36173.626</v>
      </c>
      <c r="AJ108" s="49">
        <v>267197.312</v>
      </c>
      <c r="AK108" s="19" t="s">
        <v>84</v>
      </c>
      <c r="AL108" s="49">
        <v>635600.047</v>
      </c>
      <c r="AM108" s="49">
        <v>76594.129</v>
      </c>
      <c r="AN108" s="49">
        <v>712194.176</v>
      </c>
      <c r="AO108" s="49"/>
      <c r="AP108" s="52">
        <v>10376.364</v>
      </c>
      <c r="AQ108" s="52">
        <v>84.025</v>
      </c>
      <c r="AR108" s="52">
        <v>10460.389</v>
      </c>
      <c r="AS108" s="49"/>
      <c r="AT108" s="49">
        <v>2223927.847</v>
      </c>
      <c r="AU108" s="49">
        <v>265607.445</v>
      </c>
      <c r="AV108" s="49">
        <v>2489535.292</v>
      </c>
    </row>
    <row r="109" spans="1:48" s="21" customFormat="1" ht="2.25" customHeight="1">
      <c r="A109" s="53"/>
      <c r="B109" s="54"/>
      <c r="C109" s="54"/>
      <c r="D109" s="54"/>
      <c r="E109" s="54"/>
      <c r="F109" s="54"/>
      <c r="G109" s="54"/>
      <c r="H109" s="54"/>
      <c r="I109" s="54"/>
      <c r="J109" s="54"/>
      <c r="K109" s="54"/>
      <c r="L109" s="54"/>
      <c r="M109" s="53"/>
      <c r="N109" s="54"/>
      <c r="O109" s="54"/>
      <c r="P109" s="54"/>
      <c r="Q109" s="54"/>
      <c r="R109" s="54"/>
      <c r="S109" s="54"/>
      <c r="T109" s="54"/>
      <c r="U109" s="54"/>
      <c r="V109" s="54"/>
      <c r="W109" s="54"/>
      <c r="X109" s="54"/>
      <c r="Y109" s="53"/>
      <c r="Z109" s="54"/>
      <c r="AA109" s="54"/>
      <c r="AB109" s="54"/>
      <c r="AC109" s="54"/>
      <c r="AD109" s="54"/>
      <c r="AE109" s="54"/>
      <c r="AF109" s="54"/>
      <c r="AG109" s="54"/>
      <c r="AH109" s="54"/>
      <c r="AI109" s="54"/>
      <c r="AJ109" s="54"/>
      <c r="AK109" s="53"/>
      <c r="AL109" s="54"/>
      <c r="AM109" s="54"/>
      <c r="AN109" s="54"/>
      <c r="AO109" s="54"/>
      <c r="AP109" s="54"/>
      <c r="AQ109" s="54"/>
      <c r="AR109" s="54"/>
      <c r="AS109" s="54"/>
      <c r="AT109" s="54"/>
      <c r="AU109" s="54"/>
      <c r="AV109" s="54"/>
    </row>
    <row r="110" spans="1:48" s="35" customFormat="1" ht="10.5" customHeight="1">
      <c r="A110" s="55" t="s">
        <v>85</v>
      </c>
      <c r="B110" s="56">
        <v>13133.067</v>
      </c>
      <c r="C110" s="56">
        <v>0</v>
      </c>
      <c r="D110" s="56">
        <v>13133.067</v>
      </c>
      <c r="E110" s="56"/>
      <c r="F110" s="56">
        <v>12528.443</v>
      </c>
      <c r="G110" s="56">
        <v>0</v>
      </c>
      <c r="H110" s="56">
        <v>12528.443</v>
      </c>
      <c r="I110" s="56"/>
      <c r="J110" s="56">
        <v>10830.964</v>
      </c>
      <c r="K110" s="56">
        <v>0</v>
      </c>
      <c r="L110" s="56">
        <v>10830.964</v>
      </c>
      <c r="M110" s="55" t="s">
        <v>85</v>
      </c>
      <c r="N110" s="56">
        <v>6207.256</v>
      </c>
      <c r="O110" s="56">
        <v>0</v>
      </c>
      <c r="P110" s="56">
        <v>6207.256</v>
      </c>
      <c r="Q110" s="56"/>
      <c r="R110" s="56">
        <v>15425.77</v>
      </c>
      <c r="S110" s="56">
        <v>0</v>
      </c>
      <c r="T110" s="56">
        <v>15425.77</v>
      </c>
      <c r="U110" s="56"/>
      <c r="V110" s="56">
        <v>219011.468</v>
      </c>
      <c r="W110" s="56">
        <v>0</v>
      </c>
      <c r="X110" s="56">
        <v>219011.468</v>
      </c>
      <c r="Y110" s="55" t="s">
        <v>85</v>
      </c>
      <c r="Z110" s="56">
        <v>25519.584</v>
      </c>
      <c r="AA110" s="56">
        <v>0</v>
      </c>
      <c r="AB110" s="56">
        <v>25519.584</v>
      </c>
      <c r="AC110" s="56"/>
      <c r="AD110" s="56">
        <v>14461.409</v>
      </c>
      <c r="AE110" s="56">
        <v>0</v>
      </c>
      <c r="AF110" s="56">
        <v>14461.409</v>
      </c>
      <c r="AG110" s="56"/>
      <c r="AH110" s="56">
        <v>40362.45</v>
      </c>
      <c r="AI110" s="56">
        <v>0</v>
      </c>
      <c r="AJ110" s="56">
        <v>40362.45</v>
      </c>
      <c r="AK110" s="55" t="s">
        <v>85</v>
      </c>
      <c r="AL110" s="56">
        <v>71738.246</v>
      </c>
      <c r="AM110" s="56">
        <v>0</v>
      </c>
      <c r="AN110" s="56">
        <v>71738.246</v>
      </c>
      <c r="AO110" s="56"/>
      <c r="AP110" s="56">
        <v>4946.079</v>
      </c>
      <c r="AQ110" s="56">
        <v>0</v>
      </c>
      <c r="AR110" s="56">
        <v>4946.079</v>
      </c>
      <c r="AS110" s="56"/>
      <c r="AT110" s="56">
        <v>434164.736</v>
      </c>
      <c r="AU110" s="56">
        <v>0</v>
      </c>
      <c r="AV110" s="56">
        <v>434164.736</v>
      </c>
    </row>
    <row r="111" spans="1:48" s="21" customFormat="1" ht="10.5" customHeight="1">
      <c r="A111" s="16" t="s">
        <v>86</v>
      </c>
      <c r="B111" s="50">
        <v>11247</v>
      </c>
      <c r="C111" s="50">
        <v>0</v>
      </c>
      <c r="D111" s="50">
        <v>11247</v>
      </c>
      <c r="E111" s="50"/>
      <c r="F111" s="50">
        <v>15379</v>
      </c>
      <c r="G111" s="50">
        <v>0</v>
      </c>
      <c r="H111" s="50">
        <v>15379</v>
      </c>
      <c r="I111" s="50"/>
      <c r="J111" s="50">
        <v>9426.84</v>
      </c>
      <c r="K111" s="50">
        <v>0</v>
      </c>
      <c r="L111" s="50">
        <v>9426.84</v>
      </c>
      <c r="M111" s="16" t="s">
        <v>86</v>
      </c>
      <c r="N111" s="50">
        <v>8615.4</v>
      </c>
      <c r="O111" s="50">
        <v>0</v>
      </c>
      <c r="P111" s="50">
        <v>8615.4</v>
      </c>
      <c r="Q111" s="50"/>
      <c r="R111" s="50">
        <v>8589.842</v>
      </c>
      <c r="S111" s="50">
        <v>0</v>
      </c>
      <c r="T111" s="50">
        <v>8589.842</v>
      </c>
      <c r="U111" s="50"/>
      <c r="V111" s="50">
        <v>131501.96</v>
      </c>
      <c r="W111" s="50">
        <v>0</v>
      </c>
      <c r="X111" s="50">
        <v>131501.96</v>
      </c>
      <c r="Y111" s="16" t="s">
        <v>86</v>
      </c>
      <c r="Z111" s="50">
        <v>20194.75</v>
      </c>
      <c r="AA111" s="50">
        <v>0</v>
      </c>
      <c r="AB111" s="50">
        <v>20194.75</v>
      </c>
      <c r="AC111" s="50"/>
      <c r="AD111" s="50">
        <v>23215.16</v>
      </c>
      <c r="AE111" s="50">
        <v>0</v>
      </c>
      <c r="AF111" s="50">
        <v>23215.16</v>
      </c>
      <c r="AG111" s="50"/>
      <c r="AH111" s="50">
        <v>35252.576</v>
      </c>
      <c r="AI111" s="50">
        <v>0</v>
      </c>
      <c r="AJ111" s="50">
        <v>35252.576</v>
      </c>
      <c r="AK111" s="16" t="s">
        <v>86</v>
      </c>
      <c r="AL111" s="50">
        <v>59708</v>
      </c>
      <c r="AM111" s="50">
        <v>0</v>
      </c>
      <c r="AN111" s="50">
        <v>59708</v>
      </c>
      <c r="AO111" s="50"/>
      <c r="AP111" s="52">
        <v>6000</v>
      </c>
      <c r="AQ111" s="52">
        <v>0</v>
      </c>
      <c r="AR111" s="52">
        <v>6000</v>
      </c>
      <c r="AS111" s="50"/>
      <c r="AT111" s="50">
        <v>329130.528</v>
      </c>
      <c r="AU111" s="50">
        <v>0</v>
      </c>
      <c r="AV111" s="50">
        <v>329130.528</v>
      </c>
    </row>
    <row r="112" spans="1:48" s="21" customFormat="1" ht="10.5" customHeight="1">
      <c r="A112" s="16" t="s">
        <v>87</v>
      </c>
      <c r="B112" s="50">
        <v>0</v>
      </c>
      <c r="C112" s="50">
        <v>0</v>
      </c>
      <c r="D112" s="50">
        <v>0</v>
      </c>
      <c r="E112" s="50"/>
      <c r="F112" s="50">
        <v>0</v>
      </c>
      <c r="G112" s="50">
        <v>0</v>
      </c>
      <c r="H112" s="50">
        <v>0</v>
      </c>
      <c r="I112" s="50"/>
      <c r="J112" s="50">
        <v>67.774</v>
      </c>
      <c r="K112" s="50">
        <v>0</v>
      </c>
      <c r="L112" s="50">
        <v>67.774</v>
      </c>
      <c r="M112" s="16" t="s">
        <v>87</v>
      </c>
      <c r="N112" s="50">
        <v>13.087</v>
      </c>
      <c r="O112" s="50">
        <v>0</v>
      </c>
      <c r="P112" s="50">
        <v>13.087</v>
      </c>
      <c r="Q112" s="50"/>
      <c r="R112" s="50">
        <v>3703.557</v>
      </c>
      <c r="S112" s="50">
        <v>0</v>
      </c>
      <c r="T112" s="50">
        <v>3703.557</v>
      </c>
      <c r="U112" s="50"/>
      <c r="V112" s="50">
        <v>62806.37</v>
      </c>
      <c r="W112" s="50">
        <v>0</v>
      </c>
      <c r="X112" s="50">
        <v>62806.37</v>
      </c>
      <c r="Y112" s="16" t="s">
        <v>87</v>
      </c>
      <c r="Z112" s="50">
        <v>4091.5</v>
      </c>
      <c r="AA112" s="50">
        <v>0</v>
      </c>
      <c r="AB112" s="50">
        <v>4091.5</v>
      </c>
      <c r="AC112" s="50"/>
      <c r="AD112" s="50">
        <v>7429.3</v>
      </c>
      <c r="AE112" s="50">
        <v>0</v>
      </c>
      <c r="AF112" s="50">
        <v>7429.3</v>
      </c>
      <c r="AG112" s="50"/>
      <c r="AH112" s="50">
        <v>123.284</v>
      </c>
      <c r="AI112" s="50">
        <v>0</v>
      </c>
      <c r="AJ112" s="50">
        <v>123.284</v>
      </c>
      <c r="AK112" s="16" t="s">
        <v>87</v>
      </c>
      <c r="AL112" s="50">
        <v>0</v>
      </c>
      <c r="AM112" s="50">
        <v>0</v>
      </c>
      <c r="AN112" s="50">
        <v>0</v>
      </c>
      <c r="AO112" s="50"/>
      <c r="AP112" s="52">
        <v>0</v>
      </c>
      <c r="AQ112" s="52">
        <v>0</v>
      </c>
      <c r="AR112" s="52">
        <v>0</v>
      </c>
      <c r="AS112" s="50"/>
      <c r="AT112" s="50">
        <v>78234.872</v>
      </c>
      <c r="AU112" s="50">
        <v>0</v>
      </c>
      <c r="AV112" s="50">
        <v>78234.872</v>
      </c>
    </row>
    <row r="113" spans="1:48" s="21" customFormat="1" ht="10.5" customHeight="1">
      <c r="A113" s="16" t="s">
        <v>88</v>
      </c>
      <c r="B113" s="50">
        <v>1135.677</v>
      </c>
      <c r="C113" s="50">
        <v>0</v>
      </c>
      <c r="D113" s="50">
        <v>1135.677</v>
      </c>
      <c r="E113" s="50"/>
      <c r="F113" s="50">
        <v>556.569</v>
      </c>
      <c r="G113" s="50">
        <v>0</v>
      </c>
      <c r="H113" s="50">
        <v>556.569</v>
      </c>
      <c r="I113" s="50"/>
      <c r="J113" s="50">
        <v>608.259</v>
      </c>
      <c r="K113" s="50">
        <v>0</v>
      </c>
      <c r="L113" s="50">
        <v>608.259</v>
      </c>
      <c r="M113" s="16" t="s">
        <v>88</v>
      </c>
      <c r="N113" s="50">
        <v>152.343</v>
      </c>
      <c r="O113" s="50">
        <v>0</v>
      </c>
      <c r="P113" s="50">
        <v>152.343</v>
      </c>
      <c r="Q113" s="50"/>
      <c r="R113" s="50">
        <v>1053.222</v>
      </c>
      <c r="S113" s="50">
        <v>0</v>
      </c>
      <c r="T113" s="50">
        <v>1053.222</v>
      </c>
      <c r="U113" s="50"/>
      <c r="V113" s="50">
        <v>10806.03</v>
      </c>
      <c r="W113" s="50">
        <v>0</v>
      </c>
      <c r="X113" s="50">
        <v>10806.03</v>
      </c>
      <c r="Y113" s="16" t="s">
        <v>88</v>
      </c>
      <c r="Z113" s="50">
        <v>935.777</v>
      </c>
      <c r="AA113" s="50">
        <v>0</v>
      </c>
      <c r="AB113" s="50">
        <v>935.777</v>
      </c>
      <c r="AC113" s="50"/>
      <c r="AD113" s="50">
        <v>386.385</v>
      </c>
      <c r="AE113" s="50">
        <v>0</v>
      </c>
      <c r="AF113" s="50">
        <v>386.385</v>
      </c>
      <c r="AG113" s="50"/>
      <c r="AH113" s="50">
        <v>1933.338</v>
      </c>
      <c r="AI113" s="50">
        <v>0</v>
      </c>
      <c r="AJ113" s="50">
        <v>1933.338</v>
      </c>
      <c r="AK113" s="16" t="s">
        <v>88</v>
      </c>
      <c r="AL113" s="50">
        <v>6717.598</v>
      </c>
      <c r="AM113" s="50">
        <v>0</v>
      </c>
      <c r="AN113" s="50">
        <v>6717.598</v>
      </c>
      <c r="AO113" s="50"/>
      <c r="AP113" s="52">
        <v>0</v>
      </c>
      <c r="AQ113" s="52">
        <v>0</v>
      </c>
      <c r="AR113" s="52">
        <v>0</v>
      </c>
      <c r="AS113" s="50"/>
      <c r="AT113" s="50">
        <v>24285.198</v>
      </c>
      <c r="AU113" s="50">
        <v>0</v>
      </c>
      <c r="AV113" s="50">
        <v>24285.198</v>
      </c>
    </row>
    <row r="114" spans="1:48" s="21" customFormat="1" ht="10.5" customHeight="1">
      <c r="A114" s="16" t="s">
        <v>89</v>
      </c>
      <c r="B114" s="50">
        <v>0</v>
      </c>
      <c r="C114" s="50">
        <v>0</v>
      </c>
      <c r="D114" s="50">
        <v>0</v>
      </c>
      <c r="E114" s="50"/>
      <c r="F114" s="50">
        <v>-1379.182</v>
      </c>
      <c r="G114" s="50">
        <v>0</v>
      </c>
      <c r="H114" s="50">
        <v>-1379.182</v>
      </c>
      <c r="I114" s="50"/>
      <c r="J114" s="50">
        <v>57.121</v>
      </c>
      <c r="K114" s="50">
        <v>0</v>
      </c>
      <c r="L114" s="50">
        <v>57.121</v>
      </c>
      <c r="M114" s="16" t="s">
        <v>89</v>
      </c>
      <c r="N114" s="50">
        <v>-1929.271</v>
      </c>
      <c r="O114" s="50">
        <v>0</v>
      </c>
      <c r="P114" s="50">
        <v>-1929.271</v>
      </c>
      <c r="Q114" s="50"/>
      <c r="R114" s="50">
        <v>0</v>
      </c>
      <c r="S114" s="50">
        <v>0</v>
      </c>
      <c r="T114" s="50">
        <v>0</v>
      </c>
      <c r="U114" s="50"/>
      <c r="V114" s="50">
        <v>0</v>
      </c>
      <c r="W114" s="50">
        <v>0</v>
      </c>
      <c r="X114" s="50">
        <v>0</v>
      </c>
      <c r="Y114" s="16" t="s">
        <v>89</v>
      </c>
      <c r="Z114" s="50">
        <v>0</v>
      </c>
      <c r="AA114" s="50">
        <v>0</v>
      </c>
      <c r="AB114" s="50">
        <v>0</v>
      </c>
      <c r="AC114" s="50"/>
      <c r="AD114" s="50">
        <v>-14566.441</v>
      </c>
      <c r="AE114" s="50">
        <v>0</v>
      </c>
      <c r="AF114" s="50">
        <v>-14566.441</v>
      </c>
      <c r="AG114" s="50"/>
      <c r="AH114" s="50">
        <v>0.023</v>
      </c>
      <c r="AI114" s="50">
        <v>0</v>
      </c>
      <c r="AJ114" s="50">
        <v>0.023</v>
      </c>
      <c r="AK114" s="16" t="s">
        <v>89</v>
      </c>
      <c r="AL114" s="50">
        <v>-159.677</v>
      </c>
      <c r="AM114" s="50">
        <v>0</v>
      </c>
      <c r="AN114" s="50">
        <v>-159.677</v>
      </c>
      <c r="AO114" s="50"/>
      <c r="AP114" s="52">
        <v>-305.332</v>
      </c>
      <c r="AQ114" s="52">
        <v>0</v>
      </c>
      <c r="AR114" s="52">
        <v>-305.332</v>
      </c>
      <c r="AS114" s="50"/>
      <c r="AT114" s="50">
        <v>-18282.759</v>
      </c>
      <c r="AU114" s="50">
        <v>0</v>
      </c>
      <c r="AV114" s="50">
        <v>-18282.759</v>
      </c>
    </row>
    <row r="115" spans="1:48" s="21" customFormat="1" ht="10.5" customHeight="1">
      <c r="A115" s="16" t="s">
        <v>90</v>
      </c>
      <c r="B115" s="50">
        <v>0</v>
      </c>
      <c r="C115" s="50">
        <v>0</v>
      </c>
      <c r="D115" s="50">
        <v>0</v>
      </c>
      <c r="E115" s="50"/>
      <c r="F115" s="50">
        <v>0</v>
      </c>
      <c r="G115" s="50">
        <v>0</v>
      </c>
      <c r="H115" s="50">
        <v>0</v>
      </c>
      <c r="I115" s="50"/>
      <c r="J115" s="50">
        <v>0</v>
      </c>
      <c r="K115" s="50">
        <v>0</v>
      </c>
      <c r="L115" s="50">
        <v>0</v>
      </c>
      <c r="M115" s="16"/>
      <c r="N115" s="50">
        <v>0</v>
      </c>
      <c r="O115" s="50">
        <v>0</v>
      </c>
      <c r="P115" s="50">
        <v>0</v>
      </c>
      <c r="Q115" s="50"/>
      <c r="R115" s="50">
        <v>0</v>
      </c>
      <c r="S115" s="50">
        <v>0</v>
      </c>
      <c r="T115" s="50">
        <v>0</v>
      </c>
      <c r="U115" s="50"/>
      <c r="V115" s="50">
        <v>0</v>
      </c>
      <c r="W115" s="50">
        <v>0</v>
      </c>
      <c r="X115" s="50">
        <v>0</v>
      </c>
      <c r="Y115" s="16" t="s">
        <v>90</v>
      </c>
      <c r="Z115" s="50">
        <v>0</v>
      </c>
      <c r="AA115" s="50">
        <v>0</v>
      </c>
      <c r="AB115" s="50">
        <v>0</v>
      </c>
      <c r="AC115" s="50"/>
      <c r="AD115" s="50">
        <v>0</v>
      </c>
      <c r="AE115" s="50">
        <v>0</v>
      </c>
      <c r="AF115" s="50">
        <v>0</v>
      </c>
      <c r="AG115" s="50"/>
      <c r="AH115" s="50">
        <v>0</v>
      </c>
      <c r="AI115" s="50">
        <v>0</v>
      </c>
      <c r="AJ115" s="50">
        <v>0</v>
      </c>
      <c r="AK115" s="16" t="s">
        <v>90</v>
      </c>
      <c r="AL115" s="50">
        <v>1258.248</v>
      </c>
      <c r="AM115" s="50">
        <v>0</v>
      </c>
      <c r="AN115" s="50">
        <v>1258.248</v>
      </c>
      <c r="AO115" s="50"/>
      <c r="AP115" s="52">
        <v>0</v>
      </c>
      <c r="AQ115" s="52">
        <v>0</v>
      </c>
      <c r="AR115" s="52">
        <v>0</v>
      </c>
      <c r="AS115" s="50"/>
      <c r="AT115" s="50">
        <v>1258.248</v>
      </c>
      <c r="AU115" s="50">
        <v>0</v>
      </c>
      <c r="AV115" s="50">
        <v>1258.248</v>
      </c>
    </row>
    <row r="116" spans="1:48" s="21" customFormat="1" ht="10.5" customHeight="1">
      <c r="A116" s="16" t="s">
        <v>91</v>
      </c>
      <c r="B116" s="50">
        <v>750.39</v>
      </c>
      <c r="C116" s="50">
        <v>0</v>
      </c>
      <c r="D116" s="50">
        <v>750.39</v>
      </c>
      <c r="E116" s="50"/>
      <c r="F116" s="50">
        <v>-2027.944</v>
      </c>
      <c r="G116" s="50">
        <v>0</v>
      </c>
      <c r="H116" s="50">
        <v>-2027.944</v>
      </c>
      <c r="I116" s="50"/>
      <c r="J116" s="50">
        <v>670.97</v>
      </c>
      <c r="K116" s="50">
        <v>0</v>
      </c>
      <c r="L116" s="50">
        <v>670.97</v>
      </c>
      <c r="M116" s="16" t="s">
        <v>91</v>
      </c>
      <c r="N116" s="50">
        <v>-644.303</v>
      </c>
      <c r="O116" s="50">
        <v>0</v>
      </c>
      <c r="P116" s="50">
        <v>-644.303</v>
      </c>
      <c r="Q116" s="50"/>
      <c r="R116" s="50">
        <v>2079.149</v>
      </c>
      <c r="S116" s="50">
        <v>0</v>
      </c>
      <c r="T116" s="50">
        <v>2079.149</v>
      </c>
      <c r="U116" s="50"/>
      <c r="V116" s="50">
        <v>13897.108</v>
      </c>
      <c r="W116" s="50">
        <v>0</v>
      </c>
      <c r="X116" s="50">
        <v>13897.108</v>
      </c>
      <c r="Y116" s="16" t="s">
        <v>91</v>
      </c>
      <c r="Z116" s="50">
        <v>297.557</v>
      </c>
      <c r="AA116" s="50">
        <v>0</v>
      </c>
      <c r="AB116" s="50">
        <v>297.557</v>
      </c>
      <c r="AC116" s="50"/>
      <c r="AD116" s="50">
        <v>-2002.995</v>
      </c>
      <c r="AE116" s="50">
        <v>0</v>
      </c>
      <c r="AF116" s="50">
        <v>-2002.995</v>
      </c>
      <c r="AG116" s="50"/>
      <c r="AH116" s="50">
        <v>3053.229</v>
      </c>
      <c r="AI116" s="50">
        <v>0</v>
      </c>
      <c r="AJ116" s="50">
        <v>3053.229</v>
      </c>
      <c r="AK116" s="16" t="s">
        <v>91</v>
      </c>
      <c r="AL116" s="50">
        <v>4214.077</v>
      </c>
      <c r="AM116" s="50">
        <v>0</v>
      </c>
      <c r="AN116" s="50">
        <v>4214.077</v>
      </c>
      <c r="AO116" s="50"/>
      <c r="AP116" s="52">
        <v>-748.589</v>
      </c>
      <c r="AQ116" s="52">
        <v>0</v>
      </c>
      <c r="AR116" s="52">
        <v>-748.589</v>
      </c>
      <c r="AS116" s="50"/>
      <c r="AT116" s="50">
        <v>19538.649</v>
      </c>
      <c r="AU116" s="50">
        <v>0</v>
      </c>
      <c r="AV116" s="50">
        <v>19538.649</v>
      </c>
    </row>
    <row r="117" spans="2:48" s="21" customFormat="1" ht="3.75" customHeight="1">
      <c r="B117" s="50"/>
      <c r="C117" s="50"/>
      <c r="D117" s="50"/>
      <c r="E117" s="50"/>
      <c r="F117" s="50"/>
      <c r="G117" s="50"/>
      <c r="H117" s="50"/>
      <c r="I117" s="50"/>
      <c r="J117" s="50"/>
      <c r="K117" s="50"/>
      <c r="L117" s="50"/>
      <c r="N117" s="50"/>
      <c r="O117" s="50"/>
      <c r="P117" s="50"/>
      <c r="Q117" s="50"/>
      <c r="R117" s="50"/>
      <c r="S117" s="50"/>
      <c r="T117" s="50"/>
      <c r="U117" s="50"/>
      <c r="V117" s="50"/>
      <c r="W117" s="50"/>
      <c r="X117" s="50"/>
      <c r="Z117" s="50"/>
      <c r="AA117" s="50"/>
      <c r="AB117" s="50"/>
      <c r="AC117" s="50"/>
      <c r="AD117" s="50"/>
      <c r="AE117" s="50"/>
      <c r="AF117" s="50"/>
      <c r="AG117" s="50"/>
      <c r="AH117" s="50"/>
      <c r="AI117" s="50"/>
      <c r="AJ117" s="50"/>
      <c r="AL117" s="50"/>
      <c r="AM117" s="50"/>
      <c r="AN117" s="50"/>
      <c r="AO117" s="50"/>
      <c r="AP117" s="50"/>
      <c r="AQ117" s="50"/>
      <c r="AR117" s="50"/>
      <c r="AS117" s="50"/>
      <c r="AT117" s="50"/>
      <c r="AU117" s="50"/>
      <c r="AV117" s="50"/>
    </row>
    <row r="118" spans="1:48" s="21" customFormat="1" ht="10.5" customHeight="1">
      <c r="A118" s="23" t="s">
        <v>92</v>
      </c>
      <c r="B118" s="52">
        <v>81136.834</v>
      </c>
      <c r="C118" s="52">
        <v>6967.314</v>
      </c>
      <c r="D118" s="52">
        <v>88104.148</v>
      </c>
      <c r="E118" s="52"/>
      <c r="F118" s="52">
        <v>98864.485</v>
      </c>
      <c r="G118" s="52">
        <v>8323.504</v>
      </c>
      <c r="H118" s="52">
        <v>107187.989</v>
      </c>
      <c r="I118" s="52"/>
      <c r="J118" s="52">
        <v>46660.045</v>
      </c>
      <c r="K118" s="52">
        <v>3954.09</v>
      </c>
      <c r="L118" s="52">
        <v>50614.135</v>
      </c>
      <c r="M118" s="23" t="s">
        <v>92</v>
      </c>
      <c r="N118" s="52">
        <v>45141.272</v>
      </c>
      <c r="O118" s="52">
        <v>2889.622</v>
      </c>
      <c r="P118" s="52">
        <v>48030.894</v>
      </c>
      <c r="Q118" s="52"/>
      <c r="R118" s="52">
        <v>111867.085</v>
      </c>
      <c r="S118" s="52">
        <v>4416.523</v>
      </c>
      <c r="T118" s="52">
        <v>116283.608</v>
      </c>
      <c r="U118" s="52"/>
      <c r="V118" s="52">
        <v>884846.572</v>
      </c>
      <c r="W118" s="52">
        <v>78395.248</v>
      </c>
      <c r="X118" s="52">
        <v>963241.82</v>
      </c>
      <c r="Y118" s="23" t="s">
        <v>92</v>
      </c>
      <c r="Z118" s="52">
        <v>254641.967</v>
      </c>
      <c r="AA118" s="52">
        <v>22659.762</v>
      </c>
      <c r="AB118" s="52">
        <v>277301.729</v>
      </c>
      <c r="AC118" s="52"/>
      <c r="AD118" s="52">
        <v>140887.451</v>
      </c>
      <c r="AE118" s="52">
        <v>25149.602</v>
      </c>
      <c r="AF118" s="52">
        <v>166037.053</v>
      </c>
      <c r="AG118" s="52"/>
      <c r="AH118" s="52">
        <v>271386.136</v>
      </c>
      <c r="AI118" s="52">
        <v>36173.626</v>
      </c>
      <c r="AJ118" s="52">
        <v>307559.762</v>
      </c>
      <c r="AK118" s="23" t="s">
        <v>92</v>
      </c>
      <c r="AL118" s="52">
        <v>707338.293</v>
      </c>
      <c r="AM118" s="52">
        <v>76594.129</v>
      </c>
      <c r="AN118" s="52">
        <v>783932.422</v>
      </c>
      <c r="AO118" s="52"/>
      <c r="AP118" s="52">
        <v>15322.443</v>
      </c>
      <c r="AQ118" s="52">
        <v>84.025</v>
      </c>
      <c r="AR118" s="52">
        <v>15406.468</v>
      </c>
      <c r="AS118" s="52"/>
      <c r="AT118" s="52">
        <v>2658092.583</v>
      </c>
      <c r="AU118" s="52">
        <v>265607.445</v>
      </c>
      <c r="AV118" s="52">
        <v>2923700.028</v>
      </c>
    </row>
    <row r="119" spans="1:48" s="21" customFormat="1" ht="2.25" customHeight="1">
      <c r="A119" s="31"/>
      <c r="B119" s="32"/>
      <c r="C119" s="32"/>
      <c r="D119" s="32"/>
      <c r="E119" s="32"/>
      <c r="F119" s="32"/>
      <c r="G119" s="32"/>
      <c r="H119" s="32"/>
      <c r="I119" s="32"/>
      <c r="J119" s="32"/>
      <c r="K119" s="32"/>
      <c r="L119" s="32"/>
      <c r="M119" s="31"/>
      <c r="N119" s="32"/>
      <c r="O119" s="32"/>
      <c r="P119" s="32"/>
      <c r="Q119" s="32"/>
      <c r="R119" s="32"/>
      <c r="S119" s="32"/>
      <c r="T119" s="32"/>
      <c r="U119" s="32"/>
      <c r="V119" s="32"/>
      <c r="W119" s="32"/>
      <c r="X119" s="32"/>
      <c r="Y119" s="31"/>
      <c r="Z119" s="32"/>
      <c r="AA119" s="32"/>
      <c r="AB119" s="32"/>
      <c r="AC119" s="32"/>
      <c r="AD119" s="32"/>
      <c r="AE119" s="32"/>
      <c r="AF119" s="32"/>
      <c r="AG119" s="32"/>
      <c r="AH119" s="32"/>
      <c r="AI119" s="32"/>
      <c r="AJ119" s="32"/>
      <c r="AK119" s="31"/>
      <c r="AL119" s="32"/>
      <c r="AM119" s="32"/>
      <c r="AN119" s="32"/>
      <c r="AO119" s="32"/>
      <c r="AP119" s="32"/>
      <c r="AQ119" s="32"/>
      <c r="AR119" s="32"/>
      <c r="AS119" s="32"/>
      <c r="AT119" s="32"/>
      <c r="AU119" s="32"/>
      <c r="AV119" s="32"/>
    </row>
    <row r="120" spans="1:48" s="21" customFormat="1" ht="10.5" customHeight="1">
      <c r="A120" s="23" t="s">
        <v>93</v>
      </c>
      <c r="B120" s="52">
        <v>14321.296</v>
      </c>
      <c r="C120" s="52">
        <v>572.629</v>
      </c>
      <c r="D120" s="52">
        <v>14893.925</v>
      </c>
      <c r="E120" s="52"/>
      <c r="F120" s="52">
        <v>696.885</v>
      </c>
      <c r="G120" s="52">
        <v>538.166</v>
      </c>
      <c r="H120" s="52">
        <v>1235.051</v>
      </c>
      <c r="I120" s="52"/>
      <c r="J120" s="52">
        <v>1121.183</v>
      </c>
      <c r="K120" s="52">
        <v>267.1</v>
      </c>
      <c r="L120" s="52">
        <v>1388.283</v>
      </c>
      <c r="M120" s="23" t="s">
        <v>93</v>
      </c>
      <c r="N120" s="52">
        <v>90.812</v>
      </c>
      <c r="O120" s="52">
        <v>213.68</v>
      </c>
      <c r="P120" s="52">
        <v>304.492</v>
      </c>
      <c r="Q120" s="52"/>
      <c r="R120" s="52">
        <v>688.046</v>
      </c>
      <c r="S120" s="52">
        <v>103.229</v>
      </c>
      <c r="T120" s="52">
        <v>791.275</v>
      </c>
      <c r="U120" s="52"/>
      <c r="V120" s="52">
        <v>973.578</v>
      </c>
      <c r="W120" s="52">
        <v>216.565</v>
      </c>
      <c r="X120" s="52">
        <v>1190.143</v>
      </c>
      <c r="Y120" s="23" t="s">
        <v>93</v>
      </c>
      <c r="Z120" s="52">
        <v>1773.836</v>
      </c>
      <c r="AA120" s="52">
        <v>1060.387</v>
      </c>
      <c r="AB120" s="52">
        <v>2834.223</v>
      </c>
      <c r="AC120" s="52"/>
      <c r="AD120" s="52">
        <v>5720.764</v>
      </c>
      <c r="AE120" s="52">
        <v>1209.097</v>
      </c>
      <c r="AF120" s="52">
        <v>6929.861</v>
      </c>
      <c r="AG120" s="52"/>
      <c r="AH120" s="52">
        <v>13711.864</v>
      </c>
      <c r="AI120" s="52">
        <v>163.589</v>
      </c>
      <c r="AJ120" s="52">
        <v>13875.453</v>
      </c>
      <c r="AK120" s="23" t="s">
        <v>93</v>
      </c>
      <c r="AL120" s="52">
        <v>106085.974</v>
      </c>
      <c r="AM120" s="52">
        <v>7109.152</v>
      </c>
      <c r="AN120" s="52">
        <v>113195.126</v>
      </c>
      <c r="AO120" s="52"/>
      <c r="AP120" s="52">
        <v>11.087</v>
      </c>
      <c r="AQ120" s="52">
        <v>0</v>
      </c>
      <c r="AR120" s="52">
        <v>11.087</v>
      </c>
      <c r="AS120" s="52"/>
      <c r="AT120" s="52">
        <v>145195.325</v>
      </c>
      <c r="AU120" s="52">
        <v>11453.594</v>
      </c>
      <c r="AV120" s="52">
        <v>156648.919</v>
      </c>
    </row>
    <row r="121" spans="1:48" s="21" customFormat="1" ht="10.5" customHeight="1">
      <c r="A121" s="16" t="s">
        <v>94</v>
      </c>
      <c r="B121" s="50">
        <v>14321.296</v>
      </c>
      <c r="C121" s="50">
        <v>572.629</v>
      </c>
      <c r="D121" s="50">
        <v>14893.925</v>
      </c>
      <c r="E121" s="50"/>
      <c r="F121" s="50">
        <v>576.885</v>
      </c>
      <c r="G121" s="50">
        <v>0</v>
      </c>
      <c r="H121" s="50">
        <v>576.885</v>
      </c>
      <c r="I121" s="50"/>
      <c r="J121" s="50">
        <v>37.14</v>
      </c>
      <c r="K121" s="50">
        <v>0</v>
      </c>
      <c r="L121" s="50">
        <v>37.14</v>
      </c>
      <c r="M121" s="16" t="s">
        <v>95</v>
      </c>
      <c r="N121" s="50">
        <v>90.812</v>
      </c>
      <c r="O121" s="50">
        <v>213.68</v>
      </c>
      <c r="P121" s="50">
        <v>304.492</v>
      </c>
      <c r="Q121" s="50"/>
      <c r="R121" s="50">
        <v>431.368</v>
      </c>
      <c r="S121" s="50">
        <v>0</v>
      </c>
      <c r="T121" s="50">
        <v>431.368</v>
      </c>
      <c r="U121" s="50"/>
      <c r="V121" s="50">
        <v>973.578</v>
      </c>
      <c r="W121" s="50">
        <v>216.565</v>
      </c>
      <c r="X121" s="50">
        <v>1190.143</v>
      </c>
      <c r="Y121" s="16" t="s">
        <v>95</v>
      </c>
      <c r="Z121" s="50">
        <v>1346.137</v>
      </c>
      <c r="AA121" s="50">
        <v>1060.387</v>
      </c>
      <c r="AB121" s="50">
        <v>2406.524</v>
      </c>
      <c r="AC121" s="50"/>
      <c r="AD121" s="50">
        <v>974.191</v>
      </c>
      <c r="AE121" s="50">
        <v>977.623</v>
      </c>
      <c r="AF121" s="50">
        <v>1951.814</v>
      </c>
      <c r="AG121" s="50"/>
      <c r="AH121" s="50">
        <v>13711.864</v>
      </c>
      <c r="AI121" s="50">
        <v>163.589</v>
      </c>
      <c r="AJ121" s="50">
        <v>13875.453</v>
      </c>
      <c r="AK121" s="16" t="s">
        <v>95</v>
      </c>
      <c r="AL121" s="50">
        <v>77227.509</v>
      </c>
      <c r="AM121" s="50">
        <v>599.453</v>
      </c>
      <c r="AN121" s="50">
        <v>77826.962</v>
      </c>
      <c r="AO121" s="50"/>
      <c r="AP121" s="52">
        <v>0</v>
      </c>
      <c r="AQ121" s="52">
        <v>0</v>
      </c>
      <c r="AR121" s="52">
        <v>0</v>
      </c>
      <c r="AS121" s="50"/>
      <c r="AT121" s="50">
        <v>109690.78</v>
      </c>
      <c r="AU121" s="50">
        <v>3803.926</v>
      </c>
      <c r="AV121" s="50">
        <v>113494.706</v>
      </c>
    </row>
    <row r="122" spans="1:48" s="21" customFormat="1" ht="10.5" customHeight="1">
      <c r="A122" s="16" t="s">
        <v>96</v>
      </c>
      <c r="B122" s="50">
        <v>0</v>
      </c>
      <c r="C122" s="50">
        <v>0</v>
      </c>
      <c r="D122" s="50">
        <v>0</v>
      </c>
      <c r="E122" s="50"/>
      <c r="F122" s="50">
        <v>120</v>
      </c>
      <c r="G122" s="50">
        <v>538.166</v>
      </c>
      <c r="H122" s="50">
        <v>658.166</v>
      </c>
      <c r="I122" s="50"/>
      <c r="J122" s="50">
        <v>201.141</v>
      </c>
      <c r="K122" s="50">
        <v>0</v>
      </c>
      <c r="L122" s="50">
        <v>201.141</v>
      </c>
      <c r="M122" s="16" t="s">
        <v>96</v>
      </c>
      <c r="N122" s="50">
        <v>0</v>
      </c>
      <c r="O122" s="50">
        <v>0</v>
      </c>
      <c r="P122" s="50">
        <v>0</v>
      </c>
      <c r="Q122" s="50"/>
      <c r="R122" s="50">
        <v>0</v>
      </c>
      <c r="S122" s="50">
        <v>0</v>
      </c>
      <c r="T122" s="50">
        <v>0</v>
      </c>
      <c r="U122" s="50"/>
      <c r="V122" s="50">
        <v>0</v>
      </c>
      <c r="W122" s="50">
        <v>0</v>
      </c>
      <c r="X122" s="50">
        <v>0</v>
      </c>
      <c r="Y122" s="16" t="s">
        <v>96</v>
      </c>
      <c r="Z122" s="50">
        <v>0</v>
      </c>
      <c r="AA122" s="50">
        <v>0</v>
      </c>
      <c r="AB122" s="50">
        <v>0</v>
      </c>
      <c r="AC122" s="50"/>
      <c r="AD122" s="50">
        <v>4746.573</v>
      </c>
      <c r="AE122" s="50">
        <v>231.474</v>
      </c>
      <c r="AF122" s="50">
        <v>4978.047</v>
      </c>
      <c r="AG122" s="50"/>
      <c r="AH122" s="50">
        <v>0</v>
      </c>
      <c r="AI122" s="50">
        <v>0</v>
      </c>
      <c r="AJ122" s="50">
        <v>0</v>
      </c>
      <c r="AK122" s="16" t="s">
        <v>96</v>
      </c>
      <c r="AL122" s="50">
        <v>28735.636</v>
      </c>
      <c r="AM122" s="50">
        <v>6509.699</v>
      </c>
      <c r="AN122" s="50">
        <v>35245.335</v>
      </c>
      <c r="AO122" s="50"/>
      <c r="AP122" s="52">
        <v>11.087</v>
      </c>
      <c r="AQ122" s="52">
        <v>0</v>
      </c>
      <c r="AR122" s="52">
        <v>11.087</v>
      </c>
      <c r="AS122" s="50"/>
      <c r="AT122" s="50">
        <v>33814.437</v>
      </c>
      <c r="AU122" s="50">
        <v>7279.339</v>
      </c>
      <c r="AV122" s="50">
        <v>41093.776</v>
      </c>
    </row>
    <row r="123" spans="1:48" s="21" customFormat="1" ht="10.5" customHeight="1">
      <c r="A123" s="16" t="s">
        <v>97</v>
      </c>
      <c r="B123" s="50">
        <v>0</v>
      </c>
      <c r="C123" s="50">
        <v>0</v>
      </c>
      <c r="D123" s="50">
        <v>0</v>
      </c>
      <c r="E123" s="50"/>
      <c r="F123" s="50">
        <v>0</v>
      </c>
      <c r="G123" s="50">
        <v>0</v>
      </c>
      <c r="H123" s="50">
        <v>0</v>
      </c>
      <c r="I123" s="50"/>
      <c r="J123" s="50">
        <v>0</v>
      </c>
      <c r="K123" s="50">
        <v>0</v>
      </c>
      <c r="L123" s="50">
        <v>0</v>
      </c>
      <c r="M123" s="16" t="s">
        <v>97</v>
      </c>
      <c r="N123" s="50">
        <v>0</v>
      </c>
      <c r="O123" s="50">
        <v>0</v>
      </c>
      <c r="P123" s="50">
        <v>0</v>
      </c>
      <c r="Q123" s="50"/>
      <c r="R123" s="50">
        <v>0</v>
      </c>
      <c r="S123" s="50">
        <v>0</v>
      </c>
      <c r="T123" s="50">
        <v>0</v>
      </c>
      <c r="U123" s="50"/>
      <c r="V123" s="50">
        <v>0</v>
      </c>
      <c r="W123" s="50">
        <v>0</v>
      </c>
      <c r="X123" s="50">
        <v>0</v>
      </c>
      <c r="Y123" s="16" t="s">
        <v>97</v>
      </c>
      <c r="Z123" s="50">
        <v>0</v>
      </c>
      <c r="AA123" s="50">
        <v>0</v>
      </c>
      <c r="AB123" s="50">
        <v>0</v>
      </c>
      <c r="AC123" s="50"/>
      <c r="AD123" s="50">
        <v>0</v>
      </c>
      <c r="AE123" s="50">
        <v>0</v>
      </c>
      <c r="AF123" s="50">
        <v>0</v>
      </c>
      <c r="AG123" s="50"/>
      <c r="AH123" s="50">
        <v>0</v>
      </c>
      <c r="AI123" s="50">
        <v>0</v>
      </c>
      <c r="AJ123" s="50">
        <v>0</v>
      </c>
      <c r="AK123" s="16" t="s">
        <v>97</v>
      </c>
      <c r="AL123" s="50">
        <v>0</v>
      </c>
      <c r="AM123" s="50">
        <v>0</v>
      </c>
      <c r="AN123" s="50">
        <v>0</v>
      </c>
      <c r="AO123" s="50"/>
      <c r="AP123" s="52">
        <v>0</v>
      </c>
      <c r="AQ123" s="52">
        <v>0</v>
      </c>
      <c r="AR123" s="52">
        <v>0</v>
      </c>
      <c r="AS123" s="50"/>
      <c r="AT123" s="50">
        <v>0</v>
      </c>
      <c r="AU123" s="50">
        <v>0</v>
      </c>
      <c r="AV123" s="50">
        <v>0</v>
      </c>
    </row>
    <row r="124" spans="1:48" s="21" customFormat="1" ht="10.5" customHeight="1">
      <c r="A124" s="16" t="s">
        <v>98</v>
      </c>
      <c r="B124" s="50">
        <v>0</v>
      </c>
      <c r="C124" s="50">
        <v>0</v>
      </c>
      <c r="D124" s="50">
        <v>0</v>
      </c>
      <c r="E124" s="50"/>
      <c r="F124" s="50">
        <v>0</v>
      </c>
      <c r="G124" s="50">
        <v>0</v>
      </c>
      <c r="H124" s="50">
        <v>0</v>
      </c>
      <c r="I124" s="50"/>
      <c r="J124" s="50">
        <v>882.902</v>
      </c>
      <c r="K124" s="50">
        <v>267.1</v>
      </c>
      <c r="L124" s="50">
        <v>1150.002</v>
      </c>
      <c r="M124" s="16" t="s">
        <v>98</v>
      </c>
      <c r="N124" s="50">
        <v>0</v>
      </c>
      <c r="O124" s="50">
        <v>0</v>
      </c>
      <c r="P124" s="50">
        <v>0</v>
      </c>
      <c r="Q124" s="50"/>
      <c r="R124" s="50">
        <v>256.678</v>
      </c>
      <c r="S124" s="50">
        <v>103.229</v>
      </c>
      <c r="T124" s="50">
        <v>359.907</v>
      </c>
      <c r="U124" s="50"/>
      <c r="V124" s="50">
        <v>0</v>
      </c>
      <c r="W124" s="50">
        <v>0</v>
      </c>
      <c r="X124" s="50">
        <v>0</v>
      </c>
      <c r="Y124" s="16" t="s">
        <v>98</v>
      </c>
      <c r="Z124" s="50">
        <v>427.699</v>
      </c>
      <c r="AA124" s="50">
        <v>0</v>
      </c>
      <c r="AB124" s="50">
        <v>427.699</v>
      </c>
      <c r="AC124" s="50"/>
      <c r="AD124" s="50">
        <v>0</v>
      </c>
      <c r="AE124" s="50">
        <v>0</v>
      </c>
      <c r="AF124" s="50">
        <v>0</v>
      </c>
      <c r="AG124" s="50"/>
      <c r="AH124" s="50">
        <v>0</v>
      </c>
      <c r="AI124" s="50">
        <v>0</v>
      </c>
      <c r="AJ124" s="50">
        <v>0</v>
      </c>
      <c r="AK124" s="16" t="s">
        <v>98</v>
      </c>
      <c r="AL124" s="50">
        <v>122.829</v>
      </c>
      <c r="AM124" s="50">
        <v>0</v>
      </c>
      <c r="AN124" s="50">
        <v>122.829</v>
      </c>
      <c r="AO124" s="50"/>
      <c r="AP124" s="52">
        <v>0</v>
      </c>
      <c r="AQ124" s="52">
        <v>0</v>
      </c>
      <c r="AR124" s="52">
        <v>0</v>
      </c>
      <c r="AS124" s="50"/>
      <c r="AT124" s="50">
        <v>1690.108</v>
      </c>
      <c r="AU124" s="50">
        <v>370.329</v>
      </c>
      <c r="AV124" s="50">
        <v>2060.437</v>
      </c>
    </row>
    <row r="125" spans="2:48" s="21" customFormat="1" ht="3.75" customHeight="1">
      <c r="B125" s="50"/>
      <c r="C125" s="50"/>
      <c r="D125" s="50"/>
      <c r="E125" s="50"/>
      <c r="F125" s="50"/>
      <c r="G125" s="50"/>
      <c r="H125" s="50"/>
      <c r="I125" s="50"/>
      <c r="J125" s="50"/>
      <c r="K125" s="50"/>
      <c r="L125" s="50"/>
      <c r="N125" s="50"/>
      <c r="O125" s="50"/>
      <c r="P125" s="50"/>
      <c r="Q125" s="50"/>
      <c r="R125" s="50"/>
      <c r="S125" s="50"/>
      <c r="T125" s="50"/>
      <c r="U125" s="50"/>
      <c r="V125" s="50"/>
      <c r="W125" s="50"/>
      <c r="X125" s="50"/>
      <c r="Z125" s="50"/>
      <c r="AA125" s="50"/>
      <c r="AB125" s="50"/>
      <c r="AC125" s="50"/>
      <c r="AD125" s="50"/>
      <c r="AE125" s="50"/>
      <c r="AF125" s="50"/>
      <c r="AG125" s="50"/>
      <c r="AH125" s="50"/>
      <c r="AI125" s="50"/>
      <c r="AJ125" s="50"/>
      <c r="AL125" s="50"/>
      <c r="AM125" s="50"/>
      <c r="AN125" s="50"/>
      <c r="AO125" s="50"/>
      <c r="AP125" s="50"/>
      <c r="AQ125" s="50"/>
      <c r="AR125" s="50"/>
      <c r="AS125" s="50"/>
      <c r="AT125" s="50"/>
      <c r="AU125" s="50"/>
      <c r="AV125" s="50"/>
    </row>
    <row r="126" spans="1:48" s="23" customFormat="1" ht="10.5" customHeight="1">
      <c r="A126" s="23" t="s">
        <v>99</v>
      </c>
      <c r="B126" s="52">
        <v>15585.541</v>
      </c>
      <c r="C126" s="52">
        <v>978.725</v>
      </c>
      <c r="D126" s="52">
        <v>16564.266</v>
      </c>
      <c r="E126" s="52"/>
      <c r="F126" s="52">
        <v>71886.34</v>
      </c>
      <c r="G126" s="52">
        <v>4426.395</v>
      </c>
      <c r="H126" s="52">
        <v>76312.735</v>
      </c>
      <c r="I126" s="52"/>
      <c r="J126" s="52">
        <v>14073.662</v>
      </c>
      <c r="K126" s="52">
        <v>5978.786</v>
      </c>
      <c r="L126" s="52">
        <v>20052.448</v>
      </c>
      <c r="M126" s="23" t="s">
        <v>99</v>
      </c>
      <c r="N126" s="52">
        <v>78616.12</v>
      </c>
      <c r="O126" s="52">
        <v>28969.359</v>
      </c>
      <c r="P126" s="52">
        <v>107585.479</v>
      </c>
      <c r="Q126" s="52"/>
      <c r="R126" s="52">
        <v>12037.738</v>
      </c>
      <c r="S126" s="52">
        <v>682.699</v>
      </c>
      <c r="T126" s="52">
        <v>12720.437</v>
      </c>
      <c r="U126" s="52"/>
      <c r="V126" s="52">
        <v>920754.025</v>
      </c>
      <c r="W126" s="52">
        <v>13427602.058</v>
      </c>
      <c r="X126" s="52">
        <v>14348356.083</v>
      </c>
      <c r="Y126" s="23" t="s">
        <v>99</v>
      </c>
      <c r="Z126" s="52">
        <v>31186.003</v>
      </c>
      <c r="AA126" s="52">
        <v>5279.36</v>
      </c>
      <c r="AB126" s="52">
        <v>36465.363</v>
      </c>
      <c r="AC126" s="52"/>
      <c r="AD126" s="52">
        <v>41009.718</v>
      </c>
      <c r="AE126" s="52">
        <v>5878.362</v>
      </c>
      <c r="AF126" s="52">
        <v>46888.08</v>
      </c>
      <c r="AG126" s="52"/>
      <c r="AH126" s="52">
        <v>38382.514</v>
      </c>
      <c r="AI126" s="52">
        <v>4201.22</v>
      </c>
      <c r="AJ126" s="52">
        <v>42583.734</v>
      </c>
      <c r="AK126" s="23" t="s">
        <v>99</v>
      </c>
      <c r="AL126" s="52">
        <v>93538.466</v>
      </c>
      <c r="AM126" s="52">
        <v>40198.536</v>
      </c>
      <c r="AN126" s="52">
        <v>133737.002</v>
      </c>
      <c r="AO126" s="52"/>
      <c r="AP126" s="52">
        <v>6.94</v>
      </c>
      <c r="AQ126" s="52">
        <v>0</v>
      </c>
      <c r="AR126" s="52">
        <v>6.94</v>
      </c>
      <c r="AS126" s="52"/>
      <c r="AT126" s="52">
        <v>1317077.067</v>
      </c>
      <c r="AU126" s="52">
        <v>13524195.5</v>
      </c>
      <c r="AV126" s="52">
        <v>14841272.567</v>
      </c>
    </row>
    <row r="127" spans="1:48" s="23" customFormat="1" ht="10.5" customHeight="1">
      <c r="A127" s="57" t="s">
        <v>100</v>
      </c>
      <c r="B127" s="52">
        <v>19936.014</v>
      </c>
      <c r="C127" s="52">
        <v>49115.798</v>
      </c>
      <c r="D127" s="52">
        <v>69051.812</v>
      </c>
      <c r="E127" s="52"/>
      <c r="F127" s="52">
        <v>132513.044</v>
      </c>
      <c r="G127" s="52">
        <v>29622.382</v>
      </c>
      <c r="H127" s="52">
        <v>162135.426</v>
      </c>
      <c r="I127" s="52"/>
      <c r="J127" s="52">
        <v>9687.334</v>
      </c>
      <c r="K127" s="52">
        <v>26611.943</v>
      </c>
      <c r="L127" s="52">
        <v>36299.277</v>
      </c>
      <c r="M127" s="57" t="s">
        <v>100</v>
      </c>
      <c r="N127" s="52">
        <v>24618.793</v>
      </c>
      <c r="O127" s="52">
        <v>27604.45</v>
      </c>
      <c r="P127" s="52">
        <v>52223.243</v>
      </c>
      <c r="Q127" s="52"/>
      <c r="R127" s="52">
        <v>2950.905</v>
      </c>
      <c r="S127" s="52">
        <v>2172.141</v>
      </c>
      <c r="T127" s="52">
        <v>5123.046</v>
      </c>
      <c r="U127" s="52"/>
      <c r="V127" s="52">
        <v>135515.699</v>
      </c>
      <c r="W127" s="52">
        <v>204688.232</v>
      </c>
      <c r="X127" s="52">
        <v>340203.931</v>
      </c>
      <c r="Y127" s="57" t="s">
        <v>100</v>
      </c>
      <c r="Z127" s="52">
        <v>174818.741</v>
      </c>
      <c r="AA127" s="52">
        <v>96990.874</v>
      </c>
      <c r="AB127" s="52">
        <v>271809.615</v>
      </c>
      <c r="AC127" s="52"/>
      <c r="AD127" s="52">
        <v>32091.628</v>
      </c>
      <c r="AE127" s="52">
        <v>13023.241</v>
      </c>
      <c r="AF127" s="52">
        <v>45114.869</v>
      </c>
      <c r="AG127" s="52"/>
      <c r="AH127" s="52">
        <v>253795.661</v>
      </c>
      <c r="AI127" s="52">
        <v>133743.319</v>
      </c>
      <c r="AJ127" s="52">
        <v>387538.98</v>
      </c>
      <c r="AK127" s="57" t="s">
        <v>100</v>
      </c>
      <c r="AL127" s="52">
        <v>887568.496</v>
      </c>
      <c r="AM127" s="52">
        <v>347416.283</v>
      </c>
      <c r="AN127" s="52">
        <v>1234984.779</v>
      </c>
      <c r="AO127" s="52"/>
      <c r="AP127" s="52">
        <v>2933.136</v>
      </c>
      <c r="AQ127" s="52">
        <v>404.304</v>
      </c>
      <c r="AR127" s="52">
        <v>3337.44</v>
      </c>
      <c r="AS127" s="52"/>
      <c r="AT127" s="52">
        <v>1676429.451</v>
      </c>
      <c r="AU127" s="52">
        <v>931392.967</v>
      </c>
      <c r="AV127" s="52">
        <v>2607822.418</v>
      </c>
    </row>
    <row r="128" spans="1:48" s="23" customFormat="1" ht="10.5" customHeight="1">
      <c r="A128" s="23" t="s">
        <v>101</v>
      </c>
      <c r="B128" s="52">
        <v>0</v>
      </c>
      <c r="C128" s="52">
        <v>0</v>
      </c>
      <c r="D128" s="52">
        <v>0</v>
      </c>
      <c r="E128" s="52"/>
      <c r="F128" s="52">
        <v>0</v>
      </c>
      <c r="G128" s="52">
        <v>0</v>
      </c>
      <c r="H128" s="52">
        <v>0</v>
      </c>
      <c r="I128" s="52"/>
      <c r="J128" s="52">
        <v>0</v>
      </c>
      <c r="K128" s="52">
        <v>1027.587</v>
      </c>
      <c r="L128" s="52">
        <v>1027.587</v>
      </c>
      <c r="M128" s="23" t="s">
        <v>101</v>
      </c>
      <c r="N128" s="52">
        <v>196.938</v>
      </c>
      <c r="O128" s="52">
        <v>527.083</v>
      </c>
      <c r="P128" s="52">
        <v>724.021</v>
      </c>
      <c r="Q128" s="52"/>
      <c r="R128" s="52">
        <v>0</v>
      </c>
      <c r="S128" s="52">
        <v>0</v>
      </c>
      <c r="T128" s="52">
        <v>0</v>
      </c>
      <c r="U128" s="52"/>
      <c r="V128" s="52">
        <v>0</v>
      </c>
      <c r="W128" s="52">
        <v>0</v>
      </c>
      <c r="X128" s="52">
        <v>0</v>
      </c>
      <c r="Y128" s="23" t="s">
        <v>101</v>
      </c>
      <c r="Z128" s="52">
        <v>7310.291</v>
      </c>
      <c r="AA128" s="52">
        <v>524.676</v>
      </c>
      <c r="AB128" s="52">
        <v>7834.967</v>
      </c>
      <c r="AC128" s="52"/>
      <c r="AD128" s="52">
        <v>0</v>
      </c>
      <c r="AE128" s="52">
        <v>0</v>
      </c>
      <c r="AF128" s="52">
        <v>0</v>
      </c>
      <c r="AG128" s="52"/>
      <c r="AH128" s="52">
        <v>0</v>
      </c>
      <c r="AI128" s="52">
        <v>0</v>
      </c>
      <c r="AJ128" s="52">
        <v>0</v>
      </c>
      <c r="AK128" s="23" t="s">
        <v>101</v>
      </c>
      <c r="AL128" s="52">
        <v>0</v>
      </c>
      <c r="AM128" s="52">
        <v>1901.451</v>
      </c>
      <c r="AN128" s="52">
        <v>1901.451</v>
      </c>
      <c r="AO128" s="52"/>
      <c r="AP128" s="52">
        <v>0</v>
      </c>
      <c r="AQ128" s="52">
        <v>0</v>
      </c>
      <c r="AR128" s="52">
        <v>0</v>
      </c>
      <c r="AS128" s="52"/>
      <c r="AT128" s="52">
        <v>7507.229</v>
      </c>
      <c r="AU128" s="52">
        <v>3980.797</v>
      </c>
      <c r="AV128" s="52">
        <v>11488.026</v>
      </c>
    </row>
    <row r="129" spans="1:48" s="38" customFormat="1" ht="3" customHeight="1" thickBot="1">
      <c r="A129" s="36"/>
      <c r="B129" s="58"/>
      <c r="C129" s="58"/>
      <c r="D129" s="58"/>
      <c r="E129" s="58"/>
      <c r="F129" s="58"/>
      <c r="G129" s="58"/>
      <c r="H129" s="58"/>
      <c r="I129" s="58"/>
      <c r="J129" s="58"/>
      <c r="K129" s="58"/>
      <c r="L129" s="58"/>
      <c r="M129" s="36"/>
      <c r="N129" s="58"/>
      <c r="O129" s="58"/>
      <c r="P129" s="58"/>
      <c r="Q129" s="58"/>
      <c r="R129" s="58"/>
      <c r="S129" s="58"/>
      <c r="T129" s="58"/>
      <c r="U129" s="58"/>
      <c r="V129" s="58"/>
      <c r="W129" s="58"/>
      <c r="X129" s="58"/>
      <c r="Y129" s="36"/>
      <c r="Z129" s="58"/>
      <c r="AA129" s="58"/>
      <c r="AB129" s="58"/>
      <c r="AC129" s="58"/>
      <c r="AD129" s="58"/>
      <c r="AE129" s="58"/>
      <c r="AF129" s="58"/>
      <c r="AG129" s="58"/>
      <c r="AH129" s="58"/>
      <c r="AI129" s="58"/>
      <c r="AJ129" s="58"/>
      <c r="AK129" s="36"/>
      <c r="AL129" s="58"/>
      <c r="AM129" s="58"/>
      <c r="AN129" s="58"/>
      <c r="AO129" s="58"/>
      <c r="AP129" s="58"/>
      <c r="AQ129" s="58"/>
      <c r="AR129" s="58"/>
      <c r="AS129" s="58"/>
      <c r="AT129" s="58"/>
      <c r="AU129" s="58"/>
      <c r="AV129" s="58"/>
    </row>
    <row r="130" spans="1:48" s="40" customFormat="1" ht="12.75" customHeight="1">
      <c r="A130" s="39" t="s">
        <v>102</v>
      </c>
      <c r="C130" s="59"/>
      <c r="D130" s="59"/>
      <c r="E130" s="46"/>
      <c r="F130" s="59"/>
      <c r="G130" s="59"/>
      <c r="H130" s="59"/>
      <c r="I130" s="46"/>
      <c r="J130" s="59"/>
      <c r="K130" s="59"/>
      <c r="L130" s="59"/>
      <c r="M130" s="39" t="s">
        <v>102</v>
      </c>
      <c r="N130" s="59"/>
      <c r="Q130" s="46"/>
      <c r="U130" s="46"/>
      <c r="Y130" s="39" t="s">
        <v>102</v>
      </c>
      <c r="AC130" s="46"/>
      <c r="AG130" s="46"/>
      <c r="AK130" s="39" t="s">
        <v>102</v>
      </c>
      <c r="AO130" s="46"/>
      <c r="AQ130" s="42"/>
      <c r="AR130" s="42"/>
      <c r="AS130" s="42"/>
      <c r="AT130" s="42"/>
      <c r="AU130" s="42"/>
      <c r="AV130" s="42"/>
    </row>
    <row r="131" spans="1:45" s="40" customFormat="1" ht="12.75" customHeight="1">
      <c r="A131" s="39"/>
      <c r="C131" s="59"/>
      <c r="D131" s="59"/>
      <c r="E131" s="46"/>
      <c r="F131" s="59"/>
      <c r="G131" s="59"/>
      <c r="H131" s="59"/>
      <c r="I131" s="46"/>
      <c r="J131" s="59"/>
      <c r="K131" s="59"/>
      <c r="L131" s="59"/>
      <c r="M131" s="39"/>
      <c r="N131" s="59"/>
      <c r="Q131" s="46"/>
      <c r="U131" s="46"/>
      <c r="Y131" s="39"/>
      <c r="AC131" s="46"/>
      <c r="AG131" s="46"/>
      <c r="AK131" s="44"/>
      <c r="AO131" s="46"/>
      <c r="AQ131" s="46"/>
      <c r="AR131" s="46"/>
      <c r="AS131" s="46"/>
    </row>
    <row r="132" spans="1:45" s="40" customFormat="1" ht="13.5" customHeight="1">
      <c r="A132" s="39"/>
      <c r="C132" s="59"/>
      <c r="D132" s="59"/>
      <c r="E132" s="46"/>
      <c r="F132" s="59"/>
      <c r="G132" s="59"/>
      <c r="H132" s="59"/>
      <c r="I132" s="46"/>
      <c r="J132" s="59"/>
      <c r="K132" s="59"/>
      <c r="L132" s="59"/>
      <c r="M132" s="39"/>
      <c r="N132" s="59"/>
      <c r="Q132" s="46"/>
      <c r="U132" s="46"/>
      <c r="Y132" s="39"/>
      <c r="AC132" s="46"/>
      <c r="AG132" s="46"/>
      <c r="AK132" s="39"/>
      <c r="AO132" s="46"/>
      <c r="AP132" s="46"/>
      <c r="AQ132" s="46"/>
      <c r="AR132" s="46"/>
      <c r="AS132" s="46"/>
    </row>
    <row r="133" spans="1:45" s="40" customFormat="1" ht="13.5" customHeight="1">
      <c r="A133" s="39"/>
      <c r="C133" s="59"/>
      <c r="D133" s="59"/>
      <c r="E133" s="46"/>
      <c r="F133" s="59"/>
      <c r="G133" s="59"/>
      <c r="H133" s="59"/>
      <c r="I133" s="46"/>
      <c r="J133" s="59"/>
      <c r="K133" s="59"/>
      <c r="L133" s="59"/>
      <c r="M133" s="39"/>
      <c r="N133" s="59"/>
      <c r="Q133" s="46"/>
      <c r="U133" s="46"/>
      <c r="Y133" s="39"/>
      <c r="AC133" s="46"/>
      <c r="AG133" s="46"/>
      <c r="AK133" s="39"/>
      <c r="AO133" s="46"/>
      <c r="AP133" s="46"/>
      <c r="AQ133" s="46"/>
      <c r="AR133" s="46"/>
      <c r="AS133" s="46"/>
    </row>
    <row r="134" spans="1:45" s="62" customFormat="1" ht="13.5" customHeight="1">
      <c r="A134" s="60"/>
      <c r="E134" s="61"/>
      <c r="I134" s="61"/>
      <c r="M134" s="60"/>
      <c r="Q134" s="61"/>
      <c r="U134" s="61"/>
      <c r="Y134" s="60"/>
      <c r="AC134" s="61"/>
      <c r="AG134" s="61"/>
      <c r="AK134" s="60"/>
      <c r="AO134" s="61"/>
      <c r="AP134" s="61"/>
      <c r="AQ134" s="61"/>
      <c r="AR134" s="61"/>
      <c r="AS134" s="61"/>
    </row>
    <row r="135" spans="1:37" s="62" customFormat="1" ht="13.5" customHeight="1">
      <c r="A135" s="60"/>
      <c r="M135" s="60"/>
      <c r="Y135" s="60"/>
      <c r="AK135" s="60"/>
    </row>
    <row r="136" spans="1:45" s="62" customFormat="1" ht="13.5" customHeight="1">
      <c r="A136" s="60"/>
      <c r="E136" s="63"/>
      <c r="I136" s="63"/>
      <c r="M136" s="60"/>
      <c r="Q136" s="63"/>
      <c r="U136" s="63"/>
      <c r="Y136" s="60"/>
      <c r="AC136" s="63"/>
      <c r="AG136" s="63"/>
      <c r="AK136" s="60"/>
      <c r="AO136" s="63"/>
      <c r="AP136" s="63"/>
      <c r="AQ136" s="63"/>
      <c r="AR136" s="63"/>
      <c r="AS136" s="63"/>
    </row>
    <row r="137" spans="1:45" s="62" customFormat="1" ht="13.5" customHeight="1">
      <c r="A137" s="60"/>
      <c r="E137" s="61"/>
      <c r="I137" s="61"/>
      <c r="M137" s="60"/>
      <c r="Q137" s="61"/>
      <c r="U137" s="61"/>
      <c r="Y137" s="60"/>
      <c r="AC137" s="61"/>
      <c r="AG137" s="61"/>
      <c r="AK137" s="60"/>
      <c r="AO137" s="61"/>
      <c r="AP137" s="61"/>
      <c r="AQ137" s="61"/>
      <c r="AR137" s="61"/>
      <c r="AS137" s="61"/>
    </row>
    <row r="138" spans="1:37" s="62" customFormat="1" ht="13.5" customHeight="1">
      <c r="A138" s="60"/>
      <c r="M138" s="60"/>
      <c r="Y138" s="60"/>
      <c r="AK138" s="60"/>
    </row>
    <row r="139" spans="1:45" s="62" customFormat="1" ht="13.5" customHeight="1">
      <c r="A139" s="60"/>
      <c r="E139" s="63"/>
      <c r="I139" s="63"/>
      <c r="M139" s="60"/>
      <c r="Q139" s="63"/>
      <c r="U139" s="63"/>
      <c r="Y139" s="60"/>
      <c r="AC139" s="63"/>
      <c r="AG139" s="63"/>
      <c r="AK139" s="60"/>
      <c r="AO139" s="63"/>
      <c r="AP139" s="63"/>
      <c r="AQ139" s="63"/>
      <c r="AR139" s="63"/>
      <c r="AS139" s="63"/>
    </row>
    <row r="140" spans="1:45" s="62" customFormat="1" ht="13.5" customHeight="1">
      <c r="A140" s="60"/>
      <c r="E140" s="61"/>
      <c r="I140" s="61"/>
      <c r="M140" s="60"/>
      <c r="Q140" s="61"/>
      <c r="U140" s="61"/>
      <c r="Y140" s="60"/>
      <c r="AC140" s="61"/>
      <c r="AG140" s="61"/>
      <c r="AK140" s="60"/>
      <c r="AO140" s="61"/>
      <c r="AP140" s="61"/>
      <c r="AQ140" s="61"/>
      <c r="AR140" s="61"/>
      <c r="AS140" s="61"/>
    </row>
    <row r="141" spans="1:37" s="62" customFormat="1" ht="13.5" customHeight="1">
      <c r="A141" s="60"/>
      <c r="M141" s="60"/>
      <c r="Y141" s="60"/>
      <c r="AK141" s="60"/>
    </row>
    <row r="142" spans="1:45" s="62" customFormat="1" ht="13.5" customHeight="1">
      <c r="A142" s="60"/>
      <c r="E142" s="63"/>
      <c r="I142" s="63"/>
      <c r="M142" s="60"/>
      <c r="Q142" s="63"/>
      <c r="U142" s="63"/>
      <c r="Y142" s="60"/>
      <c r="AC142" s="63"/>
      <c r="AG142" s="63"/>
      <c r="AK142" s="60"/>
      <c r="AO142" s="63"/>
      <c r="AP142" s="63"/>
      <c r="AQ142" s="63"/>
      <c r="AR142" s="63"/>
      <c r="AS142" s="63"/>
    </row>
    <row r="143" spans="1:45" s="62" customFormat="1" ht="13.5" customHeight="1">
      <c r="A143" s="60"/>
      <c r="E143" s="61"/>
      <c r="I143" s="61"/>
      <c r="M143" s="60"/>
      <c r="Q143" s="61"/>
      <c r="U143" s="61"/>
      <c r="Y143" s="60"/>
      <c r="AC143" s="61"/>
      <c r="AG143" s="61"/>
      <c r="AK143" s="60"/>
      <c r="AO143" s="61"/>
      <c r="AP143" s="61"/>
      <c r="AQ143" s="61"/>
      <c r="AR143" s="61"/>
      <c r="AS143" s="61"/>
    </row>
    <row r="144" spans="1:37" s="62" customFormat="1" ht="13.5" customHeight="1">
      <c r="A144" s="60"/>
      <c r="M144" s="60"/>
      <c r="Y144" s="60"/>
      <c r="AK144" s="60"/>
    </row>
    <row r="145" spans="1:45" s="62" customFormat="1" ht="13.5" customHeight="1">
      <c r="A145" s="60"/>
      <c r="E145" s="63"/>
      <c r="I145" s="63"/>
      <c r="M145" s="60"/>
      <c r="Q145" s="63"/>
      <c r="U145" s="63"/>
      <c r="Y145" s="60"/>
      <c r="AC145" s="63"/>
      <c r="AG145" s="63"/>
      <c r="AK145" s="60"/>
      <c r="AO145" s="63"/>
      <c r="AP145" s="63"/>
      <c r="AQ145" s="63"/>
      <c r="AR145" s="63"/>
      <c r="AS145" s="63"/>
    </row>
    <row r="146" spans="1:45" s="62" customFormat="1" ht="13.5" customHeight="1">
      <c r="A146" s="60"/>
      <c r="E146" s="61"/>
      <c r="I146" s="61"/>
      <c r="M146" s="60"/>
      <c r="Q146" s="61"/>
      <c r="U146" s="61"/>
      <c r="Y146" s="60"/>
      <c r="AC146" s="61"/>
      <c r="AG146" s="61"/>
      <c r="AK146" s="60"/>
      <c r="AO146" s="61"/>
      <c r="AP146" s="61"/>
      <c r="AQ146" s="61"/>
      <c r="AR146" s="61"/>
      <c r="AS146" s="61"/>
    </row>
    <row r="147" spans="1:37" s="62" customFormat="1" ht="13.5" customHeight="1">
      <c r="A147" s="60"/>
      <c r="M147" s="60"/>
      <c r="Y147" s="60"/>
      <c r="AK147" s="60"/>
    </row>
    <row r="148" spans="1:45" s="62" customFormat="1" ht="13.5" customHeight="1">
      <c r="A148" s="60"/>
      <c r="E148" s="63"/>
      <c r="I148" s="63"/>
      <c r="M148" s="60"/>
      <c r="Q148" s="63"/>
      <c r="U148" s="63"/>
      <c r="Y148" s="60"/>
      <c r="AC148" s="63"/>
      <c r="AG148" s="63"/>
      <c r="AK148" s="60"/>
      <c r="AO148" s="63"/>
      <c r="AP148" s="63"/>
      <c r="AQ148" s="63"/>
      <c r="AR148" s="63"/>
      <c r="AS148" s="63"/>
    </row>
    <row r="149" spans="1:45" s="62" customFormat="1" ht="13.5" customHeight="1">
      <c r="A149" s="60"/>
      <c r="E149" s="61"/>
      <c r="I149" s="61"/>
      <c r="M149" s="60"/>
      <c r="Q149" s="61"/>
      <c r="U149" s="61"/>
      <c r="Y149" s="60"/>
      <c r="AC149" s="61"/>
      <c r="AG149" s="61"/>
      <c r="AK149" s="60"/>
      <c r="AO149" s="61"/>
      <c r="AP149" s="61"/>
      <c r="AQ149" s="61"/>
      <c r="AR149" s="61"/>
      <c r="AS149" s="61"/>
    </row>
    <row r="150" spans="1:37" s="62" customFormat="1" ht="13.5" customHeight="1">
      <c r="A150" s="60"/>
      <c r="M150" s="60"/>
      <c r="Y150" s="60"/>
      <c r="AK150" s="60"/>
    </row>
    <row r="151" spans="1:45" s="62" customFormat="1" ht="13.5" customHeight="1">
      <c r="A151" s="60"/>
      <c r="E151" s="63"/>
      <c r="I151" s="63"/>
      <c r="M151" s="60"/>
      <c r="Q151" s="63"/>
      <c r="U151" s="63"/>
      <c r="Y151" s="60"/>
      <c r="AC151" s="63"/>
      <c r="AG151" s="63"/>
      <c r="AK151" s="60"/>
      <c r="AO151" s="63"/>
      <c r="AP151" s="63"/>
      <c r="AQ151" s="63"/>
      <c r="AR151" s="63"/>
      <c r="AS151" s="63"/>
    </row>
    <row r="152" spans="1:45" s="62" customFormat="1" ht="13.5" customHeight="1">
      <c r="A152" s="60"/>
      <c r="E152" s="61"/>
      <c r="I152" s="61"/>
      <c r="M152" s="60"/>
      <c r="Q152" s="61"/>
      <c r="U152" s="61"/>
      <c r="Y152" s="60"/>
      <c r="AC152" s="61"/>
      <c r="AG152" s="61"/>
      <c r="AK152" s="60"/>
      <c r="AO152" s="61"/>
      <c r="AP152" s="61"/>
      <c r="AQ152" s="61"/>
      <c r="AR152" s="61"/>
      <c r="AS152" s="61"/>
    </row>
    <row r="153" spans="1:37" s="62" customFormat="1" ht="13.5" customHeight="1">
      <c r="A153" s="60"/>
      <c r="M153" s="60"/>
      <c r="Y153" s="60"/>
      <c r="AK153" s="60"/>
    </row>
    <row r="154" spans="1:45" s="62" customFormat="1" ht="13.5" customHeight="1">
      <c r="A154" s="60"/>
      <c r="E154" s="63"/>
      <c r="I154" s="63"/>
      <c r="M154" s="60"/>
      <c r="Q154" s="63"/>
      <c r="U154" s="63"/>
      <c r="Y154" s="60"/>
      <c r="AC154" s="63"/>
      <c r="AG154" s="63"/>
      <c r="AK154" s="60"/>
      <c r="AO154" s="63"/>
      <c r="AP154" s="63"/>
      <c r="AQ154" s="63"/>
      <c r="AR154" s="63"/>
      <c r="AS154" s="63"/>
    </row>
    <row r="155" spans="1:45" s="62" customFormat="1" ht="13.5" customHeight="1">
      <c r="A155" s="60"/>
      <c r="E155" s="61"/>
      <c r="I155" s="61"/>
      <c r="M155" s="60"/>
      <c r="Q155" s="61"/>
      <c r="U155" s="61"/>
      <c r="Y155" s="60"/>
      <c r="AC155" s="61"/>
      <c r="AG155" s="61"/>
      <c r="AK155" s="60"/>
      <c r="AO155" s="61"/>
      <c r="AP155" s="61"/>
      <c r="AQ155" s="61"/>
      <c r="AR155" s="61"/>
      <c r="AS155" s="61"/>
    </row>
    <row r="156" spans="1:37" s="62" customFormat="1" ht="13.5" customHeight="1">
      <c r="A156" s="60"/>
      <c r="M156" s="60"/>
      <c r="Y156" s="60"/>
      <c r="AK156" s="60"/>
    </row>
    <row r="157" spans="1:45" s="62" customFormat="1" ht="13.5" customHeight="1">
      <c r="A157" s="60"/>
      <c r="E157" s="63"/>
      <c r="I157" s="63"/>
      <c r="M157" s="60"/>
      <c r="Q157" s="63"/>
      <c r="U157" s="63"/>
      <c r="Y157" s="60"/>
      <c r="AC157" s="63"/>
      <c r="AG157" s="63"/>
      <c r="AK157" s="60"/>
      <c r="AO157" s="63"/>
      <c r="AP157" s="63"/>
      <c r="AQ157" s="63"/>
      <c r="AR157" s="63"/>
      <c r="AS157" s="63"/>
    </row>
    <row r="158" spans="1:45" s="62" customFormat="1" ht="13.5" customHeight="1">
      <c r="A158" s="60"/>
      <c r="E158" s="61"/>
      <c r="I158" s="61"/>
      <c r="M158" s="60"/>
      <c r="Q158" s="61"/>
      <c r="U158" s="61"/>
      <c r="Y158" s="60"/>
      <c r="AC158" s="61"/>
      <c r="AG158" s="61"/>
      <c r="AK158" s="60"/>
      <c r="AO158" s="61"/>
      <c r="AP158" s="61"/>
      <c r="AQ158" s="61"/>
      <c r="AR158" s="61"/>
      <c r="AS158" s="61"/>
    </row>
    <row r="159" spans="1:37" s="62" customFormat="1" ht="13.5" customHeight="1">
      <c r="A159" s="60"/>
      <c r="M159" s="60"/>
      <c r="Y159" s="60"/>
      <c r="AK159" s="60"/>
    </row>
    <row r="160" spans="1:45" s="62" customFormat="1" ht="13.5" customHeight="1">
      <c r="A160" s="60"/>
      <c r="E160" s="63"/>
      <c r="I160" s="63"/>
      <c r="M160" s="60"/>
      <c r="Q160" s="63"/>
      <c r="U160" s="63"/>
      <c r="Y160" s="60"/>
      <c r="AC160" s="63"/>
      <c r="AG160" s="63"/>
      <c r="AK160" s="60"/>
      <c r="AO160" s="63"/>
      <c r="AP160" s="63"/>
      <c r="AQ160" s="63"/>
      <c r="AR160" s="63"/>
      <c r="AS160" s="63"/>
    </row>
    <row r="161" spans="1:45" s="62" customFormat="1" ht="13.5" customHeight="1">
      <c r="A161" s="60"/>
      <c r="E161" s="61"/>
      <c r="I161" s="61"/>
      <c r="M161" s="60"/>
      <c r="Q161" s="61"/>
      <c r="U161" s="61"/>
      <c r="Y161" s="60"/>
      <c r="AC161" s="61"/>
      <c r="AG161" s="61"/>
      <c r="AK161" s="60"/>
      <c r="AO161" s="61"/>
      <c r="AP161" s="61"/>
      <c r="AQ161" s="61"/>
      <c r="AR161" s="61"/>
      <c r="AS161" s="61"/>
    </row>
    <row r="162" spans="1:37" s="62" customFormat="1" ht="13.5" customHeight="1">
      <c r="A162" s="64"/>
      <c r="M162" s="64"/>
      <c r="Y162" s="64"/>
      <c r="AK162" s="64"/>
    </row>
    <row r="163" spans="1:37" s="62" customFormat="1" ht="13.5" customHeight="1">
      <c r="A163" s="64"/>
      <c r="M163" s="64"/>
      <c r="Y163" s="64"/>
      <c r="AK163" s="64"/>
    </row>
    <row r="164" spans="1:37" s="62" customFormat="1" ht="13.5" customHeight="1">
      <c r="A164" s="64"/>
      <c r="M164" s="64"/>
      <c r="Y164" s="64"/>
      <c r="AK164" s="64"/>
    </row>
    <row r="165" spans="1:37" s="62" customFormat="1" ht="13.5" customHeight="1">
      <c r="A165" s="64"/>
      <c r="M165" s="64"/>
      <c r="Y165" s="64"/>
      <c r="AK165" s="64"/>
    </row>
    <row r="166" spans="1:37" s="62" customFormat="1" ht="13.5" customHeight="1">
      <c r="A166" s="64"/>
      <c r="M166" s="64"/>
      <c r="Y166" s="64"/>
      <c r="AK166" s="64"/>
    </row>
    <row r="167" spans="1:37" s="62" customFormat="1" ht="13.5" customHeight="1">
      <c r="A167" s="64"/>
      <c r="M167" s="64"/>
      <c r="Y167" s="64"/>
      <c r="AK167" s="64"/>
    </row>
    <row r="168" spans="1:37" s="62" customFormat="1" ht="13.5" customHeight="1">
      <c r="A168" s="64"/>
      <c r="M168" s="64"/>
      <c r="Y168" s="64"/>
      <c r="AK168" s="64"/>
    </row>
    <row r="169" spans="1:37" s="62" customFormat="1" ht="13.5" customHeight="1">
      <c r="A169" s="64"/>
      <c r="M169" s="64"/>
      <c r="Y169" s="64"/>
      <c r="AK169" s="64"/>
    </row>
    <row r="170" spans="1:37" s="62" customFormat="1" ht="13.5" customHeight="1">
      <c r="A170" s="64"/>
      <c r="M170" s="64"/>
      <c r="Y170" s="64"/>
      <c r="AK170" s="64"/>
    </row>
    <row r="171" spans="1:37" s="62" customFormat="1" ht="13.5" customHeight="1">
      <c r="A171" s="64"/>
      <c r="M171" s="64"/>
      <c r="Y171" s="64"/>
      <c r="AK171" s="64"/>
    </row>
    <row r="172" spans="1:37" s="62" customFormat="1" ht="13.5" customHeight="1">
      <c r="A172" s="64"/>
      <c r="M172" s="64"/>
      <c r="Y172" s="64"/>
      <c r="AK172" s="64"/>
    </row>
    <row r="173" spans="1:37" s="62" customFormat="1" ht="13.5" customHeight="1">
      <c r="A173" s="64"/>
      <c r="M173" s="64"/>
      <c r="Y173" s="64"/>
      <c r="AK173" s="64"/>
    </row>
    <row r="174" spans="1:37" s="62" customFormat="1" ht="13.5" customHeight="1">
      <c r="A174" s="64"/>
      <c r="M174" s="64"/>
      <c r="Y174" s="64"/>
      <c r="AK174" s="64"/>
    </row>
    <row r="175" spans="1:37" s="62" customFormat="1" ht="13.5" customHeight="1">
      <c r="A175" s="64"/>
      <c r="M175" s="64"/>
      <c r="Y175" s="64"/>
      <c r="AK175" s="64"/>
    </row>
    <row r="176" spans="1:37" s="62" customFormat="1" ht="13.5" customHeight="1">
      <c r="A176" s="64"/>
      <c r="M176" s="64"/>
      <c r="Y176" s="64"/>
      <c r="AK176" s="64"/>
    </row>
    <row r="177" spans="1:37" s="62" customFormat="1" ht="13.5" customHeight="1">
      <c r="A177" s="64"/>
      <c r="M177" s="64"/>
      <c r="Y177" s="64"/>
      <c r="AK177" s="64"/>
    </row>
    <row r="178" spans="1:37" s="62" customFormat="1" ht="13.5" customHeight="1">
      <c r="A178" s="64"/>
      <c r="M178" s="64"/>
      <c r="Y178" s="64"/>
      <c r="AK178" s="64"/>
    </row>
    <row r="179" spans="1:37" s="62" customFormat="1" ht="13.5" customHeight="1">
      <c r="A179" s="64"/>
      <c r="M179" s="64"/>
      <c r="Y179" s="64"/>
      <c r="AK179" s="64"/>
    </row>
    <row r="180" spans="1:37" s="62" customFormat="1" ht="13.5" customHeight="1">
      <c r="A180" s="64"/>
      <c r="M180" s="64"/>
      <c r="Y180" s="64"/>
      <c r="AK180" s="64"/>
    </row>
    <row r="181" spans="1:37" s="62" customFormat="1" ht="13.5" customHeight="1">
      <c r="A181" s="64"/>
      <c r="M181" s="64"/>
      <c r="Y181" s="64"/>
      <c r="AK181" s="64"/>
    </row>
    <row r="182" spans="1:37" s="62" customFormat="1" ht="13.5" customHeight="1">
      <c r="A182" s="64"/>
      <c r="M182" s="64"/>
      <c r="Y182" s="64"/>
      <c r="AK182" s="64"/>
    </row>
    <row r="183" spans="1:37" s="62" customFormat="1" ht="13.5" customHeight="1">
      <c r="A183" s="64"/>
      <c r="M183" s="64"/>
      <c r="Y183" s="64"/>
      <c r="AK183" s="64"/>
    </row>
    <row r="184" spans="1:37" s="62" customFormat="1" ht="13.5" customHeight="1">
      <c r="A184" s="64"/>
      <c r="M184" s="64"/>
      <c r="Y184" s="64"/>
      <c r="AK184" s="64"/>
    </row>
    <row r="185" spans="1:37" s="62" customFormat="1" ht="13.5" customHeight="1">
      <c r="A185" s="64"/>
      <c r="M185" s="64"/>
      <c r="Y185" s="64"/>
      <c r="AK185" s="64"/>
    </row>
    <row r="186" spans="1:37" s="62" customFormat="1" ht="13.5" customHeight="1">
      <c r="A186" s="64"/>
      <c r="M186" s="64"/>
      <c r="Y186" s="64"/>
      <c r="AK186" s="64"/>
    </row>
    <row r="187" spans="1:37" s="62" customFormat="1" ht="13.5" customHeight="1">
      <c r="A187" s="64"/>
      <c r="M187" s="64"/>
      <c r="Y187" s="64"/>
      <c r="AK187" s="64"/>
    </row>
    <row r="188" spans="1:37" s="62" customFormat="1" ht="13.5" customHeight="1">
      <c r="A188" s="64"/>
      <c r="M188" s="64"/>
      <c r="Y188" s="64"/>
      <c r="AK188" s="64"/>
    </row>
    <row r="189" spans="1:37" s="62" customFormat="1" ht="13.5" customHeight="1">
      <c r="A189" s="64"/>
      <c r="M189" s="64"/>
      <c r="Y189" s="64"/>
      <c r="AK189" s="64"/>
    </row>
    <row r="190" spans="1:37" s="62" customFormat="1" ht="13.5" customHeight="1">
      <c r="A190" s="64"/>
      <c r="M190" s="64"/>
      <c r="Y190" s="64"/>
      <c r="AK190" s="64"/>
    </row>
    <row r="191" spans="1:37" s="62" customFormat="1" ht="13.5" customHeight="1">
      <c r="A191" s="64"/>
      <c r="M191" s="64"/>
      <c r="Y191" s="64"/>
      <c r="AK191" s="64"/>
    </row>
    <row r="192" spans="1:37" s="62" customFormat="1" ht="13.5" customHeight="1">
      <c r="A192" s="64"/>
      <c r="M192" s="64"/>
      <c r="Y192" s="64"/>
      <c r="AK192" s="64"/>
    </row>
    <row r="193" spans="1:37" s="62" customFormat="1" ht="13.5" customHeight="1">
      <c r="A193" s="64"/>
      <c r="M193" s="64"/>
      <c r="Y193" s="64"/>
      <c r="AK193" s="64"/>
    </row>
    <row r="194" spans="1:37" s="62" customFormat="1" ht="13.5" customHeight="1">
      <c r="A194" s="64"/>
      <c r="M194" s="64"/>
      <c r="Y194" s="64"/>
      <c r="AK194" s="64"/>
    </row>
    <row r="195" spans="1:37" s="62" customFormat="1" ht="13.5" customHeight="1">
      <c r="A195" s="64"/>
      <c r="M195" s="64"/>
      <c r="Y195" s="64"/>
      <c r="AK195" s="64"/>
    </row>
    <row r="196" spans="1:37" s="62" customFormat="1" ht="13.5" customHeight="1">
      <c r="A196" s="64"/>
      <c r="M196" s="64"/>
      <c r="Y196" s="64"/>
      <c r="AK196" s="64"/>
    </row>
    <row r="197" spans="1:37" s="62" customFormat="1" ht="13.5" customHeight="1">
      <c r="A197" s="64"/>
      <c r="M197" s="64"/>
      <c r="Y197" s="64"/>
      <c r="AK197" s="64"/>
    </row>
    <row r="198" spans="1:37" s="62" customFormat="1" ht="13.5" customHeight="1">
      <c r="A198" s="64"/>
      <c r="M198" s="64"/>
      <c r="Y198" s="64"/>
      <c r="AK198" s="64"/>
    </row>
    <row r="199" spans="1:37" s="62" customFormat="1" ht="13.5" customHeight="1">
      <c r="A199" s="64"/>
      <c r="M199" s="64"/>
      <c r="Y199" s="64"/>
      <c r="AK199" s="64"/>
    </row>
    <row r="200" spans="1:37" s="62" customFormat="1" ht="13.5" customHeight="1">
      <c r="A200" s="64"/>
      <c r="M200" s="64"/>
      <c r="Y200" s="64"/>
      <c r="AK200" s="64"/>
    </row>
    <row r="201" spans="1:37" s="62" customFormat="1" ht="13.5" customHeight="1">
      <c r="A201" s="64"/>
      <c r="M201" s="64"/>
      <c r="Y201" s="64"/>
      <c r="AK201" s="64"/>
    </row>
    <row r="202" spans="1:37" s="62" customFormat="1" ht="13.5" customHeight="1">
      <c r="A202" s="64"/>
      <c r="M202" s="64"/>
      <c r="Y202" s="64"/>
      <c r="AK202" s="64"/>
    </row>
  </sheetData>
  <sheetProtection/>
  <mergeCells count="32">
    <mergeCell ref="AL68:AN68"/>
    <mergeCell ref="AP68:AR68"/>
    <mergeCell ref="AK68:AK69"/>
    <mergeCell ref="AT6:AV6"/>
    <mergeCell ref="AP6:AR6"/>
    <mergeCell ref="AK6:AK7"/>
    <mergeCell ref="AT68:AV68"/>
    <mergeCell ref="AL6:AN6"/>
    <mergeCell ref="Z6:AB6"/>
    <mergeCell ref="N6:P6"/>
    <mergeCell ref="V68:X68"/>
    <mergeCell ref="AH68:AJ68"/>
    <mergeCell ref="N68:P68"/>
    <mergeCell ref="Y68:Y69"/>
    <mergeCell ref="Z68:AB68"/>
    <mergeCell ref="AD68:AF68"/>
    <mergeCell ref="J68:L68"/>
    <mergeCell ref="AH6:AJ6"/>
    <mergeCell ref="M68:M69"/>
    <mergeCell ref="R68:T68"/>
    <mergeCell ref="R6:T6"/>
    <mergeCell ref="Y6:Y7"/>
    <mergeCell ref="M6:M7"/>
    <mergeCell ref="AD6:AF6"/>
    <mergeCell ref="J6:L6"/>
    <mergeCell ref="V6:X6"/>
    <mergeCell ref="A6:A7"/>
    <mergeCell ref="A68:A69"/>
    <mergeCell ref="B68:D68"/>
    <mergeCell ref="F6:H6"/>
    <mergeCell ref="B6:D6"/>
    <mergeCell ref="F68:H68"/>
  </mergeCells>
  <conditionalFormatting sqref="AO149:AS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AS152 AO155:AS155 AO158:AS158 AO161:AS161 AO134:AS134 AO137:AS137 AO140:AS140 AO143:AS143 AO146:AS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V614"/>
  <sheetViews>
    <sheetView zoomScaleSheetLayoutView="100" zoomScalePageLayoutView="0" workbookViewId="0" topLeftCell="A1">
      <pane xSplit="1" ySplit="8" topLeftCell="AI9" activePane="bottomRight" state="frozen"/>
      <selection pane="topLeft" activeCell="B136" sqref="B136"/>
      <selection pane="topRight" activeCell="B136" sqref="B136"/>
      <selection pane="bottomLeft" activeCell="B136" sqref="B136"/>
      <selection pane="bottomRight" activeCell="A2" sqref="A2"/>
    </sheetView>
  </sheetViews>
  <sheetFormatPr defaultColWidth="8.7109375" defaultRowHeight="12.75"/>
  <cols>
    <col min="1" max="1" width="63.28125" style="93" customWidth="1"/>
    <col min="2" max="4" width="9.7109375" style="67" customWidth="1"/>
    <col min="5" max="5" width="4.7109375" style="67" customWidth="1"/>
    <col min="6" max="8" width="10.140625" style="67" customWidth="1"/>
    <col min="9" max="9" width="4.7109375" style="67" customWidth="1"/>
    <col min="10" max="12" width="10.8515625" style="67" customWidth="1"/>
    <col min="13" max="13" width="60.57421875" style="93" customWidth="1"/>
    <col min="14" max="16" width="9.8515625" style="67" customWidth="1"/>
    <col min="17" max="17" width="4.7109375" style="67" customWidth="1"/>
    <col min="18" max="20" width="9.57421875" style="67" bestFit="1" customWidth="1"/>
    <col min="21" max="21" width="4.7109375" style="67" customWidth="1"/>
    <col min="22" max="22" width="10.421875" style="67" customWidth="1"/>
    <col min="23" max="23" width="10.8515625" style="67" customWidth="1"/>
    <col min="24" max="24" width="10.421875" style="67" customWidth="1"/>
    <col min="25" max="25" width="61.00390625" style="93" customWidth="1"/>
    <col min="26" max="26" width="9.7109375" style="67" bestFit="1" customWidth="1"/>
    <col min="27" max="27" width="9.421875" style="67" customWidth="1"/>
    <col min="28" max="28" width="9.7109375" style="67" customWidth="1"/>
    <col min="29" max="29" width="4.7109375" style="67" customWidth="1"/>
    <col min="30" max="30" width="9.7109375" style="67" customWidth="1"/>
    <col min="31" max="31" width="11.7109375" style="67" customWidth="1"/>
    <col min="32" max="32" width="9.8515625" style="67" customWidth="1"/>
    <col min="33" max="33" width="4.7109375" style="67" customWidth="1"/>
    <col min="34" max="34" width="10.00390625" style="67" bestFit="1" customWidth="1"/>
    <col min="35" max="35" width="9.57421875" style="67" customWidth="1"/>
    <col min="36" max="36" width="9.7109375" style="67" bestFit="1" customWidth="1"/>
    <col min="37" max="37" width="61.28125" style="93" customWidth="1"/>
    <col min="38" max="40" width="14.7109375" style="67" customWidth="1"/>
    <col min="41" max="41" width="5.7109375" style="67" customWidth="1"/>
    <col min="42" max="44" width="10.00390625" style="67" customWidth="1"/>
    <col min="45" max="45" width="5.00390625" style="67" customWidth="1"/>
    <col min="46" max="48" width="14.7109375" style="67" customWidth="1"/>
    <col min="49" max="16384" width="8.7109375" style="67" customWidth="1"/>
  </cols>
  <sheetData>
    <row r="1" spans="1:37" ht="6.75" customHeight="1">
      <c r="A1" s="66"/>
      <c r="M1" s="66"/>
      <c r="Y1" s="66"/>
      <c r="AK1" s="66"/>
    </row>
    <row r="2" spans="1:162" s="3" customFormat="1" ht="37.5" customHeight="1">
      <c r="A2" s="68" t="s">
        <v>103</v>
      </c>
      <c r="B2" s="69"/>
      <c r="C2" s="69"/>
      <c r="D2" s="69"/>
      <c r="E2" s="69"/>
      <c r="F2" s="69"/>
      <c r="G2" s="69"/>
      <c r="H2" s="69"/>
      <c r="I2" s="69"/>
      <c r="J2" s="69"/>
      <c r="K2" s="69"/>
      <c r="L2" s="69"/>
      <c r="M2" s="3" t="s">
        <v>103</v>
      </c>
      <c r="N2" s="69"/>
      <c r="O2" s="69"/>
      <c r="P2" s="69"/>
      <c r="Q2" s="69"/>
      <c r="R2" s="69"/>
      <c r="S2" s="69"/>
      <c r="T2" s="69"/>
      <c r="U2" s="69"/>
      <c r="V2" s="69"/>
      <c r="W2" s="69"/>
      <c r="X2" s="69"/>
      <c r="Y2" s="3" t="s">
        <v>103</v>
      </c>
      <c r="Z2" s="69"/>
      <c r="AA2" s="69"/>
      <c r="AB2" s="69"/>
      <c r="AC2" s="69"/>
      <c r="AD2" s="69"/>
      <c r="AE2" s="69"/>
      <c r="AF2" s="69"/>
      <c r="AG2" s="69"/>
      <c r="AH2" s="69"/>
      <c r="AI2" s="69"/>
      <c r="AJ2" s="69"/>
      <c r="AK2" s="3" t="s">
        <v>103</v>
      </c>
      <c r="AL2" s="69"/>
      <c r="AM2" s="69"/>
      <c r="AN2" s="69"/>
      <c r="AO2" s="69"/>
      <c r="AP2" s="69"/>
      <c r="AQ2" s="69"/>
      <c r="AR2" s="69"/>
      <c r="AS2" s="69"/>
      <c r="AT2" s="69"/>
      <c r="AU2" s="69"/>
      <c r="AV2" s="69"/>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row>
    <row r="3" spans="1:162" s="74" customFormat="1" ht="20.25">
      <c r="A3" s="71">
        <v>41090</v>
      </c>
      <c r="B3" s="72"/>
      <c r="C3" s="72"/>
      <c r="D3" s="72"/>
      <c r="E3" s="72"/>
      <c r="F3" s="72"/>
      <c r="G3" s="72"/>
      <c r="H3" s="72"/>
      <c r="I3" s="72"/>
      <c r="J3" s="72"/>
      <c r="K3" s="72"/>
      <c r="L3" s="72"/>
      <c r="M3" s="71">
        <v>41090</v>
      </c>
      <c r="N3" s="72"/>
      <c r="O3" s="72"/>
      <c r="P3" s="72"/>
      <c r="Q3" s="72"/>
      <c r="R3" s="72"/>
      <c r="S3" s="72"/>
      <c r="T3" s="72"/>
      <c r="U3" s="72"/>
      <c r="V3" s="72"/>
      <c r="W3" s="72"/>
      <c r="X3" s="72"/>
      <c r="Y3" s="71">
        <v>41090</v>
      </c>
      <c r="Z3" s="72"/>
      <c r="AA3" s="72"/>
      <c r="AB3" s="72"/>
      <c r="AC3" s="72"/>
      <c r="AD3" s="72"/>
      <c r="AE3" s="72"/>
      <c r="AF3" s="72"/>
      <c r="AG3" s="72"/>
      <c r="AH3" s="72"/>
      <c r="AI3" s="72"/>
      <c r="AJ3" s="72"/>
      <c r="AK3" s="71">
        <v>41090</v>
      </c>
      <c r="AL3" s="72"/>
      <c r="AM3" s="72"/>
      <c r="AN3" s="72"/>
      <c r="AO3" s="72"/>
      <c r="AP3" s="72"/>
      <c r="AQ3" s="72"/>
      <c r="AR3" s="72"/>
      <c r="AS3" s="72"/>
      <c r="AT3" s="72"/>
      <c r="AU3" s="72"/>
      <c r="AV3" s="72"/>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row>
    <row r="4" spans="1:162" s="75" customFormat="1" ht="18" customHeight="1">
      <c r="A4" s="75" t="s">
        <v>104</v>
      </c>
      <c r="B4" s="12"/>
      <c r="C4" s="12"/>
      <c r="D4" s="12"/>
      <c r="E4" s="12"/>
      <c r="F4" s="12"/>
      <c r="G4" s="12"/>
      <c r="H4" s="12"/>
      <c r="I4" s="12"/>
      <c r="J4" s="12"/>
      <c r="K4" s="12"/>
      <c r="L4" s="12"/>
      <c r="M4" s="75" t="s">
        <v>104</v>
      </c>
      <c r="N4" s="12"/>
      <c r="O4" s="12"/>
      <c r="P4" s="12"/>
      <c r="Q4" s="12"/>
      <c r="R4" s="12"/>
      <c r="S4" s="12"/>
      <c r="T4" s="12"/>
      <c r="U4" s="12"/>
      <c r="V4" s="12"/>
      <c r="W4" s="12"/>
      <c r="X4" s="12"/>
      <c r="Y4" s="75" t="s">
        <v>104</v>
      </c>
      <c r="Z4" s="12"/>
      <c r="AA4" s="12"/>
      <c r="AB4" s="12"/>
      <c r="AC4" s="12"/>
      <c r="AD4" s="12"/>
      <c r="AE4" s="12"/>
      <c r="AF4" s="12"/>
      <c r="AG4" s="12"/>
      <c r="AH4" s="12"/>
      <c r="AI4" s="12"/>
      <c r="AJ4" s="12"/>
      <c r="AK4" s="75" t="s">
        <v>104</v>
      </c>
      <c r="AL4" s="12"/>
      <c r="AM4" s="12"/>
      <c r="AN4" s="12"/>
      <c r="AO4" s="12"/>
      <c r="AP4" s="12"/>
      <c r="AQ4" s="12"/>
      <c r="AR4" s="12"/>
      <c r="AS4" s="12"/>
      <c r="AT4" s="12"/>
      <c r="AU4" s="12"/>
      <c r="AV4" s="12"/>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row>
    <row r="5" spans="1:37" ht="9" customHeight="1" thickBot="1">
      <c r="A5" s="12"/>
      <c r="M5" s="12"/>
      <c r="Y5" s="12"/>
      <c r="AK5" s="12"/>
    </row>
    <row r="6" spans="1:48" ht="28.5" customHeight="1">
      <c r="A6" s="100"/>
      <c r="B6" s="103" t="s">
        <v>3</v>
      </c>
      <c r="C6" s="103"/>
      <c r="D6" s="103"/>
      <c r="E6" s="76"/>
      <c r="F6" s="103" t="s">
        <v>4</v>
      </c>
      <c r="G6" s="103"/>
      <c r="H6" s="103"/>
      <c r="I6" s="76"/>
      <c r="J6" s="98" t="s">
        <v>5</v>
      </c>
      <c r="K6" s="98"/>
      <c r="L6" s="98"/>
      <c r="M6" s="100"/>
      <c r="N6" s="103" t="s">
        <v>6</v>
      </c>
      <c r="O6" s="103"/>
      <c r="P6" s="103"/>
      <c r="Q6" s="76"/>
      <c r="R6" s="103" t="s">
        <v>7</v>
      </c>
      <c r="S6" s="103"/>
      <c r="T6" s="103"/>
      <c r="U6" s="76"/>
      <c r="V6" s="103" t="s">
        <v>8</v>
      </c>
      <c r="W6" s="103"/>
      <c r="X6" s="103"/>
      <c r="Y6" s="100"/>
      <c r="Z6" s="103" t="s">
        <v>9</v>
      </c>
      <c r="AA6" s="103"/>
      <c r="AB6" s="103"/>
      <c r="AC6" s="76"/>
      <c r="AD6" s="103" t="s">
        <v>10</v>
      </c>
      <c r="AE6" s="103"/>
      <c r="AF6" s="103"/>
      <c r="AG6" s="76"/>
      <c r="AH6" s="102" t="s">
        <v>11</v>
      </c>
      <c r="AI6" s="102"/>
      <c r="AJ6" s="102"/>
      <c r="AK6" s="100"/>
      <c r="AL6" s="102" t="s">
        <v>12</v>
      </c>
      <c r="AM6" s="102"/>
      <c r="AN6" s="102"/>
      <c r="AO6" s="77"/>
      <c r="AP6" s="99" t="s">
        <v>13</v>
      </c>
      <c r="AQ6" s="99"/>
      <c r="AR6" s="99"/>
      <c r="AS6" s="76"/>
      <c r="AT6" s="104" t="s">
        <v>14</v>
      </c>
      <c r="AU6" s="104"/>
      <c r="AV6" s="104"/>
    </row>
    <row r="7" spans="1:48" ht="12.75" customHeight="1">
      <c r="A7" s="101"/>
      <c r="B7" s="78" t="s">
        <v>15</v>
      </c>
      <c r="C7" s="78" t="s">
        <v>16</v>
      </c>
      <c r="D7" s="78" t="s">
        <v>17</v>
      </c>
      <c r="E7" s="78"/>
      <c r="F7" s="78" t="s">
        <v>15</v>
      </c>
      <c r="G7" s="78" t="s">
        <v>16</v>
      </c>
      <c r="H7" s="78" t="s">
        <v>17</v>
      </c>
      <c r="I7" s="78"/>
      <c r="J7" s="78" t="s">
        <v>15</v>
      </c>
      <c r="K7" s="78" t="s">
        <v>16</v>
      </c>
      <c r="L7" s="78" t="s">
        <v>17</v>
      </c>
      <c r="M7" s="101"/>
      <c r="N7" s="78" t="s">
        <v>15</v>
      </c>
      <c r="O7" s="78" t="s">
        <v>16</v>
      </c>
      <c r="P7" s="78" t="s">
        <v>17</v>
      </c>
      <c r="Q7" s="78"/>
      <c r="R7" s="78" t="s">
        <v>15</v>
      </c>
      <c r="S7" s="78" t="s">
        <v>16</v>
      </c>
      <c r="T7" s="78" t="s">
        <v>17</v>
      </c>
      <c r="U7" s="78"/>
      <c r="V7" s="78" t="s">
        <v>15</v>
      </c>
      <c r="W7" s="78" t="s">
        <v>16</v>
      </c>
      <c r="X7" s="78" t="s">
        <v>17</v>
      </c>
      <c r="Y7" s="101"/>
      <c r="Z7" s="78" t="s">
        <v>15</v>
      </c>
      <c r="AA7" s="78" t="s">
        <v>16</v>
      </c>
      <c r="AB7" s="78" t="s">
        <v>17</v>
      </c>
      <c r="AC7" s="78"/>
      <c r="AD7" s="78" t="s">
        <v>15</v>
      </c>
      <c r="AE7" s="78" t="s">
        <v>16</v>
      </c>
      <c r="AF7" s="78" t="s">
        <v>17</v>
      </c>
      <c r="AG7" s="78"/>
      <c r="AH7" s="78" t="s">
        <v>15</v>
      </c>
      <c r="AI7" s="78" t="s">
        <v>16</v>
      </c>
      <c r="AJ7" s="78" t="s">
        <v>17</v>
      </c>
      <c r="AK7" s="101"/>
      <c r="AL7" s="78" t="s">
        <v>15</v>
      </c>
      <c r="AM7" s="78" t="s">
        <v>16</v>
      </c>
      <c r="AN7" s="78" t="s">
        <v>17</v>
      </c>
      <c r="AO7" s="78"/>
      <c r="AP7" s="17" t="s">
        <v>15</v>
      </c>
      <c r="AQ7" s="17" t="s">
        <v>16</v>
      </c>
      <c r="AR7" s="17" t="s">
        <v>17</v>
      </c>
      <c r="AS7" s="78"/>
      <c r="AT7" s="78" t="s">
        <v>15</v>
      </c>
      <c r="AU7" s="78" t="s">
        <v>16</v>
      </c>
      <c r="AV7" s="78" t="s">
        <v>17</v>
      </c>
    </row>
    <row r="8" spans="1:162" s="38" customFormat="1" ht="3" customHeight="1">
      <c r="A8" s="16"/>
      <c r="B8" s="67"/>
      <c r="C8" s="67"/>
      <c r="D8" s="67"/>
      <c r="E8" s="67"/>
      <c r="F8" s="67"/>
      <c r="G8" s="67"/>
      <c r="H8" s="67"/>
      <c r="I8" s="67"/>
      <c r="J8" s="67"/>
      <c r="K8" s="67"/>
      <c r="L8" s="67"/>
      <c r="M8" s="16"/>
      <c r="N8" s="67"/>
      <c r="O8" s="67"/>
      <c r="P8" s="67"/>
      <c r="Q8" s="67"/>
      <c r="R8" s="67"/>
      <c r="S8" s="67"/>
      <c r="T8" s="67"/>
      <c r="U8" s="67"/>
      <c r="V8" s="67"/>
      <c r="W8" s="67"/>
      <c r="X8" s="67"/>
      <c r="Y8" s="16"/>
      <c r="Z8" s="67"/>
      <c r="AA8" s="67"/>
      <c r="AB8" s="67"/>
      <c r="AC8" s="67"/>
      <c r="AD8" s="67"/>
      <c r="AE8" s="67"/>
      <c r="AF8" s="67"/>
      <c r="AG8" s="67"/>
      <c r="AH8" s="67"/>
      <c r="AI8" s="67"/>
      <c r="AJ8" s="67"/>
      <c r="AK8" s="16"/>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row>
    <row r="9" spans="1:162" s="38" customFormat="1" ht="10.5" customHeight="1">
      <c r="A9" s="79" t="s">
        <v>105</v>
      </c>
      <c r="B9" s="80">
        <v>6265.653</v>
      </c>
      <c r="C9" s="80">
        <v>297.948</v>
      </c>
      <c r="D9" s="80">
        <v>6563.601</v>
      </c>
      <c r="E9" s="80"/>
      <c r="F9" s="80">
        <v>9857.265</v>
      </c>
      <c r="G9" s="80">
        <v>421.55</v>
      </c>
      <c r="H9" s="80">
        <v>10278.815</v>
      </c>
      <c r="I9" s="80"/>
      <c r="J9" s="80">
        <v>5166.439</v>
      </c>
      <c r="K9" s="80">
        <v>92.857</v>
      </c>
      <c r="L9" s="80">
        <v>5259.296</v>
      </c>
      <c r="M9" s="79" t="s">
        <v>105</v>
      </c>
      <c r="N9" s="80">
        <v>4079.065</v>
      </c>
      <c r="O9" s="80">
        <v>94.909</v>
      </c>
      <c r="P9" s="80">
        <v>4173.974</v>
      </c>
      <c r="Q9" s="80"/>
      <c r="R9" s="80">
        <v>15027.072</v>
      </c>
      <c r="S9" s="80">
        <v>212.34</v>
      </c>
      <c r="T9" s="80">
        <v>15239.412</v>
      </c>
      <c r="U9" s="80"/>
      <c r="V9" s="80">
        <v>93969.891</v>
      </c>
      <c r="W9" s="80">
        <v>5134.249</v>
      </c>
      <c r="X9" s="80">
        <v>99104.14</v>
      </c>
      <c r="Y9" s="79" t="s">
        <v>105</v>
      </c>
      <c r="Z9" s="80">
        <v>28198.208</v>
      </c>
      <c r="AA9" s="80">
        <v>1172.008</v>
      </c>
      <c r="AB9" s="80">
        <v>29370.216</v>
      </c>
      <c r="AC9" s="80"/>
      <c r="AD9" s="80">
        <v>11970.424</v>
      </c>
      <c r="AE9" s="80">
        <v>516.023</v>
      </c>
      <c r="AF9" s="80">
        <v>12486.447</v>
      </c>
      <c r="AG9" s="80"/>
      <c r="AH9" s="80">
        <v>26707.82</v>
      </c>
      <c r="AI9" s="80">
        <v>2189.577</v>
      </c>
      <c r="AJ9" s="80">
        <v>28897.397</v>
      </c>
      <c r="AK9" s="79" t="s">
        <v>105</v>
      </c>
      <c r="AL9" s="80">
        <v>60417.731</v>
      </c>
      <c r="AM9" s="80">
        <v>3870.354</v>
      </c>
      <c r="AN9" s="80">
        <v>64288.085</v>
      </c>
      <c r="AO9" s="80"/>
      <c r="AP9" s="80">
        <v>936.717</v>
      </c>
      <c r="AQ9" s="80">
        <v>3.267</v>
      </c>
      <c r="AR9" s="80">
        <v>939.984</v>
      </c>
      <c r="AS9" s="80"/>
      <c r="AT9" s="80">
        <v>262596.285</v>
      </c>
      <c r="AU9" s="80">
        <v>14005.082</v>
      </c>
      <c r="AV9" s="80">
        <v>276601.367</v>
      </c>
      <c r="AW9" s="80"/>
      <c r="AX9" s="80"/>
      <c r="AY9" s="80"/>
      <c r="AZ9" s="80"/>
      <c r="BA9" s="80"/>
      <c r="BB9" s="80"/>
      <c r="BC9" s="81"/>
      <c r="BD9" s="81"/>
      <c r="BE9" s="81"/>
      <c r="BF9" s="81"/>
      <c r="BG9" s="81"/>
      <c r="BH9" s="81"/>
      <c r="BI9" s="81"/>
      <c r="BJ9" s="81"/>
      <c r="BK9" s="81"/>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row>
    <row r="10" spans="1:162" s="38" customFormat="1" ht="10.5" customHeight="1">
      <c r="A10" s="38" t="s">
        <v>106</v>
      </c>
      <c r="B10" s="82">
        <v>461.616</v>
      </c>
      <c r="C10" s="82">
        <v>2.277</v>
      </c>
      <c r="D10" s="82">
        <v>463.893</v>
      </c>
      <c r="E10" s="82"/>
      <c r="F10" s="82">
        <v>242.346</v>
      </c>
      <c r="G10" s="82">
        <v>17.635</v>
      </c>
      <c r="H10" s="82">
        <v>259.981</v>
      </c>
      <c r="I10" s="82"/>
      <c r="J10" s="82">
        <v>184.29</v>
      </c>
      <c r="K10" s="82">
        <v>3.342</v>
      </c>
      <c r="L10" s="82">
        <v>187.632</v>
      </c>
      <c r="M10" s="38" t="s">
        <v>106</v>
      </c>
      <c r="N10" s="82">
        <v>72.618</v>
      </c>
      <c r="O10" s="82">
        <v>6.512</v>
      </c>
      <c r="P10" s="82">
        <v>79.13</v>
      </c>
      <c r="Q10" s="82"/>
      <c r="R10" s="82">
        <v>91.891</v>
      </c>
      <c r="S10" s="82">
        <v>2.466</v>
      </c>
      <c r="T10" s="82">
        <v>94.357</v>
      </c>
      <c r="U10" s="82"/>
      <c r="V10" s="82">
        <v>372.193</v>
      </c>
      <c r="W10" s="82">
        <v>50.05</v>
      </c>
      <c r="X10" s="82">
        <v>422.243</v>
      </c>
      <c r="Y10" s="38" t="s">
        <v>106</v>
      </c>
      <c r="Z10" s="82">
        <v>321.382</v>
      </c>
      <c r="AA10" s="82">
        <v>84.463</v>
      </c>
      <c r="AB10" s="82">
        <v>405.845</v>
      </c>
      <c r="AC10" s="82"/>
      <c r="AD10" s="82">
        <v>173.807</v>
      </c>
      <c r="AE10" s="82">
        <v>65.925</v>
      </c>
      <c r="AF10" s="82">
        <v>239.732</v>
      </c>
      <c r="AG10" s="82"/>
      <c r="AH10" s="82">
        <v>228.137</v>
      </c>
      <c r="AI10" s="82">
        <v>3.559</v>
      </c>
      <c r="AJ10" s="82">
        <v>231.696</v>
      </c>
      <c r="AK10" s="38" t="s">
        <v>106</v>
      </c>
      <c r="AL10" s="82">
        <v>1593.829</v>
      </c>
      <c r="AM10" s="82">
        <v>39.673</v>
      </c>
      <c r="AN10" s="82">
        <v>1633.502</v>
      </c>
      <c r="AO10" s="82"/>
      <c r="AP10" s="83">
        <v>23.964</v>
      </c>
      <c r="AQ10" s="83">
        <v>0.006</v>
      </c>
      <c r="AR10" s="83">
        <v>23.97</v>
      </c>
      <c r="AS10" s="82"/>
      <c r="AT10" s="82">
        <v>3766.073</v>
      </c>
      <c r="AU10" s="82">
        <v>275.908</v>
      </c>
      <c r="AV10" s="82">
        <v>4041.981</v>
      </c>
      <c r="AW10" s="82"/>
      <c r="AX10" s="82"/>
      <c r="AY10" s="82"/>
      <c r="AZ10" s="82"/>
      <c r="BA10" s="82"/>
      <c r="BB10" s="82"/>
      <c r="BC10" s="84"/>
      <c r="BD10" s="84"/>
      <c r="BE10" s="84"/>
      <c r="BF10" s="84"/>
      <c r="BG10" s="84"/>
      <c r="BH10" s="84"/>
      <c r="BI10" s="84"/>
      <c r="BJ10" s="84"/>
      <c r="BK10" s="84"/>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row>
    <row r="11" spans="1:162" s="38" customFormat="1" ht="10.5" customHeight="1">
      <c r="A11" s="38" t="s">
        <v>107</v>
      </c>
      <c r="B11" s="82">
        <v>0</v>
      </c>
      <c r="C11" s="82">
        <v>0</v>
      </c>
      <c r="D11" s="82">
        <v>0</v>
      </c>
      <c r="E11" s="82"/>
      <c r="F11" s="82">
        <v>0</v>
      </c>
      <c r="G11" s="82">
        <v>0</v>
      </c>
      <c r="H11" s="82">
        <v>0</v>
      </c>
      <c r="I11" s="82"/>
      <c r="J11" s="82">
        <v>0</v>
      </c>
      <c r="K11" s="82">
        <v>0</v>
      </c>
      <c r="L11" s="82">
        <v>0</v>
      </c>
      <c r="M11" s="38" t="s">
        <v>107</v>
      </c>
      <c r="N11" s="82">
        <v>0</v>
      </c>
      <c r="O11" s="82">
        <v>0</v>
      </c>
      <c r="P11" s="82">
        <v>0</v>
      </c>
      <c r="Q11" s="82"/>
      <c r="R11" s="82">
        <v>0</v>
      </c>
      <c r="S11" s="82">
        <v>0</v>
      </c>
      <c r="T11" s="82">
        <v>0</v>
      </c>
      <c r="U11" s="82"/>
      <c r="V11" s="82">
        <v>161.389</v>
      </c>
      <c r="W11" s="82">
        <v>1.923</v>
      </c>
      <c r="X11" s="82">
        <v>163.312</v>
      </c>
      <c r="Y11" s="38" t="s">
        <v>107</v>
      </c>
      <c r="Z11" s="82">
        <v>0</v>
      </c>
      <c r="AA11" s="82">
        <v>0</v>
      </c>
      <c r="AB11" s="82">
        <v>0</v>
      </c>
      <c r="AC11" s="82"/>
      <c r="AD11" s="82">
        <v>0</v>
      </c>
      <c r="AE11" s="82">
        <v>0</v>
      </c>
      <c r="AF11" s="82">
        <v>0</v>
      </c>
      <c r="AG11" s="82"/>
      <c r="AH11" s="82">
        <v>0</v>
      </c>
      <c r="AI11" s="82">
        <v>0</v>
      </c>
      <c r="AJ11" s="82">
        <v>0</v>
      </c>
      <c r="AK11" s="38" t="s">
        <v>107</v>
      </c>
      <c r="AL11" s="82">
        <v>0</v>
      </c>
      <c r="AM11" s="82">
        <v>0</v>
      </c>
      <c r="AN11" s="82">
        <v>0</v>
      </c>
      <c r="AO11" s="82"/>
      <c r="AP11" s="83">
        <v>0</v>
      </c>
      <c r="AQ11" s="83">
        <v>0</v>
      </c>
      <c r="AR11" s="83">
        <v>0</v>
      </c>
      <c r="AS11" s="82"/>
      <c r="AT11" s="82">
        <v>161.389</v>
      </c>
      <c r="AU11" s="82">
        <v>1.923</v>
      </c>
      <c r="AV11" s="82">
        <v>163.312</v>
      </c>
      <c r="AW11" s="82"/>
      <c r="AX11" s="82"/>
      <c r="AY11" s="82"/>
      <c r="AZ11" s="82"/>
      <c r="BA11" s="82"/>
      <c r="BB11" s="82"/>
      <c r="BC11" s="84"/>
      <c r="BD11" s="84"/>
      <c r="BE11" s="84"/>
      <c r="BF11" s="84"/>
      <c r="BG11" s="84"/>
      <c r="BH11" s="84"/>
      <c r="BI11" s="84"/>
      <c r="BJ11" s="84"/>
      <c r="BK11" s="84"/>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row>
    <row r="12" spans="1:162" s="38" customFormat="1" ht="10.5" customHeight="1">
      <c r="A12" s="38" t="s">
        <v>108</v>
      </c>
      <c r="B12" s="82">
        <v>0</v>
      </c>
      <c r="C12" s="82">
        <v>6.61</v>
      </c>
      <c r="D12" s="82">
        <v>6.61</v>
      </c>
      <c r="E12" s="82"/>
      <c r="F12" s="82">
        <v>0</v>
      </c>
      <c r="G12" s="82">
        <v>4.268</v>
      </c>
      <c r="H12" s="82">
        <v>4.268</v>
      </c>
      <c r="I12" s="82"/>
      <c r="J12" s="82">
        <v>0</v>
      </c>
      <c r="K12" s="82">
        <v>64.743</v>
      </c>
      <c r="L12" s="82">
        <v>64.743</v>
      </c>
      <c r="M12" s="38" t="s">
        <v>108</v>
      </c>
      <c r="N12" s="82">
        <v>0</v>
      </c>
      <c r="O12" s="82">
        <v>77.667</v>
      </c>
      <c r="P12" s="82">
        <v>77.667</v>
      </c>
      <c r="Q12" s="82"/>
      <c r="R12" s="82">
        <v>0</v>
      </c>
      <c r="S12" s="82">
        <v>17.658</v>
      </c>
      <c r="T12" s="82">
        <v>17.658</v>
      </c>
      <c r="U12" s="82"/>
      <c r="V12" s="82">
        <v>0</v>
      </c>
      <c r="W12" s="82">
        <v>450.114</v>
      </c>
      <c r="X12" s="82">
        <v>450.114</v>
      </c>
      <c r="Y12" s="38" t="s">
        <v>108</v>
      </c>
      <c r="Z12" s="82">
        <v>0</v>
      </c>
      <c r="AA12" s="82">
        <v>115.966</v>
      </c>
      <c r="AB12" s="82">
        <v>115.966</v>
      </c>
      <c r="AC12" s="82"/>
      <c r="AD12" s="82">
        <v>0</v>
      </c>
      <c r="AE12" s="82">
        <v>18.647</v>
      </c>
      <c r="AF12" s="82">
        <v>18.647</v>
      </c>
      <c r="AG12" s="82"/>
      <c r="AH12" s="82">
        <v>27.604</v>
      </c>
      <c r="AI12" s="82">
        <v>17.047</v>
      </c>
      <c r="AJ12" s="82">
        <v>44.651</v>
      </c>
      <c r="AK12" s="38" t="s">
        <v>108</v>
      </c>
      <c r="AL12" s="82">
        <v>0</v>
      </c>
      <c r="AM12" s="82">
        <v>273.338</v>
      </c>
      <c r="AN12" s="82">
        <v>273.338</v>
      </c>
      <c r="AO12" s="82"/>
      <c r="AP12" s="83">
        <v>0</v>
      </c>
      <c r="AQ12" s="83">
        <v>0</v>
      </c>
      <c r="AR12" s="83">
        <v>0</v>
      </c>
      <c r="AS12" s="82"/>
      <c r="AT12" s="82">
        <v>27.604</v>
      </c>
      <c r="AU12" s="82">
        <v>1046.058</v>
      </c>
      <c r="AV12" s="82">
        <v>1073.662</v>
      </c>
      <c r="AW12" s="82"/>
      <c r="AX12" s="82"/>
      <c r="AY12" s="82"/>
      <c r="AZ12" s="82"/>
      <c r="BA12" s="82"/>
      <c r="BB12" s="82"/>
      <c r="BC12" s="84"/>
      <c r="BD12" s="84"/>
      <c r="BE12" s="84"/>
      <c r="BF12" s="84"/>
      <c r="BG12" s="84"/>
      <c r="BH12" s="84"/>
      <c r="BI12" s="84"/>
      <c r="BJ12" s="84"/>
      <c r="BK12" s="84"/>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row>
    <row r="13" spans="1:178" s="38" customFormat="1" ht="10.5" customHeight="1">
      <c r="A13" s="38" t="s">
        <v>109</v>
      </c>
      <c r="B13" s="82">
        <v>0</v>
      </c>
      <c r="C13" s="82">
        <v>0</v>
      </c>
      <c r="D13" s="82">
        <v>0</v>
      </c>
      <c r="E13" s="82"/>
      <c r="F13" s="82">
        <v>0</v>
      </c>
      <c r="G13" s="82">
        <v>0</v>
      </c>
      <c r="H13" s="82">
        <v>0</v>
      </c>
      <c r="I13" s="82"/>
      <c r="J13" s="82">
        <v>0</v>
      </c>
      <c r="K13" s="82">
        <v>0</v>
      </c>
      <c r="L13" s="82">
        <v>0</v>
      </c>
      <c r="M13" s="38" t="s">
        <v>109</v>
      </c>
      <c r="N13" s="82">
        <v>0</v>
      </c>
      <c r="O13" s="82">
        <v>0</v>
      </c>
      <c r="P13" s="82">
        <v>0</v>
      </c>
      <c r="Q13" s="82"/>
      <c r="R13" s="82">
        <v>0</v>
      </c>
      <c r="S13" s="82">
        <v>0</v>
      </c>
      <c r="T13" s="82">
        <v>0</v>
      </c>
      <c r="U13" s="82"/>
      <c r="V13" s="82">
        <v>0</v>
      </c>
      <c r="W13" s="82">
        <v>0</v>
      </c>
      <c r="X13" s="82">
        <v>0</v>
      </c>
      <c r="Y13" s="38" t="s">
        <v>109</v>
      </c>
      <c r="Z13" s="82">
        <v>0</v>
      </c>
      <c r="AA13" s="82">
        <v>0</v>
      </c>
      <c r="AB13" s="82">
        <v>0</v>
      </c>
      <c r="AC13" s="82"/>
      <c r="AD13" s="82">
        <v>0</v>
      </c>
      <c r="AE13" s="82">
        <v>0</v>
      </c>
      <c r="AF13" s="82">
        <v>0</v>
      </c>
      <c r="AG13" s="82"/>
      <c r="AH13" s="82">
        <v>246.757</v>
      </c>
      <c r="AI13" s="82">
        <v>-16.343</v>
      </c>
      <c r="AJ13" s="82">
        <v>230.414</v>
      </c>
      <c r="AK13" s="38" t="s">
        <v>109</v>
      </c>
      <c r="AL13" s="82">
        <v>0</v>
      </c>
      <c r="AM13" s="82">
        <v>0</v>
      </c>
      <c r="AN13" s="82">
        <v>0</v>
      </c>
      <c r="AO13" s="82"/>
      <c r="AP13" s="83">
        <v>0</v>
      </c>
      <c r="AQ13" s="83">
        <v>0</v>
      </c>
      <c r="AR13" s="83">
        <v>0</v>
      </c>
      <c r="AS13" s="82"/>
      <c r="AT13" s="82">
        <v>246.757</v>
      </c>
      <c r="AU13" s="82">
        <v>-16.343</v>
      </c>
      <c r="AV13" s="82">
        <v>230.414</v>
      </c>
      <c r="AW13" s="82"/>
      <c r="AX13" s="82"/>
      <c r="AY13" s="82"/>
      <c r="AZ13" s="82"/>
      <c r="BB13" s="84"/>
      <c r="BC13" s="84"/>
      <c r="BD13" s="84"/>
      <c r="BE13" s="82"/>
      <c r="BF13" s="84"/>
      <c r="BG13" s="84"/>
      <c r="BH13" s="84"/>
      <c r="BI13" s="82"/>
      <c r="BJ13" s="84"/>
      <c r="BK13" s="84"/>
      <c r="BL13" s="84"/>
      <c r="BM13" s="82"/>
      <c r="BN13" s="82"/>
      <c r="BO13" s="82"/>
      <c r="BP13" s="82"/>
      <c r="BQ13" s="82"/>
      <c r="BR13" s="82"/>
      <c r="BS13" s="84"/>
      <c r="BT13" s="84"/>
      <c r="BU13" s="84"/>
      <c r="BV13" s="84"/>
      <c r="BW13" s="84"/>
      <c r="BX13" s="84"/>
      <c r="BY13" s="84"/>
      <c r="BZ13" s="84"/>
      <c r="CA13" s="84"/>
      <c r="CB13" s="13"/>
      <c r="CC13" s="13"/>
      <c r="CD13" s="13"/>
      <c r="CE13" s="13"/>
      <c r="CF13" s="13"/>
      <c r="CG13" s="13"/>
      <c r="CH13" s="13"/>
      <c r="CI13" s="13"/>
      <c r="CJ13" s="13"/>
      <c r="CK13" s="13"/>
      <c r="CL13" s="13"/>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row>
    <row r="14" spans="1:178" s="38" customFormat="1" ht="10.5" customHeight="1">
      <c r="A14" s="38" t="s">
        <v>110</v>
      </c>
      <c r="B14" s="82">
        <v>0</v>
      </c>
      <c r="C14" s="82">
        <v>0</v>
      </c>
      <c r="D14" s="82">
        <v>0</v>
      </c>
      <c r="E14" s="82"/>
      <c r="F14" s="82">
        <v>0</v>
      </c>
      <c r="G14" s="82">
        <v>0</v>
      </c>
      <c r="H14" s="82">
        <v>0</v>
      </c>
      <c r="I14" s="82"/>
      <c r="J14" s="82">
        <v>0</v>
      </c>
      <c r="K14" s="82">
        <v>0</v>
      </c>
      <c r="L14" s="82">
        <v>0</v>
      </c>
      <c r="M14" s="38" t="s">
        <v>110</v>
      </c>
      <c r="N14" s="82">
        <v>0.002</v>
      </c>
      <c r="O14" s="82">
        <v>0</v>
      </c>
      <c r="P14" s="82">
        <v>0.002</v>
      </c>
      <c r="Q14" s="82"/>
      <c r="R14" s="82">
        <v>0</v>
      </c>
      <c r="S14" s="82">
        <v>0</v>
      </c>
      <c r="T14" s="82">
        <v>0</v>
      </c>
      <c r="U14" s="82"/>
      <c r="V14" s="82">
        <v>5500.497</v>
      </c>
      <c r="W14" s="82">
        <v>0</v>
      </c>
      <c r="X14" s="82">
        <v>5500.497</v>
      </c>
      <c r="Y14" s="38" t="s">
        <v>110</v>
      </c>
      <c r="Z14" s="82">
        <v>0</v>
      </c>
      <c r="AA14" s="82">
        <v>0</v>
      </c>
      <c r="AB14" s="82">
        <v>0</v>
      </c>
      <c r="AC14" s="82"/>
      <c r="AD14" s="82">
        <v>0</v>
      </c>
      <c r="AE14" s="82">
        <v>0</v>
      </c>
      <c r="AF14" s="82">
        <v>0</v>
      </c>
      <c r="AG14" s="82"/>
      <c r="AH14" s="82">
        <v>0</v>
      </c>
      <c r="AI14" s="82">
        <v>0</v>
      </c>
      <c r="AJ14" s="82">
        <v>0</v>
      </c>
      <c r="AK14" s="38" t="s">
        <v>110</v>
      </c>
      <c r="AL14" s="82">
        <v>0</v>
      </c>
      <c r="AM14" s="82">
        <v>0</v>
      </c>
      <c r="AN14" s="82">
        <v>0</v>
      </c>
      <c r="AO14" s="82"/>
      <c r="AP14" s="83">
        <v>0</v>
      </c>
      <c r="AQ14" s="83">
        <v>0</v>
      </c>
      <c r="AR14" s="83">
        <v>0</v>
      </c>
      <c r="AS14" s="82"/>
      <c r="AT14" s="82">
        <v>5500.499</v>
      </c>
      <c r="AU14" s="82">
        <v>0</v>
      </c>
      <c r="AV14" s="82">
        <v>5500.499</v>
      </c>
      <c r="AW14" s="82"/>
      <c r="AX14" s="82"/>
      <c r="AY14" s="82"/>
      <c r="AZ14" s="82"/>
      <c r="BB14" s="84"/>
      <c r="BC14" s="84"/>
      <c r="BD14" s="84"/>
      <c r="BE14" s="82"/>
      <c r="BF14" s="84"/>
      <c r="BG14" s="84"/>
      <c r="BH14" s="84"/>
      <c r="BI14" s="82"/>
      <c r="BJ14" s="84"/>
      <c r="BK14" s="84"/>
      <c r="BL14" s="84"/>
      <c r="BM14" s="82"/>
      <c r="BN14" s="82"/>
      <c r="BO14" s="82"/>
      <c r="BP14" s="82"/>
      <c r="BQ14" s="82"/>
      <c r="BR14" s="82"/>
      <c r="BS14" s="84"/>
      <c r="BT14" s="84"/>
      <c r="BU14" s="84"/>
      <c r="BV14" s="84"/>
      <c r="BW14" s="84"/>
      <c r="BX14" s="84"/>
      <c r="BY14" s="84"/>
      <c r="BZ14" s="84"/>
      <c r="CA14" s="84"/>
      <c r="CB14" s="13"/>
      <c r="CC14" s="13"/>
      <c r="CD14" s="13"/>
      <c r="CE14" s="13"/>
      <c r="CF14" s="13"/>
      <c r="CG14" s="13"/>
      <c r="CH14" s="13"/>
      <c r="CI14" s="13"/>
      <c r="CJ14" s="13"/>
      <c r="CK14" s="13"/>
      <c r="CL14" s="13"/>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row>
    <row r="15" spans="1:162" s="38" customFormat="1" ht="10.5" customHeight="1">
      <c r="A15" s="38" t="s">
        <v>111</v>
      </c>
      <c r="B15" s="82">
        <v>5755.796</v>
      </c>
      <c r="C15" s="82">
        <v>288.776</v>
      </c>
      <c r="D15" s="82">
        <v>6044.572</v>
      </c>
      <c r="E15" s="82"/>
      <c r="F15" s="82">
        <v>9593.048</v>
      </c>
      <c r="G15" s="82">
        <v>401.352</v>
      </c>
      <c r="H15" s="82">
        <v>9994.4</v>
      </c>
      <c r="I15" s="82"/>
      <c r="J15" s="82">
        <v>4968.439</v>
      </c>
      <c r="K15" s="82">
        <v>24.772</v>
      </c>
      <c r="L15" s="82">
        <v>4993.211</v>
      </c>
      <c r="M15" s="38" t="s">
        <v>111</v>
      </c>
      <c r="N15" s="82">
        <v>4002.06</v>
      </c>
      <c r="O15" s="82">
        <v>10.721</v>
      </c>
      <c r="P15" s="82">
        <v>4012.781</v>
      </c>
      <c r="Q15" s="82"/>
      <c r="R15" s="82">
        <v>14935.181</v>
      </c>
      <c r="S15" s="82">
        <v>172.223</v>
      </c>
      <c r="T15" s="82">
        <v>15107.404</v>
      </c>
      <c r="U15" s="82"/>
      <c r="V15" s="82">
        <v>87932.464</v>
      </c>
      <c r="W15" s="82">
        <v>4248.599</v>
      </c>
      <c r="X15" s="82">
        <v>92181.063</v>
      </c>
      <c r="Y15" s="38" t="s">
        <v>111</v>
      </c>
      <c r="Z15" s="82">
        <v>27876.826</v>
      </c>
      <c r="AA15" s="82">
        <v>785.137</v>
      </c>
      <c r="AB15" s="82">
        <v>28661.963</v>
      </c>
      <c r="AC15" s="82"/>
      <c r="AD15" s="82">
        <v>11795.329</v>
      </c>
      <c r="AE15" s="82">
        <v>327.68</v>
      </c>
      <c r="AF15" s="82">
        <v>12123.009</v>
      </c>
      <c r="AG15" s="82"/>
      <c r="AH15" s="82">
        <v>26205.323</v>
      </c>
      <c r="AI15" s="82">
        <v>2054.933</v>
      </c>
      <c r="AJ15" s="82">
        <v>28260.256</v>
      </c>
      <c r="AK15" s="38" t="s">
        <v>111</v>
      </c>
      <c r="AL15" s="82">
        <v>56916.224</v>
      </c>
      <c r="AM15" s="82">
        <v>3480.607</v>
      </c>
      <c r="AN15" s="82">
        <v>60396.831</v>
      </c>
      <c r="AO15" s="82"/>
      <c r="AP15" s="83">
        <v>912.753</v>
      </c>
      <c r="AQ15" s="83">
        <v>2.101</v>
      </c>
      <c r="AR15" s="83">
        <v>914.854</v>
      </c>
      <c r="AS15" s="82"/>
      <c r="AT15" s="82">
        <v>250893.443</v>
      </c>
      <c r="AU15" s="82">
        <v>11796.901</v>
      </c>
      <c r="AV15" s="82">
        <v>262690.344</v>
      </c>
      <c r="AW15" s="82"/>
      <c r="AX15" s="82"/>
      <c r="AY15" s="82"/>
      <c r="AZ15" s="82"/>
      <c r="BA15" s="82"/>
      <c r="BB15" s="82"/>
      <c r="BC15" s="84"/>
      <c r="BD15" s="84"/>
      <c r="BE15" s="84"/>
      <c r="BF15" s="84"/>
      <c r="BG15" s="84"/>
      <c r="BH15" s="84"/>
      <c r="BI15" s="84"/>
      <c r="BJ15" s="84"/>
      <c r="BK15" s="84"/>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row>
    <row r="16" spans="1:162" s="38" customFormat="1" ht="10.5" customHeight="1">
      <c r="A16" s="38" t="s">
        <v>112</v>
      </c>
      <c r="B16" s="82">
        <v>0</v>
      </c>
      <c r="C16" s="82">
        <v>0</v>
      </c>
      <c r="D16" s="82">
        <v>0</v>
      </c>
      <c r="E16" s="82"/>
      <c r="F16" s="82">
        <v>21.786</v>
      </c>
      <c r="G16" s="82">
        <v>-1.706</v>
      </c>
      <c r="H16" s="82">
        <v>20.08</v>
      </c>
      <c r="I16" s="82"/>
      <c r="J16" s="82">
        <v>13.71</v>
      </c>
      <c r="K16" s="82">
        <v>0</v>
      </c>
      <c r="L16" s="82">
        <v>13.71</v>
      </c>
      <c r="M16" s="38" t="s">
        <v>112</v>
      </c>
      <c r="N16" s="82">
        <v>4.261</v>
      </c>
      <c r="O16" s="82">
        <v>0</v>
      </c>
      <c r="P16" s="82">
        <v>4.261</v>
      </c>
      <c r="Q16" s="82"/>
      <c r="R16" s="82">
        <v>0</v>
      </c>
      <c r="S16" s="82">
        <v>19.993</v>
      </c>
      <c r="T16" s="82">
        <v>19.993</v>
      </c>
      <c r="U16" s="82"/>
      <c r="V16" s="82">
        <v>0.006</v>
      </c>
      <c r="W16" s="82">
        <v>383.43</v>
      </c>
      <c r="X16" s="82">
        <v>383.436</v>
      </c>
      <c r="Y16" s="38" t="s">
        <v>112</v>
      </c>
      <c r="Z16" s="82">
        <v>0</v>
      </c>
      <c r="AA16" s="82">
        <v>186.442</v>
      </c>
      <c r="AB16" s="82">
        <v>186.442</v>
      </c>
      <c r="AC16" s="82"/>
      <c r="AD16" s="82">
        <v>0</v>
      </c>
      <c r="AE16" s="82">
        <v>103.771</v>
      </c>
      <c r="AF16" s="82">
        <v>103.771</v>
      </c>
      <c r="AG16" s="82"/>
      <c r="AH16" s="82">
        <v>-0.001</v>
      </c>
      <c r="AI16" s="82">
        <v>130.381</v>
      </c>
      <c r="AJ16" s="82">
        <v>130.38</v>
      </c>
      <c r="AK16" s="38" t="s">
        <v>112</v>
      </c>
      <c r="AL16" s="82">
        <v>173.695</v>
      </c>
      <c r="AM16" s="82">
        <v>0</v>
      </c>
      <c r="AN16" s="82">
        <v>173.695</v>
      </c>
      <c r="AO16" s="82"/>
      <c r="AP16" s="83">
        <v>0</v>
      </c>
      <c r="AQ16" s="83">
        <v>1.16</v>
      </c>
      <c r="AR16" s="83">
        <v>1.16</v>
      </c>
      <c r="AS16" s="82"/>
      <c r="AT16" s="82">
        <v>213.457</v>
      </c>
      <c r="AU16" s="82">
        <v>823.471</v>
      </c>
      <c r="AV16" s="82">
        <v>1036.928</v>
      </c>
      <c r="AW16" s="82"/>
      <c r="AX16" s="82"/>
      <c r="AY16" s="82"/>
      <c r="AZ16" s="82"/>
      <c r="BA16" s="82"/>
      <c r="BB16" s="82"/>
      <c r="BC16" s="84"/>
      <c r="BD16" s="84"/>
      <c r="BE16" s="84"/>
      <c r="BF16" s="84"/>
      <c r="BG16" s="84"/>
      <c r="BH16" s="84"/>
      <c r="BI16" s="84"/>
      <c r="BJ16" s="84"/>
      <c r="BK16" s="84"/>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row>
    <row r="17" spans="1:162" s="38" customFormat="1" ht="10.5" customHeight="1">
      <c r="A17" s="38" t="s">
        <v>113</v>
      </c>
      <c r="B17" s="82">
        <v>0</v>
      </c>
      <c r="C17" s="82">
        <v>0</v>
      </c>
      <c r="D17" s="82">
        <v>0</v>
      </c>
      <c r="E17" s="82"/>
      <c r="F17" s="82">
        <v>0</v>
      </c>
      <c r="G17" s="82">
        <v>0</v>
      </c>
      <c r="H17" s="82">
        <v>0</v>
      </c>
      <c r="I17" s="82"/>
      <c r="J17" s="82">
        <v>0</v>
      </c>
      <c r="K17" s="82">
        <v>0</v>
      </c>
      <c r="L17" s="82">
        <v>0</v>
      </c>
      <c r="M17" s="38" t="s">
        <v>113</v>
      </c>
      <c r="N17" s="82">
        <v>0</v>
      </c>
      <c r="O17" s="82">
        <v>0</v>
      </c>
      <c r="P17" s="82">
        <v>0</v>
      </c>
      <c r="Q17" s="82"/>
      <c r="R17" s="82">
        <v>0</v>
      </c>
      <c r="S17" s="82">
        <v>0</v>
      </c>
      <c r="T17" s="82">
        <v>0</v>
      </c>
      <c r="U17" s="82"/>
      <c r="V17" s="82">
        <v>0</v>
      </c>
      <c r="W17" s="82">
        <v>0</v>
      </c>
      <c r="X17" s="82">
        <v>0</v>
      </c>
      <c r="Y17" s="38" t="s">
        <v>113</v>
      </c>
      <c r="Z17" s="82">
        <v>0</v>
      </c>
      <c r="AA17" s="82">
        <v>0</v>
      </c>
      <c r="AB17" s="82">
        <v>0</v>
      </c>
      <c r="AC17" s="82"/>
      <c r="AD17" s="82">
        <v>0</v>
      </c>
      <c r="AE17" s="82">
        <v>0</v>
      </c>
      <c r="AF17" s="82">
        <v>0</v>
      </c>
      <c r="AG17" s="82"/>
      <c r="AH17" s="82">
        <v>0</v>
      </c>
      <c r="AI17" s="82">
        <v>0</v>
      </c>
      <c r="AJ17" s="82">
        <v>0</v>
      </c>
      <c r="AK17" s="38" t="s">
        <v>113</v>
      </c>
      <c r="AL17" s="82">
        <v>90.474</v>
      </c>
      <c r="AM17" s="82">
        <v>0</v>
      </c>
      <c r="AN17" s="82">
        <v>90.474</v>
      </c>
      <c r="AO17" s="82"/>
      <c r="AP17" s="83">
        <v>0</v>
      </c>
      <c r="AQ17" s="83">
        <v>0</v>
      </c>
      <c r="AR17" s="83">
        <v>0</v>
      </c>
      <c r="AS17" s="82"/>
      <c r="AT17" s="82">
        <v>90.474</v>
      </c>
      <c r="AU17" s="82">
        <v>0</v>
      </c>
      <c r="AV17" s="82">
        <v>90.474</v>
      </c>
      <c r="AW17" s="82"/>
      <c r="AX17" s="82"/>
      <c r="AY17" s="82"/>
      <c r="AZ17" s="82"/>
      <c r="BA17" s="82"/>
      <c r="BB17" s="82"/>
      <c r="BC17" s="84"/>
      <c r="BD17" s="84"/>
      <c r="BE17" s="84"/>
      <c r="BF17" s="84"/>
      <c r="BG17" s="84"/>
      <c r="BH17" s="84"/>
      <c r="BI17" s="84"/>
      <c r="BJ17" s="84"/>
      <c r="BK17" s="84"/>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row>
    <row r="18" spans="1:162" s="38" customFormat="1" ht="10.5" customHeight="1">
      <c r="A18" s="38" t="s">
        <v>22</v>
      </c>
      <c r="B18" s="82">
        <v>48.241</v>
      </c>
      <c r="C18" s="82">
        <v>0.285</v>
      </c>
      <c r="D18" s="82">
        <v>48.526</v>
      </c>
      <c r="E18" s="82"/>
      <c r="F18" s="82">
        <v>0.085</v>
      </c>
      <c r="G18" s="82">
        <v>0.001</v>
      </c>
      <c r="H18" s="82">
        <v>0.086</v>
      </c>
      <c r="I18" s="82"/>
      <c r="J18" s="82">
        <v>0</v>
      </c>
      <c r="K18" s="82">
        <v>0</v>
      </c>
      <c r="L18" s="82">
        <v>0</v>
      </c>
      <c r="M18" s="38" t="s">
        <v>22</v>
      </c>
      <c r="N18" s="82">
        <v>0.124</v>
      </c>
      <c r="O18" s="82">
        <v>0.009</v>
      </c>
      <c r="P18" s="82">
        <v>0.133</v>
      </c>
      <c r="Q18" s="82"/>
      <c r="R18" s="82">
        <v>0</v>
      </c>
      <c r="S18" s="82">
        <v>0</v>
      </c>
      <c r="T18" s="82">
        <v>0</v>
      </c>
      <c r="U18" s="82"/>
      <c r="V18" s="82">
        <v>3.342</v>
      </c>
      <c r="W18" s="82">
        <v>0.133</v>
      </c>
      <c r="X18" s="82">
        <v>3.475</v>
      </c>
      <c r="Y18" s="38" t="s">
        <v>22</v>
      </c>
      <c r="Z18" s="82">
        <v>0</v>
      </c>
      <c r="AA18" s="82">
        <v>0</v>
      </c>
      <c r="AB18" s="82">
        <v>0</v>
      </c>
      <c r="AC18" s="82"/>
      <c r="AD18" s="82">
        <v>1.288</v>
      </c>
      <c r="AE18" s="82">
        <v>0</v>
      </c>
      <c r="AF18" s="82">
        <v>1.288</v>
      </c>
      <c r="AG18" s="82"/>
      <c r="AH18" s="82">
        <v>0</v>
      </c>
      <c r="AI18" s="82">
        <v>0</v>
      </c>
      <c r="AJ18" s="82">
        <v>0</v>
      </c>
      <c r="AK18" s="38" t="s">
        <v>22</v>
      </c>
      <c r="AL18" s="82">
        <v>1643.509</v>
      </c>
      <c r="AM18" s="82">
        <v>76.736</v>
      </c>
      <c r="AN18" s="82">
        <v>1720.245</v>
      </c>
      <c r="AO18" s="82"/>
      <c r="AP18" s="83">
        <v>0</v>
      </c>
      <c r="AQ18" s="83">
        <v>0</v>
      </c>
      <c r="AR18" s="83">
        <v>0</v>
      </c>
      <c r="AS18" s="82"/>
      <c r="AT18" s="82">
        <v>1696.589</v>
      </c>
      <c r="AU18" s="82">
        <v>77.164</v>
      </c>
      <c r="AV18" s="82">
        <v>1773.753</v>
      </c>
      <c r="AW18" s="82"/>
      <c r="AX18" s="82"/>
      <c r="AY18" s="82"/>
      <c r="AZ18" s="82"/>
      <c r="BA18" s="82"/>
      <c r="BB18" s="82"/>
      <c r="BC18" s="84"/>
      <c r="BD18" s="84"/>
      <c r="BE18" s="84"/>
      <c r="BF18" s="84"/>
      <c r="BG18" s="84"/>
      <c r="BH18" s="84"/>
      <c r="BI18" s="84"/>
      <c r="BJ18" s="84"/>
      <c r="BK18" s="84"/>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row>
    <row r="19" spans="2:162" s="38" customFormat="1" ht="3" customHeight="1">
      <c r="B19" s="82"/>
      <c r="C19" s="82"/>
      <c r="D19" s="82"/>
      <c r="E19" s="82"/>
      <c r="F19" s="82"/>
      <c r="G19" s="82"/>
      <c r="H19" s="82"/>
      <c r="I19" s="82"/>
      <c r="J19" s="82"/>
      <c r="K19" s="82"/>
      <c r="L19" s="82"/>
      <c r="N19" s="82"/>
      <c r="O19" s="82"/>
      <c r="P19" s="82"/>
      <c r="Q19" s="82"/>
      <c r="R19" s="82"/>
      <c r="S19" s="82"/>
      <c r="T19" s="82"/>
      <c r="U19" s="82"/>
      <c r="V19" s="82"/>
      <c r="W19" s="82"/>
      <c r="X19" s="82"/>
      <c r="Z19" s="82"/>
      <c r="AA19" s="82"/>
      <c r="AB19" s="82"/>
      <c r="AC19" s="82"/>
      <c r="AD19" s="82"/>
      <c r="AE19" s="82"/>
      <c r="AF19" s="82"/>
      <c r="AG19" s="82"/>
      <c r="AH19" s="82"/>
      <c r="AI19" s="82"/>
      <c r="AJ19" s="82"/>
      <c r="AL19" s="82"/>
      <c r="AM19" s="82"/>
      <c r="AN19" s="82"/>
      <c r="AO19" s="82"/>
      <c r="AP19" s="82"/>
      <c r="AQ19" s="82"/>
      <c r="AR19" s="82"/>
      <c r="AS19" s="82"/>
      <c r="AT19" s="82"/>
      <c r="AU19" s="82"/>
      <c r="AV19" s="82"/>
      <c r="AW19" s="82"/>
      <c r="AX19" s="82"/>
      <c r="AY19" s="82"/>
      <c r="AZ19" s="82"/>
      <c r="BA19" s="82"/>
      <c r="BB19" s="82"/>
      <c r="BC19" s="84"/>
      <c r="BD19" s="84"/>
      <c r="BE19" s="84"/>
      <c r="BF19" s="84"/>
      <c r="BG19" s="84"/>
      <c r="BH19" s="84"/>
      <c r="BI19" s="84"/>
      <c r="BJ19" s="84"/>
      <c r="BK19" s="84"/>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row>
    <row r="20" spans="1:162" s="38" customFormat="1" ht="10.5" customHeight="1">
      <c r="A20" s="79" t="s">
        <v>114</v>
      </c>
      <c r="B20" s="80">
        <v>2329.427</v>
      </c>
      <c r="C20" s="80">
        <v>63.171</v>
      </c>
      <c r="D20" s="80">
        <v>2392.598</v>
      </c>
      <c r="E20" s="80"/>
      <c r="F20" s="80">
        <v>3262.2</v>
      </c>
      <c r="G20" s="80">
        <v>127.217</v>
      </c>
      <c r="H20" s="80">
        <v>3389.417</v>
      </c>
      <c r="I20" s="80"/>
      <c r="J20" s="80">
        <v>1082.224</v>
      </c>
      <c r="K20" s="80">
        <v>64.477</v>
      </c>
      <c r="L20" s="80">
        <v>1146.701</v>
      </c>
      <c r="M20" s="79" t="s">
        <v>114</v>
      </c>
      <c r="N20" s="80">
        <v>983.63</v>
      </c>
      <c r="O20" s="80">
        <v>57.241</v>
      </c>
      <c r="P20" s="80">
        <v>1040.871</v>
      </c>
      <c r="Q20" s="80"/>
      <c r="R20" s="80">
        <v>3924.727</v>
      </c>
      <c r="S20" s="80">
        <v>90.539</v>
      </c>
      <c r="T20" s="80">
        <v>4015.266</v>
      </c>
      <c r="U20" s="80"/>
      <c r="V20" s="80">
        <v>20468.448</v>
      </c>
      <c r="W20" s="80">
        <v>1006.162</v>
      </c>
      <c r="X20" s="80">
        <v>21474.61</v>
      </c>
      <c r="Y20" s="79" t="s">
        <v>114</v>
      </c>
      <c r="Z20" s="80">
        <v>9729.796</v>
      </c>
      <c r="AA20" s="80">
        <v>996.831</v>
      </c>
      <c r="AB20" s="80">
        <v>10726.627</v>
      </c>
      <c r="AC20" s="80"/>
      <c r="AD20" s="80">
        <v>4695.792</v>
      </c>
      <c r="AE20" s="80">
        <v>654.263</v>
      </c>
      <c r="AF20" s="80">
        <v>5350.055</v>
      </c>
      <c r="AG20" s="80"/>
      <c r="AH20" s="80">
        <v>7420.048</v>
      </c>
      <c r="AI20" s="80">
        <v>713.047</v>
      </c>
      <c r="AJ20" s="80">
        <v>8133.095</v>
      </c>
      <c r="AK20" s="79" t="s">
        <v>114</v>
      </c>
      <c r="AL20" s="80">
        <v>26879.151</v>
      </c>
      <c r="AM20" s="80">
        <v>3098.589</v>
      </c>
      <c r="AN20" s="80">
        <v>29977.74</v>
      </c>
      <c r="AO20" s="80"/>
      <c r="AP20" s="80">
        <v>302.941</v>
      </c>
      <c r="AQ20" s="80">
        <v>0.328</v>
      </c>
      <c r="AR20" s="80">
        <v>303.269</v>
      </c>
      <c r="AS20" s="80"/>
      <c r="AT20" s="80">
        <v>81078.384</v>
      </c>
      <c r="AU20" s="80">
        <v>6871.865</v>
      </c>
      <c r="AV20" s="80">
        <v>87950.249</v>
      </c>
      <c r="AW20" s="80"/>
      <c r="AX20" s="80"/>
      <c r="AY20" s="80"/>
      <c r="AZ20" s="80"/>
      <c r="BA20" s="80"/>
      <c r="BB20" s="80"/>
      <c r="BC20" s="81"/>
      <c r="BD20" s="81"/>
      <c r="BE20" s="81"/>
      <c r="BF20" s="81"/>
      <c r="BG20" s="81"/>
      <c r="BH20" s="81"/>
      <c r="BI20" s="81"/>
      <c r="BJ20" s="81"/>
      <c r="BK20" s="81"/>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row>
    <row r="21" spans="1:162" s="38" customFormat="1" ht="10.5" customHeight="1">
      <c r="A21" s="38" t="s">
        <v>115</v>
      </c>
      <c r="B21" s="82">
        <v>2031.563</v>
      </c>
      <c r="C21" s="82">
        <v>38.698</v>
      </c>
      <c r="D21" s="82">
        <v>2070.261</v>
      </c>
      <c r="E21" s="82"/>
      <c r="F21" s="82">
        <v>2968.053</v>
      </c>
      <c r="G21" s="82">
        <v>79.54</v>
      </c>
      <c r="H21" s="82">
        <v>3047.593</v>
      </c>
      <c r="I21" s="82"/>
      <c r="J21" s="82">
        <v>946.967</v>
      </c>
      <c r="K21" s="82">
        <v>45.328</v>
      </c>
      <c r="L21" s="82">
        <v>992.295</v>
      </c>
      <c r="M21" s="38" t="s">
        <v>115</v>
      </c>
      <c r="N21" s="82">
        <v>820.851</v>
      </c>
      <c r="O21" s="82">
        <v>41.588</v>
      </c>
      <c r="P21" s="82">
        <v>862.439</v>
      </c>
      <c r="Q21" s="82"/>
      <c r="R21" s="82">
        <v>2784.97</v>
      </c>
      <c r="S21" s="82">
        <v>70.253</v>
      </c>
      <c r="T21" s="82">
        <v>2855.223</v>
      </c>
      <c r="U21" s="82"/>
      <c r="V21" s="82">
        <v>16081.37</v>
      </c>
      <c r="W21" s="82">
        <v>560.121</v>
      </c>
      <c r="X21" s="82">
        <v>16641.491</v>
      </c>
      <c r="Y21" s="38" t="s">
        <v>115</v>
      </c>
      <c r="Z21" s="82">
        <v>8264.501</v>
      </c>
      <c r="AA21" s="82">
        <v>456.309</v>
      </c>
      <c r="AB21" s="82">
        <v>8720.81</v>
      </c>
      <c r="AC21" s="82"/>
      <c r="AD21" s="82">
        <v>4225.279</v>
      </c>
      <c r="AE21" s="82">
        <v>518.352</v>
      </c>
      <c r="AF21" s="82">
        <v>4743.631</v>
      </c>
      <c r="AG21" s="82"/>
      <c r="AH21" s="82">
        <v>6298.602</v>
      </c>
      <c r="AI21" s="82">
        <v>528.888</v>
      </c>
      <c r="AJ21" s="82">
        <v>6827.49</v>
      </c>
      <c r="AK21" s="38" t="s">
        <v>115</v>
      </c>
      <c r="AL21" s="82">
        <v>21233.933</v>
      </c>
      <c r="AM21" s="82">
        <v>1067.235</v>
      </c>
      <c r="AN21" s="82">
        <v>22301.168</v>
      </c>
      <c r="AO21" s="82"/>
      <c r="AP21" s="83">
        <v>290.415</v>
      </c>
      <c r="AQ21" s="83">
        <v>0.236</v>
      </c>
      <c r="AR21" s="83">
        <v>290.651</v>
      </c>
      <c r="AS21" s="82"/>
      <c r="AT21" s="82">
        <v>65946.504</v>
      </c>
      <c r="AU21" s="82">
        <v>3406.548</v>
      </c>
      <c r="AV21" s="82">
        <v>69353.052</v>
      </c>
      <c r="AW21" s="82"/>
      <c r="AX21" s="82"/>
      <c r="AY21" s="82"/>
      <c r="AZ21" s="82"/>
      <c r="BA21" s="82"/>
      <c r="BB21" s="82"/>
      <c r="BC21" s="84"/>
      <c r="BD21" s="84"/>
      <c r="BE21" s="84"/>
      <c r="BF21" s="84"/>
      <c r="BG21" s="84"/>
      <c r="BH21" s="84"/>
      <c r="BI21" s="84"/>
      <c r="BJ21" s="84"/>
      <c r="BK21" s="84"/>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row>
    <row r="22" spans="1:162" s="38" customFormat="1" ht="10.5" customHeight="1">
      <c r="A22" s="38" t="s">
        <v>116</v>
      </c>
      <c r="B22" s="82">
        <v>0</v>
      </c>
      <c r="C22" s="82">
        <v>0</v>
      </c>
      <c r="D22" s="82">
        <v>0</v>
      </c>
      <c r="E22" s="82"/>
      <c r="F22" s="82">
        <v>30.336</v>
      </c>
      <c r="G22" s="82">
        <v>13.309</v>
      </c>
      <c r="H22" s="82">
        <v>43.645</v>
      </c>
      <c r="I22" s="82"/>
      <c r="J22" s="82">
        <v>0</v>
      </c>
      <c r="K22" s="82">
        <v>0</v>
      </c>
      <c r="L22" s="82">
        <v>0</v>
      </c>
      <c r="M22" s="38" t="s">
        <v>116</v>
      </c>
      <c r="N22" s="82">
        <v>0</v>
      </c>
      <c r="O22" s="82">
        <v>0</v>
      </c>
      <c r="P22" s="82">
        <v>0</v>
      </c>
      <c r="Q22" s="82"/>
      <c r="R22" s="82">
        <v>0</v>
      </c>
      <c r="S22" s="82">
        <v>0</v>
      </c>
      <c r="T22" s="82">
        <v>0</v>
      </c>
      <c r="U22" s="82"/>
      <c r="V22" s="82">
        <v>0</v>
      </c>
      <c r="W22" s="82">
        <v>0</v>
      </c>
      <c r="X22" s="82">
        <v>0</v>
      </c>
      <c r="Y22" s="38" t="s">
        <v>116</v>
      </c>
      <c r="Z22" s="82">
        <v>166.934</v>
      </c>
      <c r="AA22" s="82">
        <v>6.059</v>
      </c>
      <c r="AB22" s="82">
        <v>172.993</v>
      </c>
      <c r="AC22" s="82"/>
      <c r="AD22" s="82">
        <v>8.28</v>
      </c>
      <c r="AE22" s="82">
        <v>0</v>
      </c>
      <c r="AF22" s="82">
        <v>8.28</v>
      </c>
      <c r="AG22" s="82"/>
      <c r="AH22" s="82">
        <v>100.844</v>
      </c>
      <c r="AI22" s="82">
        <v>112.512</v>
      </c>
      <c r="AJ22" s="82">
        <v>213.356</v>
      </c>
      <c r="AK22" s="38" t="s">
        <v>116</v>
      </c>
      <c r="AL22" s="82">
        <v>9.71</v>
      </c>
      <c r="AM22" s="82">
        <v>41.228</v>
      </c>
      <c r="AN22" s="82">
        <v>50.938</v>
      </c>
      <c r="AO22" s="82"/>
      <c r="AP22" s="83">
        <v>0</v>
      </c>
      <c r="AQ22" s="83">
        <v>0</v>
      </c>
      <c r="AR22" s="83">
        <v>0</v>
      </c>
      <c r="AS22" s="82"/>
      <c r="AT22" s="82">
        <v>316.104</v>
      </c>
      <c r="AU22" s="82">
        <v>173.108</v>
      </c>
      <c r="AV22" s="82">
        <v>489.212</v>
      </c>
      <c r="AW22" s="82"/>
      <c r="AX22" s="82"/>
      <c r="AY22" s="82"/>
      <c r="AZ22" s="82"/>
      <c r="BA22" s="82"/>
      <c r="BB22" s="82"/>
      <c r="BC22" s="84"/>
      <c r="BD22" s="84"/>
      <c r="BE22" s="84"/>
      <c r="BF22" s="84"/>
      <c r="BG22" s="84"/>
      <c r="BH22" s="84"/>
      <c r="BI22" s="84"/>
      <c r="BJ22" s="84"/>
      <c r="BK22" s="84"/>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row>
    <row r="23" spans="1:162" s="38" customFormat="1" ht="10.5" customHeight="1">
      <c r="A23" s="38" t="s">
        <v>107</v>
      </c>
      <c r="B23" s="82">
        <v>0</v>
      </c>
      <c r="C23" s="82">
        <v>0</v>
      </c>
      <c r="D23" s="82">
        <v>0</v>
      </c>
      <c r="E23" s="82"/>
      <c r="F23" s="82">
        <v>0</v>
      </c>
      <c r="G23" s="82">
        <v>0</v>
      </c>
      <c r="H23" s="82">
        <v>0</v>
      </c>
      <c r="I23" s="82"/>
      <c r="J23" s="82">
        <v>0</v>
      </c>
      <c r="K23" s="82">
        <v>0</v>
      </c>
      <c r="L23" s="82">
        <v>0</v>
      </c>
      <c r="M23" s="38" t="s">
        <v>107</v>
      </c>
      <c r="N23" s="82">
        <v>0</v>
      </c>
      <c r="O23" s="82">
        <v>0</v>
      </c>
      <c r="P23" s="82">
        <v>0</v>
      </c>
      <c r="Q23" s="82"/>
      <c r="R23" s="82">
        <v>0</v>
      </c>
      <c r="S23" s="82">
        <v>0</v>
      </c>
      <c r="T23" s="82">
        <v>0</v>
      </c>
      <c r="U23" s="82"/>
      <c r="V23" s="82">
        <v>108.199</v>
      </c>
      <c r="W23" s="82">
        <v>0</v>
      </c>
      <c r="X23" s="82">
        <v>108.199</v>
      </c>
      <c r="Y23" s="38" t="s">
        <v>107</v>
      </c>
      <c r="Z23" s="82">
        <v>0</v>
      </c>
      <c r="AA23" s="82">
        <v>0</v>
      </c>
      <c r="AB23" s="82">
        <v>0</v>
      </c>
      <c r="AC23" s="82"/>
      <c r="AD23" s="82">
        <v>0</v>
      </c>
      <c r="AE23" s="82">
        <v>0</v>
      </c>
      <c r="AF23" s="82">
        <v>0</v>
      </c>
      <c r="AG23" s="82"/>
      <c r="AH23" s="82">
        <v>0</v>
      </c>
      <c r="AI23" s="82">
        <v>0</v>
      </c>
      <c r="AJ23" s="82">
        <v>0</v>
      </c>
      <c r="AK23" s="38" t="s">
        <v>107</v>
      </c>
      <c r="AL23" s="82">
        <v>0</v>
      </c>
      <c r="AM23" s="82">
        <v>0</v>
      </c>
      <c r="AN23" s="82">
        <v>0</v>
      </c>
      <c r="AO23" s="82"/>
      <c r="AP23" s="83">
        <v>0</v>
      </c>
      <c r="AQ23" s="83">
        <v>0</v>
      </c>
      <c r="AR23" s="83">
        <v>0</v>
      </c>
      <c r="AS23" s="82"/>
      <c r="AT23" s="82">
        <v>108.199</v>
      </c>
      <c r="AU23" s="82">
        <v>0</v>
      </c>
      <c r="AV23" s="82">
        <v>108.199</v>
      </c>
      <c r="AW23" s="82"/>
      <c r="AX23" s="82"/>
      <c r="AY23" s="82"/>
      <c r="AZ23" s="82"/>
      <c r="BA23" s="82"/>
      <c r="BB23" s="82"/>
      <c r="BC23" s="84"/>
      <c r="BD23" s="84"/>
      <c r="BE23" s="84"/>
      <c r="BF23" s="84"/>
      <c r="BG23" s="84"/>
      <c r="BH23" s="84"/>
      <c r="BI23" s="84"/>
      <c r="BJ23" s="84"/>
      <c r="BK23" s="84"/>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row>
    <row r="24" spans="1:162" s="38" customFormat="1" ht="10.5" customHeight="1">
      <c r="A24" s="38" t="s">
        <v>117</v>
      </c>
      <c r="B24" s="82">
        <v>0</v>
      </c>
      <c r="C24" s="82">
        <v>0</v>
      </c>
      <c r="D24" s="82">
        <v>0</v>
      </c>
      <c r="E24" s="82"/>
      <c r="F24" s="82">
        <v>0</v>
      </c>
      <c r="G24" s="82">
        <v>15.996</v>
      </c>
      <c r="H24" s="82">
        <v>15.996</v>
      </c>
      <c r="I24" s="82"/>
      <c r="J24" s="82">
        <v>0</v>
      </c>
      <c r="K24" s="82">
        <v>6.071</v>
      </c>
      <c r="L24" s="82">
        <v>6.071</v>
      </c>
      <c r="M24" s="38" t="s">
        <v>117</v>
      </c>
      <c r="N24" s="82">
        <v>0</v>
      </c>
      <c r="O24" s="82">
        <v>0</v>
      </c>
      <c r="P24" s="82">
        <v>0</v>
      </c>
      <c r="Q24" s="82"/>
      <c r="R24" s="82">
        <v>901.815</v>
      </c>
      <c r="S24" s="82">
        <v>1.169</v>
      </c>
      <c r="T24" s="82">
        <v>902.984</v>
      </c>
      <c r="U24" s="82"/>
      <c r="V24" s="82">
        <v>3413.992</v>
      </c>
      <c r="W24" s="82">
        <v>354.597</v>
      </c>
      <c r="X24" s="82">
        <v>3768.589</v>
      </c>
      <c r="Y24" s="38" t="s">
        <v>117</v>
      </c>
      <c r="Z24" s="82">
        <v>455.251</v>
      </c>
      <c r="AA24" s="82">
        <v>439.382</v>
      </c>
      <c r="AB24" s="82">
        <v>894.633</v>
      </c>
      <c r="AC24" s="82"/>
      <c r="AD24" s="82">
        <v>30.326</v>
      </c>
      <c r="AE24" s="82">
        <v>10.112</v>
      </c>
      <c r="AF24" s="82">
        <v>40.438</v>
      </c>
      <c r="AG24" s="82"/>
      <c r="AH24" s="82">
        <v>585.374</v>
      </c>
      <c r="AI24" s="82">
        <v>5.573</v>
      </c>
      <c r="AJ24" s="82">
        <v>590.947</v>
      </c>
      <c r="AK24" s="38" t="s">
        <v>117</v>
      </c>
      <c r="AL24" s="82">
        <v>1994.689</v>
      </c>
      <c r="AM24" s="82">
        <v>1453.911</v>
      </c>
      <c r="AN24" s="82">
        <v>3448.6</v>
      </c>
      <c r="AO24" s="82"/>
      <c r="AP24" s="83">
        <v>0</v>
      </c>
      <c r="AQ24" s="83">
        <v>0</v>
      </c>
      <c r="AR24" s="83">
        <v>0</v>
      </c>
      <c r="AS24" s="82"/>
      <c r="AT24" s="82">
        <v>7381.447</v>
      </c>
      <c r="AU24" s="82">
        <v>2286.811</v>
      </c>
      <c r="AV24" s="82">
        <v>9668.258</v>
      </c>
      <c r="AW24" s="82"/>
      <c r="AX24" s="82"/>
      <c r="AY24" s="82"/>
      <c r="AZ24" s="82"/>
      <c r="BA24" s="82"/>
      <c r="BB24" s="82"/>
      <c r="BC24" s="84"/>
      <c r="BD24" s="84"/>
      <c r="BE24" s="84"/>
      <c r="BF24" s="84"/>
      <c r="BG24" s="84"/>
      <c r="BH24" s="84"/>
      <c r="BI24" s="84"/>
      <c r="BJ24" s="84"/>
      <c r="BK24" s="84"/>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row>
    <row r="25" spans="1:178" s="38" customFormat="1" ht="10.5" customHeight="1">
      <c r="A25" s="38" t="s">
        <v>118</v>
      </c>
      <c r="B25" s="82">
        <v>0</v>
      </c>
      <c r="C25" s="82">
        <v>0</v>
      </c>
      <c r="D25" s="82">
        <v>0</v>
      </c>
      <c r="E25" s="82"/>
      <c r="F25" s="82">
        <v>0</v>
      </c>
      <c r="G25" s="82">
        <v>0</v>
      </c>
      <c r="H25" s="82">
        <v>0</v>
      </c>
      <c r="I25" s="82"/>
      <c r="J25" s="82">
        <v>0</v>
      </c>
      <c r="K25" s="82">
        <v>0</v>
      </c>
      <c r="L25" s="82">
        <v>0</v>
      </c>
      <c r="M25" s="38" t="s">
        <v>118</v>
      </c>
      <c r="N25" s="82">
        <v>0</v>
      </c>
      <c r="O25" s="82">
        <v>0</v>
      </c>
      <c r="P25" s="82">
        <v>0</v>
      </c>
      <c r="Q25" s="82"/>
      <c r="R25" s="82">
        <v>0</v>
      </c>
      <c r="S25" s="82">
        <v>0</v>
      </c>
      <c r="T25" s="82">
        <v>0</v>
      </c>
      <c r="U25" s="82"/>
      <c r="V25" s="82">
        <v>0</v>
      </c>
      <c r="W25" s="82">
        <v>0</v>
      </c>
      <c r="X25" s="82">
        <v>0</v>
      </c>
      <c r="Y25" s="38" t="s">
        <v>118</v>
      </c>
      <c r="Z25" s="82">
        <v>0</v>
      </c>
      <c r="AA25" s="82">
        <v>0</v>
      </c>
      <c r="AB25" s="82">
        <v>0</v>
      </c>
      <c r="AC25" s="82"/>
      <c r="AD25" s="82">
        <v>0</v>
      </c>
      <c r="AE25" s="82">
        <v>4.5</v>
      </c>
      <c r="AF25" s="82">
        <v>4.5</v>
      </c>
      <c r="AG25" s="82"/>
      <c r="AH25" s="82">
        <v>0</v>
      </c>
      <c r="AI25" s="82">
        <v>0</v>
      </c>
      <c r="AJ25" s="82">
        <v>0</v>
      </c>
      <c r="AK25" s="38" t="s">
        <v>118</v>
      </c>
      <c r="AL25" s="82">
        <v>0</v>
      </c>
      <c r="AM25" s="82">
        <v>0</v>
      </c>
      <c r="AN25" s="82">
        <v>0</v>
      </c>
      <c r="AO25" s="82"/>
      <c r="AP25" s="83">
        <v>0</v>
      </c>
      <c r="AQ25" s="83">
        <v>0</v>
      </c>
      <c r="AR25" s="83">
        <v>0</v>
      </c>
      <c r="AS25" s="82"/>
      <c r="AT25" s="82">
        <v>0</v>
      </c>
      <c r="AU25" s="82">
        <v>4.5</v>
      </c>
      <c r="AV25" s="82">
        <v>4.5</v>
      </c>
      <c r="AW25" s="82"/>
      <c r="AX25" s="82"/>
      <c r="AY25" s="82"/>
      <c r="AZ25" s="82"/>
      <c r="BB25" s="84"/>
      <c r="BC25" s="84"/>
      <c r="BD25" s="84"/>
      <c r="BE25" s="82"/>
      <c r="BF25" s="84"/>
      <c r="BG25" s="84"/>
      <c r="BH25" s="84"/>
      <c r="BI25" s="82"/>
      <c r="BJ25" s="84"/>
      <c r="BK25" s="84"/>
      <c r="BL25" s="84"/>
      <c r="BM25" s="82"/>
      <c r="BN25" s="82"/>
      <c r="BO25" s="82"/>
      <c r="BP25" s="82"/>
      <c r="BQ25" s="82"/>
      <c r="BR25" s="82"/>
      <c r="BS25" s="84"/>
      <c r="BT25" s="84"/>
      <c r="BU25" s="84"/>
      <c r="BV25" s="84"/>
      <c r="BW25" s="84"/>
      <c r="BX25" s="84"/>
      <c r="BY25" s="84"/>
      <c r="BZ25" s="84"/>
      <c r="CA25" s="84"/>
      <c r="CB25" s="13"/>
      <c r="CC25" s="13"/>
      <c r="CD25" s="13"/>
      <c r="CE25" s="13"/>
      <c r="CF25" s="13"/>
      <c r="CG25" s="13"/>
      <c r="CH25" s="13"/>
      <c r="CI25" s="13"/>
      <c r="CJ25" s="13"/>
      <c r="CK25" s="13"/>
      <c r="CL25" s="13"/>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row>
    <row r="26" spans="1:162" s="38" customFormat="1" ht="10.5" customHeight="1">
      <c r="A26" s="38" t="s">
        <v>119</v>
      </c>
      <c r="B26" s="82">
        <v>221.045</v>
      </c>
      <c r="C26" s="82">
        <v>24.473</v>
      </c>
      <c r="D26" s="82">
        <v>245.518</v>
      </c>
      <c r="E26" s="82"/>
      <c r="F26" s="82">
        <v>263.74</v>
      </c>
      <c r="G26" s="82">
        <v>18.102</v>
      </c>
      <c r="H26" s="82">
        <v>281.842</v>
      </c>
      <c r="I26" s="82"/>
      <c r="J26" s="82">
        <v>92.844</v>
      </c>
      <c r="K26" s="82">
        <v>13.078</v>
      </c>
      <c r="L26" s="82">
        <v>105.922</v>
      </c>
      <c r="M26" s="38" t="s">
        <v>119</v>
      </c>
      <c r="N26" s="82">
        <v>162.779</v>
      </c>
      <c r="O26" s="82">
        <v>15.653</v>
      </c>
      <c r="P26" s="82">
        <v>178.432</v>
      </c>
      <c r="Q26" s="82"/>
      <c r="R26" s="82">
        <v>237.942</v>
      </c>
      <c r="S26" s="82">
        <v>19.117</v>
      </c>
      <c r="T26" s="82">
        <v>257.059</v>
      </c>
      <c r="U26" s="82"/>
      <c r="V26" s="82">
        <v>864.887</v>
      </c>
      <c r="W26" s="82">
        <v>91.444</v>
      </c>
      <c r="X26" s="82">
        <v>956.331</v>
      </c>
      <c r="Y26" s="38" t="s">
        <v>119</v>
      </c>
      <c r="Z26" s="82">
        <v>843.11</v>
      </c>
      <c r="AA26" s="82">
        <v>95.081</v>
      </c>
      <c r="AB26" s="82">
        <v>938.191</v>
      </c>
      <c r="AC26" s="82"/>
      <c r="AD26" s="82">
        <v>431.743</v>
      </c>
      <c r="AE26" s="82">
        <v>121.299</v>
      </c>
      <c r="AF26" s="82">
        <v>553.042</v>
      </c>
      <c r="AG26" s="82"/>
      <c r="AH26" s="82">
        <v>434.092</v>
      </c>
      <c r="AI26" s="82">
        <v>66.041</v>
      </c>
      <c r="AJ26" s="82">
        <v>500.133</v>
      </c>
      <c r="AK26" s="38" t="s">
        <v>119</v>
      </c>
      <c r="AL26" s="82">
        <v>1925.062</v>
      </c>
      <c r="AM26" s="82">
        <v>191.148</v>
      </c>
      <c r="AN26" s="82">
        <v>2116.21</v>
      </c>
      <c r="AO26" s="82"/>
      <c r="AP26" s="83">
        <v>12.526</v>
      </c>
      <c r="AQ26" s="83">
        <v>0.092</v>
      </c>
      <c r="AR26" s="83">
        <v>12.618</v>
      </c>
      <c r="AS26" s="82"/>
      <c r="AT26" s="82">
        <v>5489.77</v>
      </c>
      <c r="AU26" s="82">
        <v>655.528</v>
      </c>
      <c r="AV26" s="82">
        <v>6145.298</v>
      </c>
      <c r="AW26" s="82"/>
      <c r="AX26" s="82"/>
      <c r="AY26" s="82"/>
      <c r="AZ26" s="82"/>
      <c r="BA26" s="82"/>
      <c r="BB26" s="82"/>
      <c r="BC26" s="84"/>
      <c r="BD26" s="84"/>
      <c r="BE26" s="84"/>
      <c r="BF26" s="84"/>
      <c r="BG26" s="84"/>
      <c r="BH26" s="84"/>
      <c r="BI26" s="84"/>
      <c r="BJ26" s="84"/>
      <c r="BK26" s="84"/>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row>
    <row r="27" spans="1:162" s="38" customFormat="1" ht="10.5" customHeight="1">
      <c r="A27" s="38" t="s">
        <v>112</v>
      </c>
      <c r="B27" s="82">
        <v>76.756</v>
      </c>
      <c r="C27" s="82">
        <v>0</v>
      </c>
      <c r="D27" s="82">
        <v>76.756</v>
      </c>
      <c r="E27" s="82"/>
      <c r="F27" s="82">
        <v>0</v>
      </c>
      <c r="G27" s="82">
        <v>0</v>
      </c>
      <c r="H27" s="82">
        <v>0</v>
      </c>
      <c r="I27" s="82"/>
      <c r="J27" s="82">
        <v>0</v>
      </c>
      <c r="K27" s="82">
        <v>0</v>
      </c>
      <c r="L27" s="82">
        <v>0</v>
      </c>
      <c r="M27" s="38" t="s">
        <v>112</v>
      </c>
      <c r="N27" s="82">
        <v>0</v>
      </c>
      <c r="O27" s="82">
        <v>0</v>
      </c>
      <c r="P27" s="82">
        <v>0</v>
      </c>
      <c r="Q27" s="82"/>
      <c r="R27" s="82">
        <v>0</v>
      </c>
      <c r="S27" s="82">
        <v>0</v>
      </c>
      <c r="T27" s="82">
        <v>0</v>
      </c>
      <c r="U27" s="82"/>
      <c r="V27" s="82">
        <v>0</v>
      </c>
      <c r="W27" s="82">
        <v>0</v>
      </c>
      <c r="X27" s="82">
        <v>0</v>
      </c>
      <c r="Y27" s="38" t="s">
        <v>112</v>
      </c>
      <c r="Z27" s="82">
        <v>0</v>
      </c>
      <c r="AA27" s="82">
        <v>0</v>
      </c>
      <c r="AB27" s="82">
        <v>0</v>
      </c>
      <c r="AC27" s="82"/>
      <c r="AD27" s="82">
        <v>0</v>
      </c>
      <c r="AE27" s="82">
        <v>0</v>
      </c>
      <c r="AF27" s="82">
        <v>0</v>
      </c>
      <c r="AG27" s="82"/>
      <c r="AH27" s="82">
        <v>0</v>
      </c>
      <c r="AI27" s="82">
        <v>0</v>
      </c>
      <c r="AJ27" s="82">
        <v>0</v>
      </c>
      <c r="AK27" s="38" t="s">
        <v>112</v>
      </c>
      <c r="AL27" s="82">
        <v>0</v>
      </c>
      <c r="AM27" s="82">
        <v>0</v>
      </c>
      <c r="AN27" s="82">
        <v>0</v>
      </c>
      <c r="AO27" s="82"/>
      <c r="AP27" s="83">
        <v>0</v>
      </c>
      <c r="AQ27" s="83">
        <v>0</v>
      </c>
      <c r="AR27" s="83">
        <v>0</v>
      </c>
      <c r="AS27" s="82"/>
      <c r="AT27" s="82">
        <v>76.756</v>
      </c>
      <c r="AU27" s="82">
        <v>0</v>
      </c>
      <c r="AV27" s="82">
        <v>76.756</v>
      </c>
      <c r="AW27" s="82"/>
      <c r="AX27" s="82"/>
      <c r="AY27" s="82"/>
      <c r="AZ27" s="82"/>
      <c r="BA27" s="82"/>
      <c r="BB27" s="82"/>
      <c r="BC27" s="84"/>
      <c r="BD27" s="84"/>
      <c r="BE27" s="84"/>
      <c r="BF27" s="84"/>
      <c r="BG27" s="84"/>
      <c r="BH27" s="84"/>
      <c r="BI27" s="84"/>
      <c r="BJ27" s="84"/>
      <c r="BK27" s="84"/>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row>
    <row r="28" spans="1:162" s="38" customFormat="1" ht="10.5" customHeight="1">
      <c r="A28" s="38" t="s">
        <v>113</v>
      </c>
      <c r="B28" s="82">
        <v>0</v>
      </c>
      <c r="C28" s="82">
        <v>0</v>
      </c>
      <c r="D28" s="82">
        <v>0</v>
      </c>
      <c r="E28" s="82"/>
      <c r="F28" s="82">
        <v>0</v>
      </c>
      <c r="G28" s="82">
        <v>0</v>
      </c>
      <c r="H28" s="82">
        <v>0</v>
      </c>
      <c r="I28" s="82"/>
      <c r="J28" s="82">
        <v>0</v>
      </c>
      <c r="K28" s="82">
        <v>0</v>
      </c>
      <c r="L28" s="82">
        <v>0</v>
      </c>
      <c r="M28" s="38" t="s">
        <v>113</v>
      </c>
      <c r="N28" s="82">
        <v>0</v>
      </c>
      <c r="O28" s="82">
        <v>0</v>
      </c>
      <c r="P28" s="82">
        <v>0</v>
      </c>
      <c r="Q28" s="82"/>
      <c r="R28" s="82">
        <v>0</v>
      </c>
      <c r="S28" s="82">
        <v>0</v>
      </c>
      <c r="T28" s="82">
        <v>0</v>
      </c>
      <c r="U28" s="82"/>
      <c r="V28" s="82">
        <v>0</v>
      </c>
      <c r="W28" s="82">
        <v>0</v>
      </c>
      <c r="X28" s="82">
        <v>0</v>
      </c>
      <c r="Y28" s="38" t="s">
        <v>113</v>
      </c>
      <c r="Z28" s="82">
        <v>0</v>
      </c>
      <c r="AA28" s="82">
        <v>0</v>
      </c>
      <c r="AB28" s="82">
        <v>0</v>
      </c>
      <c r="AC28" s="82"/>
      <c r="AD28" s="82">
        <v>0</v>
      </c>
      <c r="AE28" s="82">
        <v>0</v>
      </c>
      <c r="AF28" s="82">
        <v>0</v>
      </c>
      <c r="AG28" s="82"/>
      <c r="AH28" s="82">
        <v>0</v>
      </c>
      <c r="AI28" s="82">
        <v>0</v>
      </c>
      <c r="AJ28" s="82">
        <v>0</v>
      </c>
      <c r="AK28" s="38" t="s">
        <v>113</v>
      </c>
      <c r="AL28" s="82">
        <v>5.352</v>
      </c>
      <c r="AM28" s="82">
        <v>0</v>
      </c>
      <c r="AN28" s="82">
        <v>5.352</v>
      </c>
      <c r="AO28" s="82"/>
      <c r="AP28" s="83">
        <v>0</v>
      </c>
      <c r="AQ28" s="83">
        <v>0</v>
      </c>
      <c r="AR28" s="83">
        <v>0</v>
      </c>
      <c r="AS28" s="82"/>
      <c r="AT28" s="82">
        <v>5.352</v>
      </c>
      <c r="AU28" s="82">
        <v>0</v>
      </c>
      <c r="AV28" s="82">
        <v>5.352</v>
      </c>
      <c r="AW28" s="82"/>
      <c r="AX28" s="82"/>
      <c r="AY28" s="82"/>
      <c r="AZ28" s="82"/>
      <c r="BA28" s="82"/>
      <c r="BB28" s="82"/>
      <c r="BC28" s="84"/>
      <c r="BD28" s="84"/>
      <c r="BE28" s="84"/>
      <c r="BF28" s="84"/>
      <c r="BG28" s="84"/>
      <c r="BH28" s="84"/>
      <c r="BI28" s="84"/>
      <c r="BJ28" s="84"/>
      <c r="BK28" s="84"/>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row>
    <row r="29" spans="1:162" s="38" customFormat="1" ht="10.5" customHeight="1">
      <c r="A29" s="38" t="s">
        <v>22</v>
      </c>
      <c r="B29" s="82">
        <v>0.063</v>
      </c>
      <c r="C29" s="82">
        <v>0</v>
      </c>
      <c r="D29" s="82">
        <v>0.063</v>
      </c>
      <c r="E29" s="82"/>
      <c r="F29" s="82">
        <v>0.071</v>
      </c>
      <c r="G29" s="82">
        <v>0.27</v>
      </c>
      <c r="H29" s="82">
        <v>0.341</v>
      </c>
      <c r="I29" s="82"/>
      <c r="J29" s="82">
        <v>42.413</v>
      </c>
      <c r="K29" s="82">
        <v>0</v>
      </c>
      <c r="L29" s="82">
        <v>42.413</v>
      </c>
      <c r="M29" s="38" t="s">
        <v>22</v>
      </c>
      <c r="N29" s="82">
        <v>0</v>
      </c>
      <c r="O29" s="82">
        <v>0</v>
      </c>
      <c r="P29" s="82">
        <v>0</v>
      </c>
      <c r="Q29" s="82"/>
      <c r="R29" s="82">
        <v>0</v>
      </c>
      <c r="S29" s="82">
        <v>0</v>
      </c>
      <c r="T29" s="82">
        <v>0</v>
      </c>
      <c r="U29" s="82"/>
      <c r="V29" s="82">
        <v>0</v>
      </c>
      <c r="W29" s="82">
        <v>0</v>
      </c>
      <c r="X29" s="82">
        <v>0</v>
      </c>
      <c r="Y29" s="38" t="s">
        <v>22</v>
      </c>
      <c r="Z29" s="82">
        <v>0</v>
      </c>
      <c r="AA29" s="82">
        <v>0</v>
      </c>
      <c r="AB29" s="82">
        <v>0</v>
      </c>
      <c r="AC29" s="82"/>
      <c r="AD29" s="82">
        <v>0.164</v>
      </c>
      <c r="AE29" s="82">
        <v>0</v>
      </c>
      <c r="AF29" s="82">
        <v>0.164</v>
      </c>
      <c r="AG29" s="82"/>
      <c r="AH29" s="82">
        <v>1.136</v>
      </c>
      <c r="AI29" s="82">
        <v>0.033</v>
      </c>
      <c r="AJ29" s="82">
        <v>1.169</v>
      </c>
      <c r="AK29" s="38" t="s">
        <v>22</v>
      </c>
      <c r="AL29" s="82">
        <v>1710.405</v>
      </c>
      <c r="AM29" s="82">
        <v>345.067</v>
      </c>
      <c r="AN29" s="82">
        <v>2055.472</v>
      </c>
      <c r="AO29" s="82"/>
      <c r="AP29" s="83">
        <v>0</v>
      </c>
      <c r="AQ29" s="83">
        <v>0</v>
      </c>
      <c r="AR29" s="83">
        <v>0</v>
      </c>
      <c r="AS29" s="82"/>
      <c r="AT29" s="82">
        <v>1754.252</v>
      </c>
      <c r="AU29" s="82">
        <v>345.37</v>
      </c>
      <c r="AV29" s="82">
        <v>2099.622</v>
      </c>
      <c r="AW29" s="82"/>
      <c r="AX29" s="82"/>
      <c r="AY29" s="82"/>
      <c r="AZ29" s="82"/>
      <c r="BA29" s="82"/>
      <c r="BB29" s="82"/>
      <c r="BC29" s="84"/>
      <c r="BD29" s="84"/>
      <c r="BE29" s="84"/>
      <c r="BF29" s="84"/>
      <c r="BG29" s="84"/>
      <c r="BH29" s="84"/>
      <c r="BI29" s="84"/>
      <c r="BJ29" s="84"/>
      <c r="BK29" s="84"/>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row>
    <row r="30" spans="2:162" s="38" customFormat="1" ht="3" customHeight="1">
      <c r="B30" s="82"/>
      <c r="C30" s="82"/>
      <c r="D30" s="82"/>
      <c r="E30" s="82"/>
      <c r="F30" s="82"/>
      <c r="G30" s="82"/>
      <c r="H30" s="82"/>
      <c r="I30" s="82"/>
      <c r="J30" s="82"/>
      <c r="K30" s="82"/>
      <c r="L30" s="82"/>
      <c r="N30" s="82"/>
      <c r="O30" s="82"/>
      <c r="P30" s="82"/>
      <c r="Q30" s="82"/>
      <c r="R30" s="82"/>
      <c r="S30" s="82"/>
      <c r="T30" s="82"/>
      <c r="U30" s="82"/>
      <c r="V30" s="82"/>
      <c r="W30" s="82"/>
      <c r="X30" s="82"/>
      <c r="Z30" s="82"/>
      <c r="AA30" s="82"/>
      <c r="AB30" s="82"/>
      <c r="AC30" s="82"/>
      <c r="AD30" s="82"/>
      <c r="AE30" s="82"/>
      <c r="AF30" s="82"/>
      <c r="AG30" s="82"/>
      <c r="AH30" s="82"/>
      <c r="AI30" s="82"/>
      <c r="AJ30" s="82"/>
      <c r="AL30" s="82"/>
      <c r="AM30" s="82"/>
      <c r="AN30" s="82"/>
      <c r="AO30" s="82"/>
      <c r="AP30" s="83">
        <v>0</v>
      </c>
      <c r="AQ30" s="83">
        <v>0</v>
      </c>
      <c r="AR30" s="83">
        <v>0</v>
      </c>
      <c r="AS30" s="82"/>
      <c r="AT30" s="82"/>
      <c r="AU30" s="82"/>
      <c r="AV30" s="82"/>
      <c r="AW30" s="82"/>
      <c r="AX30" s="82"/>
      <c r="AY30" s="82"/>
      <c r="AZ30" s="82"/>
      <c r="BA30" s="82"/>
      <c r="BB30" s="82"/>
      <c r="BC30" s="84"/>
      <c r="BD30" s="84"/>
      <c r="BE30" s="84"/>
      <c r="BF30" s="84"/>
      <c r="BG30" s="84"/>
      <c r="BH30" s="84"/>
      <c r="BI30" s="84"/>
      <c r="BJ30" s="84"/>
      <c r="BK30" s="84"/>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row>
    <row r="31" spans="1:162" s="38" customFormat="1" ht="10.5" customHeight="1">
      <c r="A31" s="85" t="s">
        <v>120</v>
      </c>
      <c r="B31" s="83">
        <v>3936.226</v>
      </c>
      <c r="C31" s="83">
        <v>234.777</v>
      </c>
      <c r="D31" s="83">
        <v>4171.003</v>
      </c>
      <c r="E31" s="83"/>
      <c r="F31" s="83">
        <v>6595.065</v>
      </c>
      <c r="G31" s="83">
        <v>294.333</v>
      </c>
      <c r="H31" s="83">
        <v>6889.398</v>
      </c>
      <c r="I31" s="83"/>
      <c r="J31" s="83">
        <v>4084.215</v>
      </c>
      <c r="K31" s="83">
        <v>28.38</v>
      </c>
      <c r="L31" s="83">
        <v>4112.595</v>
      </c>
      <c r="M31" s="85" t="s">
        <v>120</v>
      </c>
      <c r="N31" s="83">
        <v>3095.435</v>
      </c>
      <c r="O31" s="83">
        <v>37.668</v>
      </c>
      <c r="P31" s="83">
        <v>3133.103</v>
      </c>
      <c r="Q31" s="83"/>
      <c r="R31" s="83">
        <v>11102.345</v>
      </c>
      <c r="S31" s="83">
        <v>121.801</v>
      </c>
      <c r="T31" s="83">
        <v>11224.146</v>
      </c>
      <c r="U31" s="83"/>
      <c r="V31" s="83">
        <v>73501.443</v>
      </c>
      <c r="W31" s="83">
        <v>4128.087</v>
      </c>
      <c r="X31" s="83">
        <v>77629.53</v>
      </c>
      <c r="Y31" s="85" t="s">
        <v>120</v>
      </c>
      <c r="Z31" s="83">
        <v>18468.412</v>
      </c>
      <c r="AA31" s="83">
        <v>175.177</v>
      </c>
      <c r="AB31" s="83">
        <v>18643.589</v>
      </c>
      <c r="AC31" s="83"/>
      <c r="AD31" s="83">
        <v>7274.632</v>
      </c>
      <c r="AE31" s="83">
        <v>-138.24</v>
      </c>
      <c r="AF31" s="83">
        <v>7136.392</v>
      </c>
      <c r="AG31" s="83"/>
      <c r="AH31" s="83">
        <v>19287.772</v>
      </c>
      <c r="AI31" s="83">
        <v>1476.53</v>
      </c>
      <c r="AJ31" s="83">
        <v>20764.302</v>
      </c>
      <c r="AK31" s="85" t="s">
        <v>120</v>
      </c>
      <c r="AL31" s="83">
        <v>33538.58</v>
      </c>
      <c r="AM31" s="83">
        <v>771.765</v>
      </c>
      <c r="AN31" s="83">
        <v>34310.345</v>
      </c>
      <c r="AO31" s="83"/>
      <c r="AP31" s="83">
        <v>633.776</v>
      </c>
      <c r="AQ31" s="83">
        <v>2.939</v>
      </c>
      <c r="AR31" s="83">
        <v>636.715</v>
      </c>
      <c r="AS31" s="83"/>
      <c r="AT31" s="83">
        <v>181517.901</v>
      </c>
      <c r="AU31" s="83">
        <v>7133.217</v>
      </c>
      <c r="AV31" s="83">
        <v>188651.118</v>
      </c>
      <c r="AW31" s="83"/>
      <c r="AX31" s="83"/>
      <c r="AY31" s="83"/>
      <c r="AZ31" s="83"/>
      <c r="BA31" s="83"/>
      <c r="BB31" s="83"/>
      <c r="BC31" s="86"/>
      <c r="BD31" s="86"/>
      <c r="BE31" s="86"/>
      <c r="BF31" s="86"/>
      <c r="BG31" s="86"/>
      <c r="BH31" s="86"/>
      <c r="BI31" s="86"/>
      <c r="BJ31" s="86"/>
      <c r="BK31" s="86"/>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row>
    <row r="32" spans="1:162" s="38" customFormat="1" ht="3" customHeight="1">
      <c r="A32" s="85"/>
      <c r="B32" s="83"/>
      <c r="C32" s="83"/>
      <c r="D32" s="83"/>
      <c r="E32" s="83"/>
      <c r="F32" s="83"/>
      <c r="G32" s="83"/>
      <c r="H32" s="83"/>
      <c r="I32" s="83"/>
      <c r="J32" s="83"/>
      <c r="K32" s="83"/>
      <c r="L32" s="83"/>
      <c r="M32" s="85"/>
      <c r="N32" s="83"/>
      <c r="O32" s="83"/>
      <c r="P32" s="83"/>
      <c r="Q32" s="83"/>
      <c r="R32" s="83"/>
      <c r="S32" s="83"/>
      <c r="T32" s="83"/>
      <c r="U32" s="83"/>
      <c r="V32" s="83"/>
      <c r="W32" s="83"/>
      <c r="X32" s="83"/>
      <c r="Y32" s="85"/>
      <c r="Z32" s="83"/>
      <c r="AA32" s="83"/>
      <c r="AB32" s="83"/>
      <c r="AC32" s="83"/>
      <c r="AD32" s="83"/>
      <c r="AE32" s="83"/>
      <c r="AF32" s="83"/>
      <c r="AG32" s="83"/>
      <c r="AH32" s="83"/>
      <c r="AI32" s="83"/>
      <c r="AJ32" s="83"/>
      <c r="AK32" s="85"/>
      <c r="AL32" s="83"/>
      <c r="AM32" s="83"/>
      <c r="AN32" s="83"/>
      <c r="AO32" s="83"/>
      <c r="AP32" s="83">
        <v>0</v>
      </c>
      <c r="AQ32" s="83">
        <v>0</v>
      </c>
      <c r="AR32" s="83">
        <v>0</v>
      </c>
      <c r="AS32" s="83"/>
      <c r="AT32" s="83"/>
      <c r="AU32" s="83"/>
      <c r="AV32" s="83"/>
      <c r="AW32" s="83"/>
      <c r="AX32" s="83"/>
      <c r="AY32" s="83"/>
      <c r="AZ32" s="83"/>
      <c r="BA32" s="83"/>
      <c r="BB32" s="83"/>
      <c r="BC32" s="86"/>
      <c r="BD32" s="86"/>
      <c r="BE32" s="86"/>
      <c r="BF32" s="86"/>
      <c r="BG32" s="86"/>
      <c r="BH32" s="86"/>
      <c r="BI32" s="86"/>
      <c r="BJ32" s="86"/>
      <c r="BK32" s="86"/>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row>
    <row r="33" spans="1:162" s="38" customFormat="1" ht="10.5" customHeight="1">
      <c r="A33" s="87" t="s">
        <v>121</v>
      </c>
      <c r="B33" s="80">
        <v>364.638</v>
      </c>
      <c r="C33" s="80">
        <v>191.123</v>
      </c>
      <c r="D33" s="80">
        <v>555.761</v>
      </c>
      <c r="E33" s="80"/>
      <c r="F33" s="80">
        <v>1380.821</v>
      </c>
      <c r="G33" s="80">
        <v>44.123</v>
      </c>
      <c r="H33" s="80">
        <v>1424.944</v>
      </c>
      <c r="I33" s="80"/>
      <c r="J33" s="80">
        <v>530.081</v>
      </c>
      <c r="K33" s="80">
        <v>-57.554</v>
      </c>
      <c r="L33" s="80">
        <v>472.527</v>
      </c>
      <c r="M33" s="87" t="s">
        <v>122</v>
      </c>
      <c r="N33" s="80">
        <v>567.861</v>
      </c>
      <c r="O33" s="80">
        <v>2.192</v>
      </c>
      <c r="P33" s="80">
        <v>570.053</v>
      </c>
      <c r="Q33" s="80"/>
      <c r="R33" s="80">
        <v>1804.371</v>
      </c>
      <c r="S33" s="80">
        <v>7.937</v>
      </c>
      <c r="T33" s="80">
        <v>1812.308</v>
      </c>
      <c r="U33" s="80"/>
      <c r="V33" s="80">
        <v>5649.026</v>
      </c>
      <c r="W33" s="80">
        <v>47.073</v>
      </c>
      <c r="X33" s="80">
        <v>5696.099</v>
      </c>
      <c r="Y33" s="87" t="s">
        <v>122</v>
      </c>
      <c r="Z33" s="80">
        <v>3687.675</v>
      </c>
      <c r="AA33" s="80">
        <v>39.817</v>
      </c>
      <c r="AB33" s="80">
        <v>3727.492</v>
      </c>
      <c r="AC33" s="80"/>
      <c r="AD33" s="80">
        <v>2454.977</v>
      </c>
      <c r="AE33" s="80">
        <v>90.472</v>
      </c>
      <c r="AF33" s="80">
        <v>2545.449</v>
      </c>
      <c r="AG33" s="80"/>
      <c r="AH33" s="80">
        <v>2536.853</v>
      </c>
      <c r="AI33" s="80">
        <v>123.821</v>
      </c>
      <c r="AJ33" s="80">
        <v>2660.674</v>
      </c>
      <c r="AK33" s="87" t="s">
        <v>122</v>
      </c>
      <c r="AL33" s="80">
        <v>7054.795</v>
      </c>
      <c r="AM33" s="80">
        <v>-392.657</v>
      </c>
      <c r="AN33" s="80">
        <v>6662.138</v>
      </c>
      <c r="AO33" s="80"/>
      <c r="AP33" s="80">
        <v>178.442</v>
      </c>
      <c r="AQ33" s="80">
        <v>0.398</v>
      </c>
      <c r="AR33" s="80">
        <v>178.84</v>
      </c>
      <c r="AS33" s="80"/>
      <c r="AT33" s="80">
        <v>26209.54</v>
      </c>
      <c r="AU33" s="80">
        <v>96.745</v>
      </c>
      <c r="AV33" s="80">
        <v>26306.285</v>
      </c>
      <c r="AW33" s="80"/>
      <c r="AX33" s="80"/>
      <c r="AY33" s="80"/>
      <c r="AZ33" s="80"/>
      <c r="BA33" s="80"/>
      <c r="BB33" s="80"/>
      <c r="BC33" s="81"/>
      <c r="BD33" s="81"/>
      <c r="BE33" s="81"/>
      <c r="BF33" s="81"/>
      <c r="BG33" s="81"/>
      <c r="BH33" s="81"/>
      <c r="BI33" s="81"/>
      <c r="BJ33" s="81"/>
      <c r="BK33" s="81"/>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row>
    <row r="34" spans="2:162" s="38" customFormat="1" ht="10.5" customHeight="1" hidden="1">
      <c r="B34" s="82"/>
      <c r="C34" s="82"/>
      <c r="D34" s="82"/>
      <c r="E34" s="82"/>
      <c r="F34" s="82"/>
      <c r="G34" s="82"/>
      <c r="H34" s="82"/>
      <c r="I34" s="82"/>
      <c r="J34" s="82"/>
      <c r="K34" s="82"/>
      <c r="L34" s="82"/>
      <c r="N34" s="82"/>
      <c r="O34" s="82"/>
      <c r="P34" s="82"/>
      <c r="Q34" s="82"/>
      <c r="R34" s="82"/>
      <c r="S34" s="82"/>
      <c r="T34" s="82"/>
      <c r="U34" s="82"/>
      <c r="V34" s="82"/>
      <c r="W34" s="82"/>
      <c r="X34" s="82"/>
      <c r="Z34" s="82"/>
      <c r="AA34" s="82"/>
      <c r="AB34" s="82"/>
      <c r="AC34" s="82"/>
      <c r="AD34" s="82"/>
      <c r="AE34" s="82"/>
      <c r="AF34" s="82"/>
      <c r="AG34" s="82"/>
      <c r="AH34" s="82"/>
      <c r="AI34" s="82"/>
      <c r="AJ34" s="82"/>
      <c r="AL34" s="82"/>
      <c r="AM34" s="82"/>
      <c r="AN34" s="82"/>
      <c r="AO34" s="82"/>
      <c r="AP34" s="82"/>
      <c r="AQ34" s="82"/>
      <c r="AR34" s="82"/>
      <c r="AS34" s="82"/>
      <c r="AT34" s="82"/>
      <c r="AU34" s="82"/>
      <c r="AV34" s="82"/>
      <c r="AW34" s="82"/>
      <c r="AX34" s="82"/>
      <c r="AY34" s="82"/>
      <c r="AZ34" s="82"/>
      <c r="BA34" s="82"/>
      <c r="BB34" s="82"/>
      <c r="BC34" s="84"/>
      <c r="BD34" s="84"/>
      <c r="BE34" s="84"/>
      <c r="BF34" s="84"/>
      <c r="BG34" s="84"/>
      <c r="BH34" s="84"/>
      <c r="BI34" s="84"/>
      <c r="BJ34" s="84"/>
      <c r="BK34" s="84"/>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row>
    <row r="35" spans="2:162" s="38" customFormat="1" ht="10.5" customHeight="1" hidden="1">
      <c r="B35" s="82"/>
      <c r="C35" s="82"/>
      <c r="D35" s="82"/>
      <c r="E35" s="82"/>
      <c r="F35" s="82"/>
      <c r="G35" s="82"/>
      <c r="H35" s="82"/>
      <c r="I35" s="82"/>
      <c r="J35" s="82"/>
      <c r="K35" s="82"/>
      <c r="L35" s="82"/>
      <c r="N35" s="82"/>
      <c r="O35" s="82"/>
      <c r="P35" s="82"/>
      <c r="Q35" s="82"/>
      <c r="R35" s="82"/>
      <c r="S35" s="82"/>
      <c r="T35" s="82"/>
      <c r="U35" s="82"/>
      <c r="V35" s="82"/>
      <c r="W35" s="82"/>
      <c r="X35" s="82"/>
      <c r="Z35" s="82"/>
      <c r="AA35" s="82"/>
      <c r="AB35" s="82"/>
      <c r="AC35" s="82"/>
      <c r="AD35" s="82"/>
      <c r="AE35" s="82"/>
      <c r="AF35" s="82"/>
      <c r="AG35" s="82"/>
      <c r="AH35" s="82"/>
      <c r="AI35" s="82"/>
      <c r="AJ35" s="82"/>
      <c r="AL35" s="82"/>
      <c r="AM35" s="82"/>
      <c r="AN35" s="82"/>
      <c r="AO35" s="82"/>
      <c r="AP35" s="82"/>
      <c r="AQ35" s="82"/>
      <c r="AR35" s="82"/>
      <c r="AS35" s="82"/>
      <c r="AT35" s="82"/>
      <c r="AU35" s="82"/>
      <c r="AV35" s="82"/>
      <c r="AW35" s="82"/>
      <c r="AX35" s="82"/>
      <c r="AY35" s="82"/>
      <c r="AZ35" s="82"/>
      <c r="BA35" s="82"/>
      <c r="BB35" s="82"/>
      <c r="BC35" s="84"/>
      <c r="BD35" s="84"/>
      <c r="BE35" s="84"/>
      <c r="BF35" s="84"/>
      <c r="BG35" s="84"/>
      <c r="BH35" s="84"/>
      <c r="BI35" s="84"/>
      <c r="BJ35" s="84"/>
      <c r="BK35" s="84"/>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row>
    <row r="36" spans="2:162" s="38" customFormat="1" ht="3" customHeight="1">
      <c r="B36" s="82"/>
      <c r="C36" s="82"/>
      <c r="D36" s="82"/>
      <c r="E36" s="82"/>
      <c r="F36" s="82"/>
      <c r="G36" s="82"/>
      <c r="H36" s="82"/>
      <c r="I36" s="82"/>
      <c r="J36" s="82"/>
      <c r="K36" s="82"/>
      <c r="L36" s="82"/>
      <c r="N36" s="82"/>
      <c r="O36" s="82"/>
      <c r="P36" s="82"/>
      <c r="Q36" s="82"/>
      <c r="R36" s="82"/>
      <c r="S36" s="82"/>
      <c r="T36" s="82"/>
      <c r="U36" s="82"/>
      <c r="V36" s="82"/>
      <c r="W36" s="82"/>
      <c r="X36" s="82"/>
      <c r="Z36" s="82"/>
      <c r="AA36" s="82"/>
      <c r="AB36" s="82"/>
      <c r="AC36" s="82"/>
      <c r="AD36" s="82"/>
      <c r="AE36" s="82"/>
      <c r="AF36" s="82"/>
      <c r="AG36" s="82"/>
      <c r="AH36" s="82"/>
      <c r="AI36" s="82"/>
      <c r="AJ36" s="82"/>
      <c r="AL36" s="82"/>
      <c r="AM36" s="82"/>
      <c r="AN36" s="82"/>
      <c r="AO36" s="82"/>
      <c r="AP36" s="82"/>
      <c r="AQ36" s="82"/>
      <c r="AR36" s="82"/>
      <c r="AS36" s="82"/>
      <c r="AT36" s="82"/>
      <c r="AU36" s="82"/>
      <c r="AV36" s="82"/>
      <c r="AW36" s="82"/>
      <c r="AX36" s="82"/>
      <c r="AY36" s="82"/>
      <c r="AZ36" s="82"/>
      <c r="BA36" s="82"/>
      <c r="BB36" s="82"/>
      <c r="BC36" s="84"/>
      <c r="BD36" s="84"/>
      <c r="BE36" s="84"/>
      <c r="BF36" s="84"/>
      <c r="BG36" s="84"/>
      <c r="BH36" s="84"/>
      <c r="BI36" s="84"/>
      <c r="BJ36" s="84"/>
      <c r="BK36" s="84"/>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row>
    <row r="37" spans="1:162" s="38" customFormat="1" ht="10.5" customHeight="1">
      <c r="A37" s="85" t="s">
        <v>123</v>
      </c>
      <c r="B37" s="83">
        <v>3571.588</v>
      </c>
      <c r="C37" s="83">
        <v>43.654</v>
      </c>
      <c r="D37" s="83">
        <v>3615.242</v>
      </c>
      <c r="E37" s="83"/>
      <c r="F37" s="83">
        <v>5214.244</v>
      </c>
      <c r="G37" s="83">
        <v>250.21</v>
      </c>
      <c r="H37" s="83">
        <v>5464.454</v>
      </c>
      <c r="I37" s="83"/>
      <c r="J37" s="83">
        <v>3554.134</v>
      </c>
      <c r="K37" s="83">
        <v>85.934</v>
      </c>
      <c r="L37" s="83">
        <v>3640.068</v>
      </c>
      <c r="M37" s="85" t="s">
        <v>123</v>
      </c>
      <c r="N37" s="83">
        <v>2527.574</v>
      </c>
      <c r="O37" s="83">
        <v>35.476</v>
      </c>
      <c r="P37" s="83">
        <v>2563.05</v>
      </c>
      <c r="Q37" s="83"/>
      <c r="R37" s="83">
        <v>9297.974</v>
      </c>
      <c r="S37" s="83">
        <v>113.864</v>
      </c>
      <c r="T37" s="83">
        <v>9411.838</v>
      </c>
      <c r="U37" s="83"/>
      <c r="V37" s="83">
        <v>67852.417</v>
      </c>
      <c r="W37" s="83">
        <v>4081.014</v>
      </c>
      <c r="X37" s="83">
        <v>71933.431</v>
      </c>
      <c r="Y37" s="85" t="s">
        <v>123</v>
      </c>
      <c r="Z37" s="83">
        <v>14780.737</v>
      </c>
      <c r="AA37" s="83">
        <v>135.36</v>
      </c>
      <c r="AB37" s="83">
        <v>14916.097</v>
      </c>
      <c r="AC37" s="83"/>
      <c r="AD37" s="83">
        <v>4819.655</v>
      </c>
      <c r="AE37" s="83">
        <v>-228.712</v>
      </c>
      <c r="AF37" s="83">
        <v>4590.943</v>
      </c>
      <c r="AG37" s="83"/>
      <c r="AH37" s="83">
        <v>16750.919</v>
      </c>
      <c r="AI37" s="83">
        <v>1352.709</v>
      </c>
      <c r="AJ37" s="83">
        <v>18103.628</v>
      </c>
      <c r="AK37" s="85" t="s">
        <v>123</v>
      </c>
      <c r="AL37" s="83">
        <v>26483.785</v>
      </c>
      <c r="AM37" s="83">
        <v>1164.422</v>
      </c>
      <c r="AN37" s="83">
        <v>27648.207</v>
      </c>
      <c r="AO37" s="83"/>
      <c r="AP37" s="83">
        <v>455.334</v>
      </c>
      <c r="AQ37" s="83">
        <v>2.541</v>
      </c>
      <c r="AR37" s="83">
        <v>457.875</v>
      </c>
      <c r="AS37" s="83"/>
      <c r="AT37" s="83">
        <v>155308.361</v>
      </c>
      <c r="AU37" s="83">
        <v>7036.472</v>
      </c>
      <c r="AV37" s="83">
        <v>162344.833</v>
      </c>
      <c r="AW37" s="83"/>
      <c r="AX37" s="83"/>
      <c r="AY37" s="83"/>
      <c r="AZ37" s="83"/>
      <c r="BA37" s="83"/>
      <c r="BB37" s="83"/>
      <c r="BC37" s="86"/>
      <c r="BD37" s="86"/>
      <c r="BE37" s="86"/>
      <c r="BF37" s="86"/>
      <c r="BG37" s="86"/>
      <c r="BH37" s="86"/>
      <c r="BI37" s="86"/>
      <c r="BJ37" s="86"/>
      <c r="BK37" s="86"/>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row>
    <row r="38" spans="2:162" s="38" customFormat="1" ht="3" customHeight="1">
      <c r="B38" s="82"/>
      <c r="C38" s="82"/>
      <c r="D38" s="82"/>
      <c r="E38" s="82"/>
      <c r="F38" s="82"/>
      <c r="G38" s="82"/>
      <c r="H38" s="82"/>
      <c r="I38" s="82"/>
      <c r="J38" s="82"/>
      <c r="K38" s="82"/>
      <c r="L38" s="82"/>
      <c r="N38" s="82"/>
      <c r="O38" s="82"/>
      <c r="P38" s="82"/>
      <c r="Q38" s="82"/>
      <c r="R38" s="82"/>
      <c r="S38" s="82"/>
      <c r="T38" s="82"/>
      <c r="U38" s="82"/>
      <c r="V38" s="82"/>
      <c r="W38" s="82"/>
      <c r="X38" s="82"/>
      <c r="Z38" s="82"/>
      <c r="AA38" s="82"/>
      <c r="AB38" s="82"/>
      <c r="AC38" s="82"/>
      <c r="AD38" s="82"/>
      <c r="AE38" s="82"/>
      <c r="AF38" s="82"/>
      <c r="AG38" s="82"/>
      <c r="AH38" s="82"/>
      <c r="AI38" s="82"/>
      <c r="AJ38" s="82"/>
      <c r="AL38" s="82"/>
      <c r="AM38" s="82"/>
      <c r="AN38" s="82"/>
      <c r="AO38" s="82"/>
      <c r="AP38" s="82"/>
      <c r="AQ38" s="82"/>
      <c r="AR38" s="82"/>
      <c r="AS38" s="82"/>
      <c r="AT38" s="82"/>
      <c r="AU38" s="82"/>
      <c r="AV38" s="82"/>
      <c r="AW38" s="82"/>
      <c r="AX38" s="82"/>
      <c r="AY38" s="82"/>
      <c r="AZ38" s="82"/>
      <c r="BA38" s="82"/>
      <c r="BB38" s="82"/>
      <c r="BC38" s="84"/>
      <c r="BD38" s="84"/>
      <c r="BE38" s="84"/>
      <c r="BF38" s="84"/>
      <c r="BG38" s="84"/>
      <c r="BH38" s="84"/>
      <c r="BI38" s="84"/>
      <c r="BJ38" s="84"/>
      <c r="BK38" s="84"/>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row>
    <row r="39" spans="1:162" s="38" customFormat="1" ht="10.5" customHeight="1">
      <c r="A39" s="79" t="s">
        <v>124</v>
      </c>
      <c r="B39" s="80">
        <v>529.355</v>
      </c>
      <c r="C39" s="80">
        <v>33.92</v>
      </c>
      <c r="D39" s="80">
        <v>563.275</v>
      </c>
      <c r="E39" s="80"/>
      <c r="F39" s="80">
        <v>271.271</v>
      </c>
      <c r="G39" s="80">
        <v>18.69</v>
      </c>
      <c r="H39" s="80">
        <v>289.961</v>
      </c>
      <c r="I39" s="80"/>
      <c r="J39" s="80">
        <v>68.532</v>
      </c>
      <c r="K39" s="80">
        <v>3.673</v>
      </c>
      <c r="L39" s="80">
        <v>72.205</v>
      </c>
      <c r="M39" s="79" t="s">
        <v>124</v>
      </c>
      <c r="N39" s="80">
        <v>308.195</v>
      </c>
      <c r="O39" s="80">
        <v>29.481</v>
      </c>
      <c r="P39" s="80">
        <v>337.676</v>
      </c>
      <c r="Q39" s="80"/>
      <c r="R39" s="80">
        <v>39.043</v>
      </c>
      <c r="S39" s="80">
        <v>0</v>
      </c>
      <c r="T39" s="80">
        <v>39.043</v>
      </c>
      <c r="U39" s="80"/>
      <c r="V39" s="80">
        <v>6321.924</v>
      </c>
      <c r="W39" s="80">
        <v>45.097</v>
      </c>
      <c r="X39" s="80">
        <v>6367.021</v>
      </c>
      <c r="Y39" s="79" t="s">
        <v>124</v>
      </c>
      <c r="Z39" s="80">
        <v>478.9</v>
      </c>
      <c r="AA39" s="80">
        <v>155.918</v>
      </c>
      <c r="AB39" s="80">
        <v>634.818</v>
      </c>
      <c r="AC39" s="80"/>
      <c r="AD39" s="80">
        <v>659.934</v>
      </c>
      <c r="AE39" s="80">
        <v>118.923</v>
      </c>
      <c r="AF39" s="80">
        <v>778.857</v>
      </c>
      <c r="AG39" s="80"/>
      <c r="AH39" s="80">
        <v>946.095</v>
      </c>
      <c r="AI39" s="80">
        <v>35.244</v>
      </c>
      <c r="AJ39" s="80">
        <v>981.339</v>
      </c>
      <c r="AK39" s="79" t="s">
        <v>124</v>
      </c>
      <c r="AL39" s="80">
        <v>203.459</v>
      </c>
      <c r="AM39" s="80">
        <v>51.647</v>
      </c>
      <c r="AN39" s="80">
        <v>255.106</v>
      </c>
      <c r="AO39" s="80"/>
      <c r="AP39" s="80">
        <v>0</v>
      </c>
      <c r="AQ39" s="80">
        <v>0</v>
      </c>
      <c r="AR39" s="80">
        <v>0</v>
      </c>
      <c r="AS39" s="80"/>
      <c r="AT39" s="80">
        <v>9826.708</v>
      </c>
      <c r="AU39" s="80">
        <v>492.593</v>
      </c>
      <c r="AV39" s="80">
        <v>10319.301</v>
      </c>
      <c r="AW39" s="80"/>
      <c r="AX39" s="80"/>
      <c r="AY39" s="80"/>
      <c r="AZ39" s="80"/>
      <c r="BA39" s="80"/>
      <c r="BB39" s="80"/>
      <c r="BC39" s="81"/>
      <c r="BD39" s="81"/>
      <c r="BE39" s="81"/>
      <c r="BF39" s="81"/>
      <c r="BG39" s="81"/>
      <c r="BH39" s="81"/>
      <c r="BI39" s="81"/>
      <c r="BJ39" s="81"/>
      <c r="BK39" s="81"/>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row>
    <row r="40" spans="1:162" s="38" customFormat="1" ht="10.5" customHeight="1">
      <c r="A40" s="38" t="s">
        <v>125</v>
      </c>
      <c r="B40" s="82">
        <v>38.09</v>
      </c>
      <c r="C40" s="82">
        <v>4.238</v>
      </c>
      <c r="D40" s="82">
        <v>42.328</v>
      </c>
      <c r="E40" s="82"/>
      <c r="F40" s="82">
        <v>5.454</v>
      </c>
      <c r="G40" s="82">
        <v>0.363</v>
      </c>
      <c r="H40" s="82">
        <v>5.817</v>
      </c>
      <c r="I40" s="82"/>
      <c r="J40" s="82">
        <v>0</v>
      </c>
      <c r="K40" s="82">
        <v>0</v>
      </c>
      <c r="L40" s="82">
        <v>0</v>
      </c>
      <c r="M40" s="38" t="s">
        <v>125</v>
      </c>
      <c r="N40" s="82">
        <v>0</v>
      </c>
      <c r="O40" s="82">
        <v>0</v>
      </c>
      <c r="P40" s="82">
        <v>0</v>
      </c>
      <c r="Q40" s="82"/>
      <c r="R40" s="82">
        <v>0</v>
      </c>
      <c r="S40" s="82">
        <v>0</v>
      </c>
      <c r="T40" s="82">
        <v>0</v>
      </c>
      <c r="U40" s="82"/>
      <c r="V40" s="82">
        <v>0</v>
      </c>
      <c r="W40" s="82">
        <v>0</v>
      </c>
      <c r="X40" s="82">
        <v>0</v>
      </c>
      <c r="Y40" s="38" t="s">
        <v>125</v>
      </c>
      <c r="Z40" s="82">
        <v>273.614</v>
      </c>
      <c r="AA40" s="82">
        <v>1.537</v>
      </c>
      <c r="AB40" s="82">
        <v>275.151</v>
      </c>
      <c r="AC40" s="82"/>
      <c r="AD40" s="82">
        <v>0</v>
      </c>
      <c r="AE40" s="82">
        <v>0</v>
      </c>
      <c r="AF40" s="82">
        <v>0</v>
      </c>
      <c r="AG40" s="82"/>
      <c r="AH40" s="82">
        <v>2.417</v>
      </c>
      <c r="AI40" s="82">
        <v>7.669</v>
      </c>
      <c r="AJ40" s="82">
        <v>10.086</v>
      </c>
      <c r="AK40" s="38" t="s">
        <v>125</v>
      </c>
      <c r="AL40" s="82">
        <v>0</v>
      </c>
      <c r="AM40" s="82">
        <v>49.028</v>
      </c>
      <c r="AN40" s="82">
        <v>49.028</v>
      </c>
      <c r="AO40" s="82"/>
      <c r="AP40" s="82">
        <v>0</v>
      </c>
      <c r="AQ40" s="82">
        <v>0</v>
      </c>
      <c r="AR40" s="82">
        <v>0</v>
      </c>
      <c r="AS40" s="82"/>
      <c r="AT40" s="82">
        <v>319.575</v>
      </c>
      <c r="AU40" s="82">
        <v>62.835</v>
      </c>
      <c r="AV40" s="82">
        <v>382.41</v>
      </c>
      <c r="AW40" s="82"/>
      <c r="AX40" s="82"/>
      <c r="AY40" s="82"/>
      <c r="AZ40" s="82"/>
      <c r="BA40" s="82"/>
      <c r="BB40" s="82"/>
      <c r="BC40" s="84"/>
      <c r="BD40" s="84"/>
      <c r="BE40" s="84"/>
      <c r="BF40" s="84"/>
      <c r="BG40" s="84"/>
      <c r="BH40" s="84"/>
      <c r="BI40" s="84"/>
      <c r="BJ40" s="84"/>
      <c r="BK40" s="84"/>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row>
    <row r="41" spans="1:162" s="38" customFormat="1" ht="10.5" customHeight="1">
      <c r="A41" s="38" t="s">
        <v>126</v>
      </c>
      <c r="B41" s="82">
        <v>439.853</v>
      </c>
      <c r="C41" s="82">
        <v>5.099</v>
      </c>
      <c r="D41" s="82">
        <v>444.952</v>
      </c>
      <c r="E41" s="82"/>
      <c r="F41" s="82">
        <v>40.006</v>
      </c>
      <c r="G41" s="82">
        <v>0</v>
      </c>
      <c r="H41" s="82">
        <v>40.006</v>
      </c>
      <c r="I41" s="82"/>
      <c r="J41" s="82">
        <v>1.618</v>
      </c>
      <c r="K41" s="82">
        <v>0</v>
      </c>
      <c r="L41" s="82">
        <v>1.618</v>
      </c>
      <c r="M41" s="38" t="s">
        <v>126</v>
      </c>
      <c r="N41" s="82">
        <v>0.918</v>
      </c>
      <c r="O41" s="82">
        <v>7.444</v>
      </c>
      <c r="P41" s="82">
        <v>8.362</v>
      </c>
      <c r="Q41" s="82"/>
      <c r="R41" s="82">
        <v>38.066</v>
      </c>
      <c r="S41" s="82">
        <v>0</v>
      </c>
      <c r="T41" s="82">
        <v>38.066</v>
      </c>
      <c r="U41" s="82"/>
      <c r="V41" s="82">
        <v>15.015</v>
      </c>
      <c r="W41" s="82">
        <v>1.956</v>
      </c>
      <c r="X41" s="82">
        <v>16.971</v>
      </c>
      <c r="Y41" s="38" t="s">
        <v>126</v>
      </c>
      <c r="Z41" s="82">
        <v>81.885</v>
      </c>
      <c r="AA41" s="82">
        <v>0</v>
      </c>
      <c r="AB41" s="82">
        <v>81.885</v>
      </c>
      <c r="AC41" s="82"/>
      <c r="AD41" s="82">
        <v>8.086</v>
      </c>
      <c r="AE41" s="82">
        <v>5.144</v>
      </c>
      <c r="AF41" s="82">
        <v>13.23</v>
      </c>
      <c r="AG41" s="82"/>
      <c r="AH41" s="82">
        <v>598.842</v>
      </c>
      <c r="AI41" s="82">
        <v>0.187</v>
      </c>
      <c r="AJ41" s="82">
        <v>599.029</v>
      </c>
      <c r="AK41" s="38" t="s">
        <v>126</v>
      </c>
      <c r="AL41" s="82">
        <v>0</v>
      </c>
      <c r="AM41" s="82">
        <v>0</v>
      </c>
      <c r="AN41" s="82">
        <v>0</v>
      </c>
      <c r="AO41" s="82"/>
      <c r="AP41" s="82">
        <v>0</v>
      </c>
      <c r="AQ41" s="82">
        <v>0</v>
      </c>
      <c r="AR41" s="82">
        <v>0</v>
      </c>
      <c r="AS41" s="82"/>
      <c r="AT41" s="82">
        <v>1224.289</v>
      </c>
      <c r="AU41" s="82">
        <v>19.83</v>
      </c>
      <c r="AV41" s="82">
        <v>1244.119</v>
      </c>
      <c r="AW41" s="82"/>
      <c r="AX41" s="82"/>
      <c r="AY41" s="82"/>
      <c r="AZ41" s="82"/>
      <c r="BA41" s="82"/>
      <c r="BB41" s="82"/>
      <c r="BC41" s="84"/>
      <c r="BD41" s="84"/>
      <c r="BE41" s="84"/>
      <c r="BF41" s="84"/>
      <c r="BG41" s="84"/>
      <c r="BH41" s="84"/>
      <c r="BI41" s="84"/>
      <c r="BJ41" s="84"/>
      <c r="BK41" s="84"/>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row>
    <row r="42" spans="1:162" s="38" customFormat="1" ht="10.5" customHeight="1">
      <c r="A42" s="38" t="s">
        <v>127</v>
      </c>
      <c r="B42" s="82">
        <v>0</v>
      </c>
      <c r="C42" s="82">
        <v>0</v>
      </c>
      <c r="D42" s="82">
        <v>0</v>
      </c>
      <c r="E42" s="82"/>
      <c r="F42" s="82">
        <v>0</v>
      </c>
      <c r="G42" s="82">
        <v>0</v>
      </c>
      <c r="H42" s="82">
        <v>0</v>
      </c>
      <c r="I42" s="82"/>
      <c r="J42" s="82">
        <v>0</v>
      </c>
      <c r="K42" s="82">
        <v>0</v>
      </c>
      <c r="L42" s="82">
        <v>0</v>
      </c>
      <c r="M42" s="38" t="s">
        <v>127</v>
      </c>
      <c r="N42" s="82">
        <v>0</v>
      </c>
      <c r="O42" s="82">
        <v>0</v>
      </c>
      <c r="P42" s="82">
        <v>0</v>
      </c>
      <c r="Q42" s="82"/>
      <c r="R42" s="82">
        <v>0.217</v>
      </c>
      <c r="S42" s="82">
        <v>0</v>
      </c>
      <c r="T42" s="82">
        <v>0.217</v>
      </c>
      <c r="U42" s="82"/>
      <c r="V42" s="82">
        <v>0</v>
      </c>
      <c r="W42" s="82">
        <v>0</v>
      </c>
      <c r="X42" s="82">
        <v>0</v>
      </c>
      <c r="Y42" s="38" t="s">
        <v>127</v>
      </c>
      <c r="Z42" s="82">
        <v>0</v>
      </c>
      <c r="AA42" s="82">
        <v>0</v>
      </c>
      <c r="AB42" s="82">
        <v>0</v>
      </c>
      <c r="AC42" s="82"/>
      <c r="AD42" s="82">
        <v>0</v>
      </c>
      <c r="AE42" s="82">
        <v>0</v>
      </c>
      <c r="AF42" s="82">
        <v>0</v>
      </c>
      <c r="AG42" s="82"/>
      <c r="AH42" s="82">
        <v>0</v>
      </c>
      <c r="AI42" s="82">
        <v>0</v>
      </c>
      <c r="AJ42" s="82">
        <v>0</v>
      </c>
      <c r="AK42" s="38" t="s">
        <v>127</v>
      </c>
      <c r="AL42" s="82">
        <v>0</v>
      </c>
      <c r="AM42" s="82">
        <v>0</v>
      </c>
      <c r="AN42" s="82">
        <v>0</v>
      </c>
      <c r="AO42" s="82"/>
      <c r="AP42" s="82">
        <v>0</v>
      </c>
      <c r="AQ42" s="82">
        <v>0</v>
      </c>
      <c r="AR42" s="82">
        <v>0</v>
      </c>
      <c r="AS42" s="82"/>
      <c r="AT42" s="82">
        <v>0.217</v>
      </c>
      <c r="AU42" s="82">
        <v>0</v>
      </c>
      <c r="AV42" s="82">
        <v>0.217</v>
      </c>
      <c r="AW42" s="82"/>
      <c r="AX42" s="82"/>
      <c r="AY42" s="82"/>
      <c r="AZ42" s="82"/>
      <c r="BA42" s="82"/>
      <c r="BB42" s="82"/>
      <c r="BC42" s="84"/>
      <c r="BD42" s="84"/>
      <c r="BE42" s="84"/>
      <c r="BF42" s="84"/>
      <c r="BG42" s="84"/>
      <c r="BH42" s="84"/>
      <c r="BI42" s="84"/>
      <c r="BJ42" s="84"/>
      <c r="BK42" s="84"/>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row>
    <row r="43" spans="1:162" s="38" customFormat="1" ht="10.5" customHeight="1">
      <c r="A43" s="38" t="s">
        <v>128</v>
      </c>
      <c r="B43" s="82">
        <v>51.412</v>
      </c>
      <c r="C43" s="82">
        <v>24.583</v>
      </c>
      <c r="D43" s="82">
        <v>75.995</v>
      </c>
      <c r="E43" s="82"/>
      <c r="F43" s="82">
        <v>225.811</v>
      </c>
      <c r="G43" s="82">
        <v>18.327</v>
      </c>
      <c r="H43" s="82">
        <v>244.138</v>
      </c>
      <c r="I43" s="82"/>
      <c r="J43" s="82">
        <v>66.914</v>
      </c>
      <c r="K43" s="82">
        <v>3.673</v>
      </c>
      <c r="L43" s="82">
        <v>70.587</v>
      </c>
      <c r="M43" s="38" t="s">
        <v>128</v>
      </c>
      <c r="N43" s="82">
        <v>307.277</v>
      </c>
      <c r="O43" s="82">
        <v>22.037</v>
      </c>
      <c r="P43" s="82">
        <v>329.314</v>
      </c>
      <c r="Q43" s="82"/>
      <c r="R43" s="82">
        <v>0.76</v>
      </c>
      <c r="S43" s="82">
        <v>0</v>
      </c>
      <c r="T43" s="82">
        <v>0.76</v>
      </c>
      <c r="U43" s="82"/>
      <c r="V43" s="82">
        <v>6306.909</v>
      </c>
      <c r="W43" s="82">
        <v>43.141</v>
      </c>
      <c r="X43" s="82">
        <v>6350.05</v>
      </c>
      <c r="Y43" s="38" t="s">
        <v>128</v>
      </c>
      <c r="Z43" s="82">
        <v>123.401</v>
      </c>
      <c r="AA43" s="82">
        <v>154.381</v>
      </c>
      <c r="AB43" s="82">
        <v>277.782</v>
      </c>
      <c r="AC43" s="82"/>
      <c r="AD43" s="82">
        <v>651.848</v>
      </c>
      <c r="AE43" s="82">
        <v>113.779</v>
      </c>
      <c r="AF43" s="82">
        <v>765.627</v>
      </c>
      <c r="AG43" s="82"/>
      <c r="AH43" s="82">
        <v>344.836</v>
      </c>
      <c r="AI43" s="82">
        <v>27.388</v>
      </c>
      <c r="AJ43" s="82">
        <v>372.224</v>
      </c>
      <c r="AK43" s="38" t="s">
        <v>128</v>
      </c>
      <c r="AL43" s="82">
        <v>203.459</v>
      </c>
      <c r="AM43" s="82">
        <v>2.619</v>
      </c>
      <c r="AN43" s="82">
        <v>206.078</v>
      </c>
      <c r="AO43" s="82"/>
      <c r="AP43" s="82">
        <v>0</v>
      </c>
      <c r="AQ43" s="82">
        <v>0</v>
      </c>
      <c r="AR43" s="82">
        <v>0</v>
      </c>
      <c r="AS43" s="82"/>
      <c r="AT43" s="82">
        <v>8282.627</v>
      </c>
      <c r="AU43" s="82">
        <v>409.928</v>
      </c>
      <c r="AV43" s="82">
        <v>8692.555</v>
      </c>
      <c r="AW43" s="82"/>
      <c r="AX43" s="82"/>
      <c r="AY43" s="82"/>
      <c r="AZ43" s="82"/>
      <c r="BA43" s="82"/>
      <c r="BB43" s="82"/>
      <c r="BC43" s="84"/>
      <c r="BD43" s="84"/>
      <c r="BE43" s="84"/>
      <c r="BF43" s="84"/>
      <c r="BG43" s="84"/>
      <c r="BH43" s="84"/>
      <c r="BI43" s="84"/>
      <c r="BJ43" s="84"/>
      <c r="BK43" s="84"/>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row>
    <row r="44" spans="2:162" s="38" customFormat="1" ht="3" customHeight="1">
      <c r="B44" s="82"/>
      <c r="C44" s="82"/>
      <c r="D44" s="82"/>
      <c r="E44" s="82"/>
      <c r="F44" s="82"/>
      <c r="G44" s="82"/>
      <c r="H44" s="82"/>
      <c r="I44" s="82"/>
      <c r="J44" s="82"/>
      <c r="K44" s="82"/>
      <c r="L44" s="82"/>
      <c r="N44" s="82"/>
      <c r="O44" s="82"/>
      <c r="P44" s="82"/>
      <c r="Q44" s="82"/>
      <c r="R44" s="82"/>
      <c r="S44" s="82"/>
      <c r="T44" s="82"/>
      <c r="U44" s="82"/>
      <c r="V44" s="82"/>
      <c r="W44" s="82"/>
      <c r="X44" s="82"/>
      <c r="Z44" s="82"/>
      <c r="AA44" s="82"/>
      <c r="AB44" s="82"/>
      <c r="AC44" s="82"/>
      <c r="AD44" s="82"/>
      <c r="AE44" s="82"/>
      <c r="AF44" s="82"/>
      <c r="AG44" s="82"/>
      <c r="AH44" s="82"/>
      <c r="AI44" s="82"/>
      <c r="AJ44" s="82"/>
      <c r="AL44" s="82"/>
      <c r="AM44" s="82"/>
      <c r="AN44" s="82"/>
      <c r="AO44" s="82"/>
      <c r="AP44" s="82"/>
      <c r="AQ44" s="82"/>
      <c r="AR44" s="82"/>
      <c r="AS44" s="82"/>
      <c r="AT44" s="82"/>
      <c r="AU44" s="82"/>
      <c r="AV44" s="82"/>
      <c r="AW44" s="82"/>
      <c r="AX44" s="82"/>
      <c r="AY44" s="82"/>
      <c r="AZ44" s="82"/>
      <c r="BA44" s="82"/>
      <c r="BB44" s="82"/>
      <c r="BC44" s="84"/>
      <c r="BD44" s="84"/>
      <c r="BE44" s="84"/>
      <c r="BF44" s="84"/>
      <c r="BG44" s="84"/>
      <c r="BH44" s="84"/>
      <c r="BI44" s="84"/>
      <c r="BJ44" s="84"/>
      <c r="BK44" s="84"/>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row>
    <row r="45" spans="1:162" s="38" customFormat="1" ht="10.5" customHeight="1">
      <c r="A45" s="79" t="s">
        <v>129</v>
      </c>
      <c r="B45" s="80">
        <v>50.612</v>
      </c>
      <c r="C45" s="80">
        <v>4.692</v>
      </c>
      <c r="D45" s="80">
        <v>55.304</v>
      </c>
      <c r="E45" s="80"/>
      <c r="F45" s="80">
        <v>325.184</v>
      </c>
      <c r="G45" s="80">
        <v>6.207</v>
      </c>
      <c r="H45" s="80">
        <v>331.391</v>
      </c>
      <c r="I45" s="80"/>
      <c r="J45" s="80">
        <v>37.304</v>
      </c>
      <c r="K45" s="80">
        <v>4.934</v>
      </c>
      <c r="L45" s="80">
        <v>42.238</v>
      </c>
      <c r="M45" s="79" t="s">
        <v>129</v>
      </c>
      <c r="N45" s="80">
        <v>13.272</v>
      </c>
      <c r="O45" s="80">
        <v>2.021</v>
      </c>
      <c r="P45" s="80">
        <v>15.293</v>
      </c>
      <c r="Q45" s="80"/>
      <c r="R45" s="80">
        <v>502.17</v>
      </c>
      <c r="S45" s="80">
        <v>11.269</v>
      </c>
      <c r="T45" s="80">
        <v>513.439</v>
      </c>
      <c r="U45" s="80"/>
      <c r="V45" s="80">
        <v>2335.725</v>
      </c>
      <c r="W45" s="80">
        <v>0</v>
      </c>
      <c r="X45" s="80">
        <v>2335.725</v>
      </c>
      <c r="Y45" s="79" t="s">
        <v>129</v>
      </c>
      <c r="Z45" s="80">
        <v>232.767</v>
      </c>
      <c r="AA45" s="80">
        <v>13.884</v>
      </c>
      <c r="AB45" s="80">
        <v>246.651</v>
      </c>
      <c r="AC45" s="80"/>
      <c r="AD45" s="80">
        <v>152.472</v>
      </c>
      <c r="AE45" s="80">
        <v>4.607</v>
      </c>
      <c r="AF45" s="80">
        <v>157.079</v>
      </c>
      <c r="AG45" s="80"/>
      <c r="AH45" s="80">
        <v>189.317</v>
      </c>
      <c r="AI45" s="80">
        <v>22.849</v>
      </c>
      <c r="AJ45" s="80">
        <v>212.166</v>
      </c>
      <c r="AK45" s="79" t="s">
        <v>129</v>
      </c>
      <c r="AL45" s="80">
        <v>806.251</v>
      </c>
      <c r="AM45" s="80">
        <v>23.275</v>
      </c>
      <c r="AN45" s="80">
        <v>829.526</v>
      </c>
      <c r="AO45" s="80"/>
      <c r="AP45" s="80">
        <v>1.648</v>
      </c>
      <c r="AQ45" s="80">
        <v>1.962</v>
      </c>
      <c r="AR45" s="80">
        <v>3.61</v>
      </c>
      <c r="AS45" s="80"/>
      <c r="AT45" s="80">
        <v>4646.722</v>
      </c>
      <c r="AU45" s="80">
        <v>95.7</v>
      </c>
      <c r="AV45" s="80">
        <v>4742.422</v>
      </c>
      <c r="AW45" s="80"/>
      <c r="AX45" s="80"/>
      <c r="AY45" s="80"/>
      <c r="AZ45" s="80"/>
      <c r="BA45" s="80"/>
      <c r="BB45" s="80"/>
      <c r="BC45" s="81"/>
      <c r="BD45" s="81"/>
      <c r="BE45" s="81"/>
      <c r="BF45" s="81"/>
      <c r="BG45" s="81"/>
      <c r="BH45" s="81"/>
      <c r="BI45" s="81"/>
      <c r="BJ45" s="81"/>
      <c r="BK45" s="81"/>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row>
    <row r="46" spans="1:162" s="38" customFormat="1" ht="10.5" customHeight="1">
      <c r="A46" s="38" t="s">
        <v>130</v>
      </c>
      <c r="B46" s="82">
        <v>0</v>
      </c>
      <c r="C46" s="82">
        <v>0</v>
      </c>
      <c r="D46" s="82">
        <v>0</v>
      </c>
      <c r="E46" s="82"/>
      <c r="F46" s="82">
        <v>0</v>
      </c>
      <c r="G46" s="82">
        <v>0</v>
      </c>
      <c r="H46" s="82">
        <v>0</v>
      </c>
      <c r="I46" s="82"/>
      <c r="J46" s="82">
        <v>0</v>
      </c>
      <c r="K46" s="82">
        <v>0</v>
      </c>
      <c r="L46" s="82">
        <v>0</v>
      </c>
      <c r="M46" s="38" t="s">
        <v>130</v>
      </c>
      <c r="N46" s="82">
        <v>0</v>
      </c>
      <c r="O46" s="82">
        <v>0</v>
      </c>
      <c r="P46" s="82">
        <v>0</v>
      </c>
      <c r="Q46" s="82"/>
      <c r="R46" s="82">
        <v>0</v>
      </c>
      <c r="S46" s="82">
        <v>0</v>
      </c>
      <c r="T46" s="82">
        <v>0</v>
      </c>
      <c r="U46" s="82"/>
      <c r="V46" s="82">
        <v>0</v>
      </c>
      <c r="W46" s="82">
        <v>0</v>
      </c>
      <c r="X46" s="82">
        <v>0</v>
      </c>
      <c r="Y46" s="38" t="s">
        <v>130</v>
      </c>
      <c r="Z46" s="82">
        <v>0</v>
      </c>
      <c r="AA46" s="82">
        <v>0</v>
      </c>
      <c r="AB46" s="82">
        <v>0</v>
      </c>
      <c r="AC46" s="82"/>
      <c r="AD46" s="82">
        <v>0</v>
      </c>
      <c r="AE46" s="82">
        <v>0</v>
      </c>
      <c r="AF46" s="82">
        <v>0</v>
      </c>
      <c r="AG46" s="82"/>
      <c r="AH46" s="82">
        <v>0</v>
      </c>
      <c r="AI46" s="82">
        <v>0</v>
      </c>
      <c r="AJ46" s="82">
        <v>0</v>
      </c>
      <c r="AK46" s="38" t="s">
        <v>130</v>
      </c>
      <c r="AL46" s="82">
        <v>0</v>
      </c>
      <c r="AM46" s="82">
        <v>0</v>
      </c>
      <c r="AN46" s="82">
        <v>0</v>
      </c>
      <c r="AO46" s="82"/>
      <c r="AP46" s="82">
        <v>0</v>
      </c>
      <c r="AQ46" s="82">
        <v>0</v>
      </c>
      <c r="AR46" s="82">
        <v>0</v>
      </c>
      <c r="AS46" s="82"/>
      <c r="AT46" s="82">
        <v>0</v>
      </c>
      <c r="AU46" s="82">
        <v>0</v>
      </c>
      <c r="AV46" s="82">
        <v>0</v>
      </c>
      <c r="AW46" s="82"/>
      <c r="AX46" s="82"/>
      <c r="AY46" s="82"/>
      <c r="AZ46" s="82"/>
      <c r="BA46" s="82"/>
      <c r="BB46" s="82"/>
      <c r="BC46" s="84"/>
      <c r="BD46" s="84"/>
      <c r="BE46" s="84"/>
      <c r="BF46" s="84"/>
      <c r="BG46" s="84"/>
      <c r="BH46" s="84"/>
      <c r="BI46" s="84"/>
      <c r="BJ46" s="84"/>
      <c r="BK46" s="84"/>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row>
    <row r="47" spans="1:162" s="38" customFormat="1" ht="10.5" customHeight="1">
      <c r="A47" s="38" t="s">
        <v>131</v>
      </c>
      <c r="B47" s="82">
        <v>0</v>
      </c>
      <c r="C47" s="82">
        <v>0</v>
      </c>
      <c r="D47" s="82">
        <v>0</v>
      </c>
      <c r="E47" s="82"/>
      <c r="F47" s="82">
        <v>0</v>
      </c>
      <c r="G47" s="82">
        <v>0</v>
      </c>
      <c r="H47" s="82">
        <v>0</v>
      </c>
      <c r="I47" s="82"/>
      <c r="J47" s="82">
        <v>8.691</v>
      </c>
      <c r="K47" s="82">
        <v>0</v>
      </c>
      <c r="L47" s="82">
        <v>8.691</v>
      </c>
      <c r="M47" s="38" t="s">
        <v>131</v>
      </c>
      <c r="N47" s="82">
        <v>0</v>
      </c>
      <c r="O47" s="82">
        <v>0</v>
      </c>
      <c r="P47" s="82">
        <v>0</v>
      </c>
      <c r="Q47" s="82"/>
      <c r="R47" s="82">
        <v>0</v>
      </c>
      <c r="S47" s="82">
        <v>0</v>
      </c>
      <c r="T47" s="82">
        <v>0</v>
      </c>
      <c r="U47" s="82"/>
      <c r="V47" s="82">
        <v>0</v>
      </c>
      <c r="W47" s="82">
        <v>0</v>
      </c>
      <c r="X47" s="82">
        <v>0</v>
      </c>
      <c r="Y47" s="38" t="s">
        <v>131</v>
      </c>
      <c r="Z47" s="82">
        <v>0</v>
      </c>
      <c r="AA47" s="82">
        <v>0</v>
      </c>
      <c r="AB47" s="82">
        <v>0</v>
      </c>
      <c r="AC47" s="82"/>
      <c r="AD47" s="82">
        <v>0</v>
      </c>
      <c r="AE47" s="82">
        <v>0</v>
      </c>
      <c r="AF47" s="82">
        <v>0</v>
      </c>
      <c r="AG47" s="82"/>
      <c r="AH47" s="82">
        <v>23</v>
      </c>
      <c r="AI47" s="82">
        <v>0</v>
      </c>
      <c r="AJ47" s="82">
        <v>23</v>
      </c>
      <c r="AK47" s="38" t="s">
        <v>131</v>
      </c>
      <c r="AL47" s="82">
        <v>25.275</v>
      </c>
      <c r="AM47" s="82">
        <v>0</v>
      </c>
      <c r="AN47" s="82">
        <v>25.275</v>
      </c>
      <c r="AO47" s="82"/>
      <c r="AP47" s="82">
        <v>0</v>
      </c>
      <c r="AQ47" s="82">
        <v>0</v>
      </c>
      <c r="AR47" s="82">
        <v>0</v>
      </c>
      <c r="AS47" s="82"/>
      <c r="AT47" s="82">
        <v>56.966</v>
      </c>
      <c r="AU47" s="82">
        <v>0</v>
      </c>
      <c r="AV47" s="82">
        <v>56.966</v>
      </c>
      <c r="AW47" s="82"/>
      <c r="AX47" s="82"/>
      <c r="AY47" s="82"/>
      <c r="AZ47" s="82"/>
      <c r="BA47" s="82"/>
      <c r="BB47" s="82"/>
      <c r="BC47" s="84"/>
      <c r="BD47" s="84"/>
      <c r="BE47" s="84"/>
      <c r="BF47" s="84"/>
      <c r="BG47" s="84"/>
      <c r="BH47" s="84"/>
      <c r="BI47" s="84"/>
      <c r="BJ47" s="84"/>
      <c r="BK47" s="84"/>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row>
    <row r="48" spans="1:162" s="38" customFormat="1" ht="10.5" customHeight="1">
      <c r="A48" s="38" t="s">
        <v>132</v>
      </c>
      <c r="B48" s="82">
        <v>0</v>
      </c>
      <c r="C48" s="82">
        <v>0</v>
      </c>
      <c r="D48" s="82">
        <v>0</v>
      </c>
      <c r="E48" s="82"/>
      <c r="F48" s="82">
        <v>0</v>
      </c>
      <c r="G48" s="82">
        <v>0</v>
      </c>
      <c r="H48" s="82">
        <v>0</v>
      </c>
      <c r="I48" s="82"/>
      <c r="J48" s="82">
        <v>0</v>
      </c>
      <c r="K48" s="82">
        <v>0</v>
      </c>
      <c r="L48" s="82">
        <v>0</v>
      </c>
      <c r="M48" s="38" t="s">
        <v>132</v>
      </c>
      <c r="N48" s="82">
        <v>0</v>
      </c>
      <c r="O48" s="82">
        <v>0</v>
      </c>
      <c r="P48" s="82">
        <v>0</v>
      </c>
      <c r="Q48" s="82"/>
      <c r="R48" s="82">
        <v>0</v>
      </c>
      <c r="S48" s="82">
        <v>0</v>
      </c>
      <c r="T48" s="82">
        <v>0</v>
      </c>
      <c r="U48" s="82"/>
      <c r="V48" s="82">
        <v>0</v>
      </c>
      <c r="W48" s="82">
        <v>0</v>
      </c>
      <c r="X48" s="82">
        <v>0</v>
      </c>
      <c r="Y48" s="38" t="s">
        <v>132</v>
      </c>
      <c r="Z48" s="82">
        <v>0</v>
      </c>
      <c r="AA48" s="82">
        <v>0</v>
      </c>
      <c r="AB48" s="82">
        <v>0</v>
      </c>
      <c r="AC48" s="82"/>
      <c r="AD48" s="82">
        <v>0</v>
      </c>
      <c r="AE48" s="82">
        <v>0</v>
      </c>
      <c r="AF48" s="82">
        <v>0</v>
      </c>
      <c r="AG48" s="82"/>
      <c r="AH48" s="82">
        <v>0</v>
      </c>
      <c r="AI48" s="82">
        <v>0</v>
      </c>
      <c r="AJ48" s="82">
        <v>0</v>
      </c>
      <c r="AK48" s="38" t="s">
        <v>132</v>
      </c>
      <c r="AL48" s="82">
        <v>0</v>
      </c>
      <c r="AM48" s="82">
        <v>0</v>
      </c>
      <c r="AN48" s="82">
        <v>0</v>
      </c>
      <c r="AO48" s="82"/>
      <c r="AP48" s="82">
        <v>0</v>
      </c>
      <c r="AQ48" s="82">
        <v>0</v>
      </c>
      <c r="AR48" s="82">
        <v>0</v>
      </c>
      <c r="AS48" s="82"/>
      <c r="AT48" s="82">
        <v>0</v>
      </c>
      <c r="AU48" s="82">
        <v>0</v>
      </c>
      <c r="AV48" s="82">
        <v>0</v>
      </c>
      <c r="AW48" s="82"/>
      <c r="AX48" s="82"/>
      <c r="AY48" s="82"/>
      <c r="AZ48" s="82"/>
      <c r="BA48" s="82"/>
      <c r="BB48" s="82"/>
      <c r="BC48" s="84"/>
      <c r="BD48" s="84"/>
      <c r="BE48" s="84"/>
      <c r="BF48" s="84"/>
      <c r="BG48" s="84"/>
      <c r="BH48" s="84"/>
      <c r="BI48" s="84"/>
      <c r="BJ48" s="84"/>
      <c r="BK48" s="84"/>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row>
    <row r="49" spans="1:162" s="38" customFormat="1" ht="10.5" customHeight="1">
      <c r="A49" s="38" t="s">
        <v>133</v>
      </c>
      <c r="B49" s="82">
        <v>50.612</v>
      </c>
      <c r="C49" s="82">
        <v>4.692</v>
      </c>
      <c r="D49" s="82">
        <v>55.304</v>
      </c>
      <c r="E49" s="82"/>
      <c r="F49" s="82">
        <v>325.184</v>
      </c>
      <c r="G49" s="82">
        <v>6.207</v>
      </c>
      <c r="H49" s="82">
        <v>331.391</v>
      </c>
      <c r="I49" s="82"/>
      <c r="J49" s="82">
        <v>28.613</v>
      </c>
      <c r="K49" s="82">
        <v>4.934</v>
      </c>
      <c r="L49" s="82">
        <v>33.547</v>
      </c>
      <c r="M49" s="38" t="s">
        <v>133</v>
      </c>
      <c r="N49" s="82">
        <v>13.272</v>
      </c>
      <c r="O49" s="82">
        <v>2.021</v>
      </c>
      <c r="P49" s="82">
        <v>15.293</v>
      </c>
      <c r="Q49" s="82"/>
      <c r="R49" s="82">
        <v>502.17</v>
      </c>
      <c r="S49" s="82">
        <v>11.269</v>
      </c>
      <c r="T49" s="82">
        <v>513.439</v>
      </c>
      <c r="U49" s="82"/>
      <c r="V49" s="82">
        <v>2335.725</v>
      </c>
      <c r="W49" s="82">
        <v>0</v>
      </c>
      <c r="X49" s="82">
        <v>2335.725</v>
      </c>
      <c r="Y49" s="38" t="s">
        <v>133</v>
      </c>
      <c r="Z49" s="82">
        <v>232.767</v>
      </c>
      <c r="AA49" s="82">
        <v>13.884</v>
      </c>
      <c r="AB49" s="82">
        <v>246.651</v>
      </c>
      <c r="AC49" s="82"/>
      <c r="AD49" s="82">
        <v>152.472</v>
      </c>
      <c r="AE49" s="82">
        <v>4.607</v>
      </c>
      <c r="AF49" s="82">
        <v>157.079</v>
      </c>
      <c r="AG49" s="82"/>
      <c r="AH49" s="82">
        <v>166.317</v>
      </c>
      <c r="AI49" s="82">
        <v>22.849</v>
      </c>
      <c r="AJ49" s="82">
        <v>189.166</v>
      </c>
      <c r="AK49" s="38" t="s">
        <v>133</v>
      </c>
      <c r="AL49" s="82">
        <v>780.976</v>
      </c>
      <c r="AM49" s="82">
        <v>23.275</v>
      </c>
      <c r="AN49" s="82">
        <v>804.251</v>
      </c>
      <c r="AO49" s="82"/>
      <c r="AP49" s="82">
        <v>1.648</v>
      </c>
      <c r="AQ49" s="82">
        <v>1.962</v>
      </c>
      <c r="AR49" s="82">
        <v>3.61</v>
      </c>
      <c r="AS49" s="82"/>
      <c r="AT49" s="82">
        <v>4589.756</v>
      </c>
      <c r="AU49" s="82">
        <v>95.7</v>
      </c>
      <c r="AV49" s="82">
        <v>4685.456</v>
      </c>
      <c r="AW49" s="82"/>
      <c r="AX49" s="82"/>
      <c r="AY49" s="82"/>
      <c r="AZ49" s="82"/>
      <c r="BA49" s="82"/>
      <c r="BB49" s="82"/>
      <c r="BC49" s="84"/>
      <c r="BD49" s="84"/>
      <c r="BE49" s="84"/>
      <c r="BF49" s="84"/>
      <c r="BG49" s="84"/>
      <c r="BH49" s="84"/>
      <c r="BI49" s="84"/>
      <c r="BJ49" s="84"/>
      <c r="BK49" s="84"/>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row>
    <row r="50" spans="2:162" s="38" customFormat="1" ht="3" customHeight="1">
      <c r="B50" s="82"/>
      <c r="C50" s="82"/>
      <c r="D50" s="82"/>
      <c r="E50" s="82"/>
      <c r="F50" s="82"/>
      <c r="G50" s="82"/>
      <c r="H50" s="82"/>
      <c r="I50" s="82"/>
      <c r="J50" s="82"/>
      <c r="K50" s="82"/>
      <c r="L50" s="82"/>
      <c r="N50" s="82"/>
      <c r="O50" s="82"/>
      <c r="P50" s="82"/>
      <c r="Q50" s="82"/>
      <c r="R50" s="82"/>
      <c r="S50" s="82"/>
      <c r="T50" s="82"/>
      <c r="U50" s="82"/>
      <c r="V50" s="82"/>
      <c r="W50" s="82"/>
      <c r="X50" s="82"/>
      <c r="Z50" s="82"/>
      <c r="AA50" s="82"/>
      <c r="AB50" s="82"/>
      <c r="AC50" s="82"/>
      <c r="AD50" s="82"/>
      <c r="AE50" s="82"/>
      <c r="AF50" s="82"/>
      <c r="AG50" s="82"/>
      <c r="AH50" s="82"/>
      <c r="AI50" s="82"/>
      <c r="AJ50" s="82"/>
      <c r="AL50" s="82"/>
      <c r="AM50" s="82"/>
      <c r="AN50" s="82"/>
      <c r="AO50" s="82"/>
      <c r="AP50" s="82"/>
      <c r="AQ50" s="82"/>
      <c r="AR50" s="82"/>
      <c r="AS50" s="82"/>
      <c r="AT50" s="82"/>
      <c r="AU50" s="82"/>
      <c r="AV50" s="82"/>
      <c r="AW50" s="82"/>
      <c r="AX50" s="82"/>
      <c r="AY50" s="82"/>
      <c r="AZ50" s="82"/>
      <c r="BA50" s="82"/>
      <c r="BB50" s="82"/>
      <c r="BC50" s="84"/>
      <c r="BD50" s="84"/>
      <c r="BE50" s="84"/>
      <c r="BF50" s="84"/>
      <c r="BG50" s="84"/>
      <c r="BH50" s="84"/>
      <c r="BI50" s="84"/>
      <c r="BJ50" s="84"/>
      <c r="BK50" s="84"/>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row>
    <row r="51" spans="1:162" s="38" customFormat="1" ht="10.5" customHeight="1">
      <c r="A51" s="85" t="s">
        <v>134</v>
      </c>
      <c r="B51" s="83">
        <v>4050.331</v>
      </c>
      <c r="C51" s="83">
        <v>72.882</v>
      </c>
      <c r="D51" s="83">
        <v>4123.213</v>
      </c>
      <c r="E51" s="83"/>
      <c r="F51" s="83">
        <v>5160.331</v>
      </c>
      <c r="G51" s="83">
        <v>262.693</v>
      </c>
      <c r="H51" s="83">
        <v>5423.024</v>
      </c>
      <c r="I51" s="83"/>
      <c r="J51" s="83">
        <v>3585.362</v>
      </c>
      <c r="K51" s="83">
        <v>84.673</v>
      </c>
      <c r="L51" s="83">
        <v>3670.035</v>
      </c>
      <c r="M51" s="85" t="s">
        <v>134</v>
      </c>
      <c r="N51" s="83">
        <v>2822.497</v>
      </c>
      <c r="O51" s="83">
        <v>62.936</v>
      </c>
      <c r="P51" s="83">
        <v>2885.433</v>
      </c>
      <c r="Q51" s="83"/>
      <c r="R51" s="83">
        <v>8834.847</v>
      </c>
      <c r="S51" s="83">
        <v>102.595</v>
      </c>
      <c r="T51" s="83">
        <v>8937.442</v>
      </c>
      <c r="U51" s="83"/>
      <c r="V51" s="83">
        <v>71838.616</v>
      </c>
      <c r="W51" s="83">
        <v>4126.111</v>
      </c>
      <c r="X51" s="83">
        <v>75964.727</v>
      </c>
      <c r="Y51" s="85" t="s">
        <v>134</v>
      </c>
      <c r="Z51" s="83">
        <v>15026.87</v>
      </c>
      <c r="AA51" s="83">
        <v>277.394</v>
      </c>
      <c r="AB51" s="83">
        <v>15304.264</v>
      </c>
      <c r="AC51" s="83"/>
      <c r="AD51" s="83">
        <v>5327.117</v>
      </c>
      <c r="AE51" s="83">
        <v>-114.396</v>
      </c>
      <c r="AF51" s="83">
        <v>5212.721</v>
      </c>
      <c r="AG51" s="83"/>
      <c r="AH51" s="83">
        <v>17507.697</v>
      </c>
      <c r="AI51" s="83">
        <v>1365.104</v>
      </c>
      <c r="AJ51" s="83">
        <v>18872.801</v>
      </c>
      <c r="AK51" s="85" t="s">
        <v>134</v>
      </c>
      <c r="AL51" s="83">
        <v>25880.993</v>
      </c>
      <c r="AM51" s="83">
        <v>1192.794</v>
      </c>
      <c r="AN51" s="83">
        <v>27073.787</v>
      </c>
      <c r="AO51" s="83"/>
      <c r="AP51" s="83">
        <v>453.686</v>
      </c>
      <c r="AQ51" s="83">
        <v>0.579</v>
      </c>
      <c r="AR51" s="83">
        <v>454.265</v>
      </c>
      <c r="AS51" s="83"/>
      <c r="AT51" s="83">
        <v>160488.347</v>
      </c>
      <c r="AU51" s="83">
        <v>7433.365</v>
      </c>
      <c r="AV51" s="83">
        <v>167921.712</v>
      </c>
      <c r="AW51" s="83"/>
      <c r="AX51" s="83"/>
      <c r="AY51" s="83"/>
      <c r="AZ51" s="83"/>
      <c r="BA51" s="83"/>
      <c r="BB51" s="83"/>
      <c r="BC51" s="86"/>
      <c r="BD51" s="86"/>
      <c r="BE51" s="86"/>
      <c r="BF51" s="86"/>
      <c r="BG51" s="86"/>
      <c r="BH51" s="86"/>
      <c r="BI51" s="86"/>
      <c r="BJ51" s="86"/>
      <c r="BK51" s="86"/>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row>
    <row r="52" spans="2:162" s="38" customFormat="1" ht="3" customHeight="1">
      <c r="B52" s="82"/>
      <c r="C52" s="82"/>
      <c r="D52" s="82"/>
      <c r="E52" s="82"/>
      <c r="F52" s="82"/>
      <c r="G52" s="82"/>
      <c r="H52" s="82"/>
      <c r="I52" s="82"/>
      <c r="J52" s="82"/>
      <c r="K52" s="82"/>
      <c r="L52" s="82"/>
      <c r="N52" s="82"/>
      <c r="O52" s="82"/>
      <c r="P52" s="82"/>
      <c r="Q52" s="82"/>
      <c r="R52" s="82"/>
      <c r="S52" s="82"/>
      <c r="T52" s="82"/>
      <c r="U52" s="82"/>
      <c r="V52" s="82"/>
      <c r="W52" s="82"/>
      <c r="X52" s="82"/>
      <c r="Z52" s="82"/>
      <c r="AA52" s="82"/>
      <c r="AB52" s="82"/>
      <c r="AC52" s="82"/>
      <c r="AD52" s="82"/>
      <c r="AE52" s="82"/>
      <c r="AF52" s="82"/>
      <c r="AG52" s="82"/>
      <c r="AH52" s="82"/>
      <c r="AI52" s="82"/>
      <c r="AJ52" s="82"/>
      <c r="AL52" s="82"/>
      <c r="AM52" s="82"/>
      <c r="AN52" s="82"/>
      <c r="AO52" s="82"/>
      <c r="AP52" s="82"/>
      <c r="AQ52" s="82"/>
      <c r="AR52" s="82"/>
      <c r="AS52" s="82"/>
      <c r="AT52" s="82"/>
      <c r="AU52" s="82"/>
      <c r="AV52" s="82"/>
      <c r="AW52" s="82"/>
      <c r="AX52" s="82"/>
      <c r="AY52" s="82"/>
      <c r="AZ52" s="82"/>
      <c r="BA52" s="82"/>
      <c r="BB52" s="82"/>
      <c r="BC52" s="84"/>
      <c r="BD52" s="84"/>
      <c r="BE52" s="84"/>
      <c r="BF52" s="84"/>
      <c r="BG52" s="84"/>
      <c r="BH52" s="84"/>
      <c r="BI52" s="84"/>
      <c r="BJ52" s="84"/>
      <c r="BK52" s="84"/>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row>
    <row r="53" spans="1:162" s="38" customFormat="1" ht="10.5" customHeight="1">
      <c r="A53" s="79" t="s">
        <v>135</v>
      </c>
      <c r="B53" s="80">
        <v>2492.999</v>
      </c>
      <c r="C53" s="80">
        <v>235.12</v>
      </c>
      <c r="D53" s="80">
        <v>2728.119</v>
      </c>
      <c r="E53" s="80"/>
      <c r="F53" s="80">
        <v>7355.545</v>
      </c>
      <c r="G53" s="80">
        <v>712.834</v>
      </c>
      <c r="H53" s="80">
        <v>8068.379</v>
      </c>
      <c r="I53" s="80"/>
      <c r="J53" s="80">
        <v>3230.842</v>
      </c>
      <c r="K53" s="80">
        <v>327.447</v>
      </c>
      <c r="L53" s="80">
        <v>3558.289</v>
      </c>
      <c r="M53" s="79" t="s">
        <v>135</v>
      </c>
      <c r="N53" s="80">
        <v>3881.054</v>
      </c>
      <c r="O53" s="80">
        <v>268.049</v>
      </c>
      <c r="P53" s="80">
        <v>4149.103</v>
      </c>
      <c r="Q53" s="80"/>
      <c r="R53" s="80">
        <v>5120.749</v>
      </c>
      <c r="S53" s="80">
        <v>318.887</v>
      </c>
      <c r="T53" s="80">
        <v>5439.636</v>
      </c>
      <c r="U53" s="80"/>
      <c r="V53" s="80">
        <v>55948.091</v>
      </c>
      <c r="W53" s="80">
        <v>0</v>
      </c>
      <c r="X53" s="80">
        <v>55948.091</v>
      </c>
      <c r="Y53" s="79" t="s">
        <v>135</v>
      </c>
      <c r="Z53" s="80">
        <v>12485.265</v>
      </c>
      <c r="AA53" s="80">
        <v>917.224</v>
      </c>
      <c r="AB53" s="80">
        <v>13402.489</v>
      </c>
      <c r="AC53" s="80"/>
      <c r="AD53" s="80">
        <v>6888.396</v>
      </c>
      <c r="AE53" s="80">
        <v>665.276</v>
      </c>
      <c r="AF53" s="80">
        <v>7553.672</v>
      </c>
      <c r="AG53" s="80"/>
      <c r="AH53" s="80">
        <v>12312.191</v>
      </c>
      <c r="AI53" s="80">
        <v>1144.373</v>
      </c>
      <c r="AJ53" s="80">
        <v>13456.564</v>
      </c>
      <c r="AK53" s="79" t="s">
        <v>135</v>
      </c>
      <c r="AL53" s="80">
        <v>20571.78</v>
      </c>
      <c r="AM53" s="80">
        <v>1113.539</v>
      </c>
      <c r="AN53" s="80">
        <v>21685.319</v>
      </c>
      <c r="AO53" s="80"/>
      <c r="AP53" s="80">
        <v>949.461</v>
      </c>
      <c r="AQ53" s="80">
        <v>130.355</v>
      </c>
      <c r="AR53" s="80">
        <v>1079.816</v>
      </c>
      <c r="AS53" s="80"/>
      <c r="AT53" s="80">
        <v>131236.373</v>
      </c>
      <c r="AU53" s="80">
        <v>5833.104</v>
      </c>
      <c r="AV53" s="80">
        <v>137069.477</v>
      </c>
      <c r="AW53" s="80"/>
      <c r="AX53" s="80"/>
      <c r="AY53" s="80"/>
      <c r="AZ53" s="80"/>
      <c r="BA53" s="80"/>
      <c r="BB53" s="80"/>
      <c r="BC53" s="81"/>
      <c r="BD53" s="81"/>
      <c r="BE53" s="81"/>
      <c r="BF53" s="81"/>
      <c r="BG53" s="81"/>
      <c r="BH53" s="81"/>
      <c r="BI53" s="81"/>
      <c r="BJ53" s="81"/>
      <c r="BK53" s="81"/>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row>
    <row r="54" spans="1:162" s="38" customFormat="1" ht="10.5" customHeight="1">
      <c r="A54" s="38" t="s">
        <v>136</v>
      </c>
      <c r="B54" s="82">
        <v>1801.769</v>
      </c>
      <c r="C54" s="82">
        <v>21.72</v>
      </c>
      <c r="D54" s="82">
        <v>1823.489</v>
      </c>
      <c r="E54" s="82"/>
      <c r="F54" s="82">
        <v>5403.722</v>
      </c>
      <c r="G54" s="82">
        <v>1.989</v>
      </c>
      <c r="H54" s="82">
        <v>5405.711</v>
      </c>
      <c r="I54" s="82"/>
      <c r="J54" s="82">
        <v>2031.886</v>
      </c>
      <c r="K54" s="82">
        <v>0</v>
      </c>
      <c r="L54" s="82">
        <v>2031.886</v>
      </c>
      <c r="M54" s="38" t="s">
        <v>136</v>
      </c>
      <c r="N54" s="82">
        <v>3016.28</v>
      </c>
      <c r="O54" s="82">
        <v>29.321</v>
      </c>
      <c r="P54" s="82">
        <v>3045.601</v>
      </c>
      <c r="Q54" s="82"/>
      <c r="R54" s="82">
        <v>3335.508</v>
      </c>
      <c r="S54" s="82">
        <v>28.704</v>
      </c>
      <c r="T54" s="82">
        <v>3364.212</v>
      </c>
      <c r="U54" s="82"/>
      <c r="V54" s="82">
        <v>38183.555</v>
      </c>
      <c r="W54" s="82">
        <v>0</v>
      </c>
      <c r="X54" s="82">
        <v>38183.555</v>
      </c>
      <c r="Y54" s="38" t="s">
        <v>136</v>
      </c>
      <c r="Z54" s="82">
        <v>8559.015</v>
      </c>
      <c r="AA54" s="82">
        <v>31.541</v>
      </c>
      <c r="AB54" s="82">
        <v>8590.556</v>
      </c>
      <c r="AC54" s="82"/>
      <c r="AD54" s="82">
        <v>5248.185</v>
      </c>
      <c r="AE54" s="82">
        <v>6.88</v>
      </c>
      <c r="AF54" s="82">
        <v>5255.065</v>
      </c>
      <c r="AG54" s="82"/>
      <c r="AH54" s="82">
        <v>9232.86</v>
      </c>
      <c r="AI54" s="82">
        <v>9.051</v>
      </c>
      <c r="AJ54" s="82">
        <v>9241.911</v>
      </c>
      <c r="AK54" s="38" t="s">
        <v>136</v>
      </c>
      <c r="AL54" s="82">
        <v>14897.771</v>
      </c>
      <c r="AM54" s="82">
        <v>23.158</v>
      </c>
      <c r="AN54" s="82">
        <v>14920.929</v>
      </c>
      <c r="AO54" s="82"/>
      <c r="AP54" s="82">
        <v>729.833</v>
      </c>
      <c r="AQ54" s="82">
        <v>3.859</v>
      </c>
      <c r="AR54" s="82">
        <v>733.692</v>
      </c>
      <c r="AS54" s="82"/>
      <c r="AT54" s="82">
        <v>92440.384</v>
      </c>
      <c r="AU54" s="82">
        <v>156.223</v>
      </c>
      <c r="AV54" s="82">
        <v>92596.607</v>
      </c>
      <c r="AW54" s="82"/>
      <c r="AX54" s="82"/>
      <c r="AY54" s="82"/>
      <c r="AZ54" s="82"/>
      <c r="BA54" s="82"/>
      <c r="BB54" s="82"/>
      <c r="BC54" s="84"/>
      <c r="BD54" s="84"/>
      <c r="BE54" s="84"/>
      <c r="BF54" s="84"/>
      <c r="BG54" s="84"/>
      <c r="BH54" s="84"/>
      <c r="BI54" s="84"/>
      <c r="BJ54" s="84"/>
      <c r="BK54" s="84"/>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row>
    <row r="55" spans="1:162" s="38" customFormat="1" ht="10.5" customHeight="1">
      <c r="A55" s="38" t="s">
        <v>137</v>
      </c>
      <c r="B55" s="82">
        <v>57.012</v>
      </c>
      <c r="C55" s="82">
        <v>0</v>
      </c>
      <c r="D55" s="82">
        <v>57.012</v>
      </c>
      <c r="E55" s="82"/>
      <c r="F55" s="82">
        <v>68.7</v>
      </c>
      <c r="G55" s="82">
        <v>0</v>
      </c>
      <c r="H55" s="82">
        <v>68.7</v>
      </c>
      <c r="I55" s="82"/>
      <c r="J55" s="82">
        <v>91.8</v>
      </c>
      <c r="K55" s="82">
        <v>0</v>
      </c>
      <c r="L55" s="82">
        <v>91.8</v>
      </c>
      <c r="M55" s="38" t="s">
        <v>137</v>
      </c>
      <c r="N55" s="82">
        <v>3.314</v>
      </c>
      <c r="O55" s="82">
        <v>0.792</v>
      </c>
      <c r="P55" s="82">
        <v>4.106</v>
      </c>
      <c r="Q55" s="82"/>
      <c r="R55" s="82">
        <v>15.252</v>
      </c>
      <c r="S55" s="82">
        <v>18.825</v>
      </c>
      <c r="T55" s="82">
        <v>34.077</v>
      </c>
      <c r="U55" s="82"/>
      <c r="V55" s="82">
        <v>224.283</v>
      </c>
      <c r="W55" s="82">
        <v>0</v>
      </c>
      <c r="X55" s="82">
        <v>224.283</v>
      </c>
      <c r="Y55" s="38" t="s">
        <v>137</v>
      </c>
      <c r="Z55" s="82">
        <v>71.555</v>
      </c>
      <c r="AA55" s="82">
        <v>0</v>
      </c>
      <c r="AB55" s="82">
        <v>71.555</v>
      </c>
      <c r="AC55" s="82"/>
      <c r="AD55" s="82">
        <v>10.676</v>
      </c>
      <c r="AE55" s="82">
        <v>20.068</v>
      </c>
      <c r="AF55" s="82">
        <v>30.744</v>
      </c>
      <c r="AG55" s="82"/>
      <c r="AH55" s="82">
        <v>93.042</v>
      </c>
      <c r="AI55" s="82">
        <v>5.103</v>
      </c>
      <c r="AJ55" s="82">
        <v>98.145</v>
      </c>
      <c r="AK55" s="38" t="s">
        <v>137</v>
      </c>
      <c r="AL55" s="82">
        <v>510.856</v>
      </c>
      <c r="AM55" s="82">
        <v>0</v>
      </c>
      <c r="AN55" s="82">
        <v>510.856</v>
      </c>
      <c r="AO55" s="82"/>
      <c r="AP55" s="82">
        <v>8.874</v>
      </c>
      <c r="AQ55" s="82">
        <v>4.439</v>
      </c>
      <c r="AR55" s="82">
        <v>13.313</v>
      </c>
      <c r="AS55" s="82"/>
      <c r="AT55" s="82">
        <v>1155.364</v>
      </c>
      <c r="AU55" s="82">
        <v>49.227</v>
      </c>
      <c r="AV55" s="82">
        <v>1204.591</v>
      </c>
      <c r="AW55" s="82"/>
      <c r="AX55" s="82"/>
      <c r="AY55" s="82"/>
      <c r="AZ55" s="82"/>
      <c r="BA55" s="82"/>
      <c r="BB55" s="82"/>
      <c r="BC55" s="84"/>
      <c r="BD55" s="84"/>
      <c r="BE55" s="84"/>
      <c r="BF55" s="84"/>
      <c r="BG55" s="84"/>
      <c r="BH55" s="84"/>
      <c r="BI55" s="84"/>
      <c r="BJ55" s="84"/>
      <c r="BK55" s="84"/>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row>
    <row r="56" spans="1:162" s="38" customFormat="1" ht="10.5" customHeight="1">
      <c r="A56" s="38" t="s">
        <v>138</v>
      </c>
      <c r="B56" s="82">
        <v>576.53</v>
      </c>
      <c r="C56" s="82">
        <v>213.397</v>
      </c>
      <c r="D56" s="82">
        <v>789.927</v>
      </c>
      <c r="E56" s="82"/>
      <c r="F56" s="82">
        <v>1752.904</v>
      </c>
      <c r="G56" s="82">
        <v>710.839</v>
      </c>
      <c r="H56" s="82">
        <v>2463.743</v>
      </c>
      <c r="I56" s="82"/>
      <c r="J56" s="82">
        <v>1073.468</v>
      </c>
      <c r="K56" s="82">
        <v>327.447</v>
      </c>
      <c r="L56" s="82">
        <v>1400.915</v>
      </c>
      <c r="M56" s="38" t="s">
        <v>138</v>
      </c>
      <c r="N56" s="82">
        <v>823.607</v>
      </c>
      <c r="O56" s="82">
        <v>237.933</v>
      </c>
      <c r="P56" s="82">
        <v>1061.54</v>
      </c>
      <c r="Q56" s="82"/>
      <c r="R56" s="82">
        <v>1715.445</v>
      </c>
      <c r="S56" s="82">
        <v>271.304</v>
      </c>
      <c r="T56" s="82">
        <v>1986.749</v>
      </c>
      <c r="U56" s="82"/>
      <c r="V56" s="82">
        <v>17085.133</v>
      </c>
      <c r="W56" s="82">
        <v>0</v>
      </c>
      <c r="X56" s="82">
        <v>17085.133</v>
      </c>
      <c r="Y56" s="38" t="s">
        <v>138</v>
      </c>
      <c r="Z56" s="82">
        <v>3555.401</v>
      </c>
      <c r="AA56" s="82">
        <v>885.652</v>
      </c>
      <c r="AB56" s="82">
        <v>4441.053</v>
      </c>
      <c r="AC56" s="82"/>
      <c r="AD56" s="82">
        <v>1530.949</v>
      </c>
      <c r="AE56" s="82">
        <v>638.269</v>
      </c>
      <c r="AF56" s="82">
        <v>2169.218</v>
      </c>
      <c r="AG56" s="82"/>
      <c r="AH56" s="82">
        <v>2795.647</v>
      </c>
      <c r="AI56" s="82">
        <v>1130.219</v>
      </c>
      <c r="AJ56" s="82">
        <v>3925.866</v>
      </c>
      <c r="AK56" s="38" t="s">
        <v>138</v>
      </c>
      <c r="AL56" s="82">
        <v>4766.987</v>
      </c>
      <c r="AM56" s="82">
        <v>1088.766</v>
      </c>
      <c r="AN56" s="82">
        <v>5855.753</v>
      </c>
      <c r="AO56" s="82"/>
      <c r="AP56" s="82">
        <v>197.785</v>
      </c>
      <c r="AQ56" s="82">
        <v>122.051</v>
      </c>
      <c r="AR56" s="82">
        <v>319.836</v>
      </c>
      <c r="AS56" s="82"/>
      <c r="AT56" s="82">
        <v>35873.856</v>
      </c>
      <c r="AU56" s="82">
        <v>5625.877</v>
      </c>
      <c r="AV56" s="82">
        <v>41499.733</v>
      </c>
      <c r="AW56" s="82"/>
      <c r="AX56" s="82"/>
      <c r="AY56" s="82"/>
      <c r="AZ56" s="82"/>
      <c r="BA56" s="82"/>
      <c r="BB56" s="82"/>
      <c r="BC56" s="84"/>
      <c r="BD56" s="84"/>
      <c r="BE56" s="84"/>
      <c r="BF56" s="84"/>
      <c r="BG56" s="84"/>
      <c r="BH56" s="84"/>
      <c r="BI56" s="84"/>
      <c r="BJ56" s="84"/>
      <c r="BK56" s="84"/>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row>
    <row r="57" spans="1:162" s="38" customFormat="1" ht="10.5" customHeight="1">
      <c r="A57" s="38" t="s">
        <v>139</v>
      </c>
      <c r="B57" s="82">
        <v>57.688</v>
      </c>
      <c r="C57" s="82">
        <v>0.003</v>
      </c>
      <c r="D57" s="82">
        <v>57.691</v>
      </c>
      <c r="E57" s="82"/>
      <c r="F57" s="82">
        <v>130.219</v>
      </c>
      <c r="G57" s="82">
        <v>0.006</v>
      </c>
      <c r="H57" s="82">
        <v>130.225</v>
      </c>
      <c r="I57" s="82"/>
      <c r="J57" s="82">
        <v>33.688</v>
      </c>
      <c r="K57" s="82">
        <v>0</v>
      </c>
      <c r="L57" s="82">
        <v>33.688</v>
      </c>
      <c r="M57" s="38" t="s">
        <v>139</v>
      </c>
      <c r="N57" s="82">
        <v>37.853</v>
      </c>
      <c r="O57" s="82">
        <v>0.003</v>
      </c>
      <c r="P57" s="82">
        <v>37.856</v>
      </c>
      <c r="Q57" s="82"/>
      <c r="R57" s="82">
        <v>54.544</v>
      </c>
      <c r="S57" s="82">
        <v>0.054</v>
      </c>
      <c r="T57" s="82">
        <v>54.598</v>
      </c>
      <c r="U57" s="82"/>
      <c r="V57" s="82">
        <v>455.12</v>
      </c>
      <c r="W57" s="82">
        <v>0</v>
      </c>
      <c r="X57" s="82">
        <v>455.12</v>
      </c>
      <c r="Y57" s="38" t="s">
        <v>139</v>
      </c>
      <c r="Z57" s="82">
        <v>299.294</v>
      </c>
      <c r="AA57" s="82">
        <v>0.031</v>
      </c>
      <c r="AB57" s="82">
        <v>299.325</v>
      </c>
      <c r="AC57" s="82"/>
      <c r="AD57" s="82">
        <v>98.586</v>
      </c>
      <c r="AE57" s="82">
        <v>0.059</v>
      </c>
      <c r="AF57" s="82">
        <v>98.645</v>
      </c>
      <c r="AG57" s="82"/>
      <c r="AH57" s="82">
        <v>190.642</v>
      </c>
      <c r="AI57" s="82">
        <v>0</v>
      </c>
      <c r="AJ57" s="82">
        <v>190.642</v>
      </c>
      <c r="AK57" s="38" t="s">
        <v>139</v>
      </c>
      <c r="AL57" s="82">
        <v>396.166</v>
      </c>
      <c r="AM57" s="82">
        <v>1.615</v>
      </c>
      <c r="AN57" s="82">
        <v>397.781</v>
      </c>
      <c r="AO57" s="82"/>
      <c r="AP57" s="82">
        <v>12.969</v>
      </c>
      <c r="AQ57" s="82">
        <v>0.006</v>
      </c>
      <c r="AR57" s="82">
        <v>12.975</v>
      </c>
      <c r="AS57" s="82"/>
      <c r="AT57" s="82">
        <v>1766.769</v>
      </c>
      <c r="AU57" s="82">
        <v>1.777</v>
      </c>
      <c r="AV57" s="82">
        <v>1768.546</v>
      </c>
      <c r="AW57" s="82"/>
      <c r="AX57" s="82"/>
      <c r="AY57" s="82"/>
      <c r="AZ57" s="82"/>
      <c r="BA57" s="82"/>
      <c r="BB57" s="82"/>
      <c r="BC57" s="84"/>
      <c r="BD57" s="84"/>
      <c r="BE57" s="84"/>
      <c r="BF57" s="84"/>
      <c r="BG57" s="84"/>
      <c r="BH57" s="84"/>
      <c r="BI57" s="84"/>
      <c r="BJ57" s="84"/>
      <c r="BK57" s="84"/>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row>
    <row r="58" spans="2:162" s="38" customFormat="1" ht="3" customHeight="1">
      <c r="B58" s="82"/>
      <c r="C58" s="82"/>
      <c r="D58" s="82"/>
      <c r="E58" s="82"/>
      <c r="F58" s="82"/>
      <c r="G58" s="82"/>
      <c r="H58" s="82"/>
      <c r="I58" s="82"/>
      <c r="J58" s="82"/>
      <c r="K58" s="82"/>
      <c r="L58" s="82"/>
      <c r="N58" s="82"/>
      <c r="O58" s="82"/>
      <c r="P58" s="82"/>
      <c r="Q58" s="82"/>
      <c r="R58" s="82"/>
      <c r="S58" s="82"/>
      <c r="T58" s="82"/>
      <c r="U58" s="82"/>
      <c r="V58" s="82"/>
      <c r="W58" s="82"/>
      <c r="X58" s="82"/>
      <c r="Z58" s="82"/>
      <c r="AA58" s="82"/>
      <c r="AB58" s="82"/>
      <c r="AC58" s="82"/>
      <c r="AD58" s="82"/>
      <c r="AE58" s="82"/>
      <c r="AF58" s="82"/>
      <c r="AG58" s="82"/>
      <c r="AH58" s="82"/>
      <c r="AI58" s="82"/>
      <c r="AJ58" s="82"/>
      <c r="AL58" s="82"/>
      <c r="AM58" s="82"/>
      <c r="AN58" s="82"/>
      <c r="AO58" s="82"/>
      <c r="AP58" s="83">
        <v>949.461</v>
      </c>
      <c r="AQ58" s="83">
        <v>130.355</v>
      </c>
      <c r="AR58" s="83">
        <v>1079.816</v>
      </c>
      <c r="AS58" s="82"/>
      <c r="AT58" s="82"/>
      <c r="AU58" s="82"/>
      <c r="AV58" s="82"/>
      <c r="AW58" s="82"/>
      <c r="AX58" s="82"/>
      <c r="AY58" s="82"/>
      <c r="AZ58" s="82"/>
      <c r="BA58" s="82"/>
      <c r="BB58" s="82"/>
      <c r="BC58" s="84"/>
      <c r="BD58" s="84"/>
      <c r="BE58" s="84"/>
      <c r="BF58" s="84"/>
      <c r="BG58" s="84"/>
      <c r="BH58" s="84"/>
      <c r="BI58" s="84"/>
      <c r="BJ58" s="84"/>
      <c r="BK58" s="84"/>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row>
    <row r="59" spans="1:162" s="38" customFormat="1" ht="10.5" customHeight="1">
      <c r="A59" s="85" t="s">
        <v>140</v>
      </c>
      <c r="B59" s="83">
        <v>1557.332</v>
      </c>
      <c r="C59" s="83">
        <v>-162.238</v>
      </c>
      <c r="D59" s="83">
        <v>1395.094</v>
      </c>
      <c r="E59" s="83"/>
      <c r="F59" s="83">
        <v>-2195.214</v>
      </c>
      <c r="G59" s="83">
        <v>-450.141</v>
      </c>
      <c r="H59" s="83">
        <v>-2645.355</v>
      </c>
      <c r="I59" s="83"/>
      <c r="J59" s="83">
        <v>354.52</v>
      </c>
      <c r="K59" s="83">
        <v>-242.774</v>
      </c>
      <c r="L59" s="83">
        <v>111.746</v>
      </c>
      <c r="M59" s="85" t="s">
        <v>140</v>
      </c>
      <c r="N59" s="83">
        <v>-1058.557</v>
      </c>
      <c r="O59" s="83">
        <v>-205.113</v>
      </c>
      <c r="P59" s="83">
        <v>-1263.67</v>
      </c>
      <c r="Q59" s="83"/>
      <c r="R59" s="83">
        <v>3714.098</v>
      </c>
      <c r="S59" s="83">
        <v>-216.292</v>
      </c>
      <c r="T59" s="83">
        <v>3497.806</v>
      </c>
      <c r="U59" s="83"/>
      <c r="V59" s="83">
        <v>15890.525</v>
      </c>
      <c r="W59" s="83">
        <v>4126.111</v>
      </c>
      <c r="X59" s="83">
        <v>20016.636</v>
      </c>
      <c r="Y59" s="85" t="s">
        <v>140</v>
      </c>
      <c r="Z59" s="83">
        <v>2541.605</v>
      </c>
      <c r="AA59" s="83">
        <v>-639.83</v>
      </c>
      <c r="AB59" s="83">
        <v>1901.775</v>
      </c>
      <c r="AC59" s="83"/>
      <c r="AD59" s="83">
        <v>-1561.279</v>
      </c>
      <c r="AE59" s="83">
        <v>-779.672</v>
      </c>
      <c r="AF59" s="83">
        <v>-2340.951</v>
      </c>
      <c r="AG59" s="83"/>
      <c r="AH59" s="83">
        <v>5195.506</v>
      </c>
      <c r="AI59" s="83">
        <v>220.731</v>
      </c>
      <c r="AJ59" s="83">
        <v>5416.237</v>
      </c>
      <c r="AK59" s="85" t="s">
        <v>140</v>
      </c>
      <c r="AL59" s="83">
        <v>5309.213</v>
      </c>
      <c r="AM59" s="83">
        <v>79.255</v>
      </c>
      <c r="AN59" s="83">
        <v>5388.468</v>
      </c>
      <c r="AO59" s="83"/>
      <c r="AP59" s="83">
        <v>-495.775</v>
      </c>
      <c r="AQ59" s="83">
        <v>-129.776</v>
      </c>
      <c r="AR59" s="83">
        <v>-625.551</v>
      </c>
      <c r="AS59" s="83"/>
      <c r="AT59" s="83">
        <v>29251.974</v>
      </c>
      <c r="AU59" s="83">
        <v>1600.261</v>
      </c>
      <c r="AV59" s="83">
        <v>30852.235</v>
      </c>
      <c r="AW59" s="83"/>
      <c r="AX59" s="83"/>
      <c r="AY59" s="83"/>
      <c r="AZ59" s="83"/>
      <c r="BA59" s="83"/>
      <c r="BB59" s="83"/>
      <c r="BC59" s="86"/>
      <c r="BD59" s="86"/>
      <c r="BE59" s="86"/>
      <c r="BF59" s="86"/>
      <c r="BG59" s="86"/>
      <c r="BH59" s="86"/>
      <c r="BI59" s="86"/>
      <c r="BJ59" s="86"/>
      <c r="BK59" s="86"/>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row>
    <row r="60" spans="2:162" s="38" customFormat="1" ht="3" customHeight="1">
      <c r="B60" s="82"/>
      <c r="C60" s="82"/>
      <c r="D60" s="82"/>
      <c r="E60" s="82"/>
      <c r="F60" s="82"/>
      <c r="G60" s="82"/>
      <c r="H60" s="82"/>
      <c r="I60" s="82"/>
      <c r="J60" s="82"/>
      <c r="K60" s="82"/>
      <c r="L60" s="82"/>
      <c r="N60" s="82"/>
      <c r="O60" s="82"/>
      <c r="P60" s="82"/>
      <c r="Q60" s="82"/>
      <c r="R60" s="82"/>
      <c r="S60" s="82"/>
      <c r="T60" s="82"/>
      <c r="U60" s="82"/>
      <c r="V60" s="82"/>
      <c r="W60" s="82"/>
      <c r="X60" s="82"/>
      <c r="Z60" s="82"/>
      <c r="AA60" s="82"/>
      <c r="AB60" s="82"/>
      <c r="AC60" s="82"/>
      <c r="AD60" s="82"/>
      <c r="AE60" s="82"/>
      <c r="AF60" s="82"/>
      <c r="AG60" s="82"/>
      <c r="AH60" s="82"/>
      <c r="AI60" s="82"/>
      <c r="AJ60" s="82"/>
      <c r="AL60" s="82"/>
      <c r="AM60" s="82"/>
      <c r="AN60" s="82"/>
      <c r="AO60" s="82"/>
      <c r="AP60" s="82"/>
      <c r="AQ60" s="82"/>
      <c r="AR60" s="82"/>
      <c r="AS60" s="82"/>
      <c r="AT60" s="82"/>
      <c r="AU60" s="82"/>
      <c r="AV60" s="82"/>
      <c r="AW60" s="82"/>
      <c r="AX60" s="82"/>
      <c r="AY60" s="82"/>
      <c r="AZ60" s="82"/>
      <c r="BA60" s="82"/>
      <c r="BB60" s="82"/>
      <c r="BC60" s="84"/>
      <c r="BD60" s="84"/>
      <c r="BE60" s="84"/>
      <c r="BF60" s="84"/>
      <c r="BG60" s="84"/>
      <c r="BH60" s="84"/>
      <c r="BI60" s="84"/>
      <c r="BJ60" s="84"/>
      <c r="BK60" s="84"/>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row>
    <row r="61" spans="1:162" s="38" customFormat="1" ht="10.5" customHeight="1">
      <c r="A61" s="79" t="s">
        <v>141</v>
      </c>
      <c r="B61" s="80">
        <v>308.044</v>
      </c>
      <c r="C61" s="80">
        <v>4.838</v>
      </c>
      <c r="D61" s="80">
        <v>312.882</v>
      </c>
      <c r="E61" s="80"/>
      <c r="F61" s="80">
        <v>895.057</v>
      </c>
      <c r="G61" s="80">
        <v>0</v>
      </c>
      <c r="H61" s="80">
        <v>895.057</v>
      </c>
      <c r="I61" s="80"/>
      <c r="J61" s="80">
        <v>272.985</v>
      </c>
      <c r="K61" s="80">
        <v>60.309</v>
      </c>
      <c r="L61" s="80">
        <v>333.294</v>
      </c>
      <c r="M61" s="79" t="s">
        <v>141</v>
      </c>
      <c r="N61" s="80">
        <v>117.973</v>
      </c>
      <c r="O61" s="80">
        <v>2.156</v>
      </c>
      <c r="P61" s="80">
        <v>120.129</v>
      </c>
      <c r="Q61" s="80"/>
      <c r="R61" s="80">
        <v>356.719</v>
      </c>
      <c r="S61" s="80">
        <v>0.031</v>
      </c>
      <c r="T61" s="80">
        <v>356.75</v>
      </c>
      <c r="U61" s="80"/>
      <c r="V61" s="80">
        <v>3775.827</v>
      </c>
      <c r="W61" s="80">
        <v>-0.16</v>
      </c>
      <c r="X61" s="80">
        <v>3775.667</v>
      </c>
      <c r="Y61" s="79" t="s">
        <v>141</v>
      </c>
      <c r="Z61" s="80">
        <v>1287.983</v>
      </c>
      <c r="AA61" s="80">
        <v>9.638</v>
      </c>
      <c r="AB61" s="80">
        <v>1297.621</v>
      </c>
      <c r="AC61" s="80"/>
      <c r="AD61" s="80">
        <v>703.839</v>
      </c>
      <c r="AE61" s="80">
        <v>3.162</v>
      </c>
      <c r="AF61" s="80">
        <v>707.001</v>
      </c>
      <c r="AG61" s="80"/>
      <c r="AH61" s="80">
        <v>965.678</v>
      </c>
      <c r="AI61" s="80">
        <v>1.972</v>
      </c>
      <c r="AJ61" s="80">
        <v>967.65</v>
      </c>
      <c r="AK61" s="79" t="s">
        <v>141</v>
      </c>
      <c r="AL61" s="80">
        <v>1327.207</v>
      </c>
      <c r="AM61" s="80">
        <v>0.266</v>
      </c>
      <c r="AN61" s="80">
        <v>1327.473</v>
      </c>
      <c r="AO61" s="80"/>
      <c r="AP61" s="80">
        <v>124.093</v>
      </c>
      <c r="AQ61" s="80">
        <v>0</v>
      </c>
      <c r="AR61" s="80">
        <v>124.093</v>
      </c>
      <c r="AS61" s="80"/>
      <c r="AT61" s="80">
        <v>10135.405</v>
      </c>
      <c r="AU61" s="80">
        <v>82.212</v>
      </c>
      <c r="AV61" s="80">
        <v>10217.617</v>
      </c>
      <c r="AW61" s="80"/>
      <c r="AX61" s="80"/>
      <c r="AY61" s="80"/>
      <c r="AZ61" s="80"/>
      <c r="BA61" s="80"/>
      <c r="BB61" s="80"/>
      <c r="BC61" s="81"/>
      <c r="BD61" s="81"/>
      <c r="BE61" s="81"/>
      <c r="BF61" s="81"/>
      <c r="BG61" s="81"/>
      <c r="BH61" s="81"/>
      <c r="BI61" s="81"/>
      <c r="BJ61" s="81"/>
      <c r="BK61" s="81"/>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row>
    <row r="62" spans="1:162" s="38" customFormat="1" ht="10.5" customHeight="1">
      <c r="A62" s="38" t="s">
        <v>142</v>
      </c>
      <c r="B62" s="82">
        <v>0</v>
      </c>
      <c r="C62" s="82">
        <v>0</v>
      </c>
      <c r="D62" s="82">
        <v>0</v>
      </c>
      <c r="E62" s="82"/>
      <c r="F62" s="82">
        <v>0</v>
      </c>
      <c r="G62" s="82">
        <v>0</v>
      </c>
      <c r="H62" s="82">
        <v>0</v>
      </c>
      <c r="I62" s="82"/>
      <c r="J62" s="82">
        <v>10.318</v>
      </c>
      <c r="K62" s="82">
        <v>45.467</v>
      </c>
      <c r="L62" s="82">
        <v>55.785</v>
      </c>
      <c r="M62" s="38" t="s">
        <v>142</v>
      </c>
      <c r="N62" s="82">
        <v>22.099</v>
      </c>
      <c r="O62" s="82">
        <v>0.968</v>
      </c>
      <c r="P62" s="82">
        <v>23.067</v>
      </c>
      <c r="Q62" s="82"/>
      <c r="R62" s="82">
        <v>5.024</v>
      </c>
      <c r="S62" s="82">
        <v>0</v>
      </c>
      <c r="T62" s="82">
        <v>5.024</v>
      </c>
      <c r="U62" s="82"/>
      <c r="V62" s="82">
        <v>1288.621</v>
      </c>
      <c r="W62" s="82">
        <v>0</v>
      </c>
      <c r="X62" s="82">
        <v>1288.621</v>
      </c>
      <c r="Y62" s="38" t="s">
        <v>142</v>
      </c>
      <c r="Z62" s="82">
        <v>110.711</v>
      </c>
      <c r="AA62" s="82">
        <v>2.857</v>
      </c>
      <c r="AB62" s="82">
        <v>113.568</v>
      </c>
      <c r="AC62" s="82"/>
      <c r="AD62" s="82">
        <v>21.667</v>
      </c>
      <c r="AE62" s="82">
        <v>2.568</v>
      </c>
      <c r="AF62" s="82">
        <v>24.235</v>
      </c>
      <c r="AG62" s="82"/>
      <c r="AH62" s="82">
        <v>56.319</v>
      </c>
      <c r="AI62" s="82">
        <v>1.943</v>
      </c>
      <c r="AJ62" s="82">
        <v>58.262</v>
      </c>
      <c r="AK62" s="38" t="s">
        <v>142</v>
      </c>
      <c r="AL62" s="82">
        <v>121.288</v>
      </c>
      <c r="AM62" s="82">
        <v>0</v>
      </c>
      <c r="AN62" s="82">
        <v>121.288</v>
      </c>
      <c r="AO62" s="82"/>
      <c r="AP62" s="82">
        <v>0</v>
      </c>
      <c r="AQ62" s="82">
        <v>0</v>
      </c>
      <c r="AR62" s="82">
        <v>0</v>
      </c>
      <c r="AS62" s="82"/>
      <c r="AT62" s="82">
        <v>1636.047</v>
      </c>
      <c r="AU62" s="82">
        <v>53.803</v>
      </c>
      <c r="AV62" s="82">
        <v>1689.85</v>
      </c>
      <c r="AW62" s="82"/>
      <c r="AX62" s="82"/>
      <c r="AY62" s="82"/>
      <c r="AZ62" s="82"/>
      <c r="BA62" s="82"/>
      <c r="BB62" s="82"/>
      <c r="BC62" s="84"/>
      <c r="BD62" s="84"/>
      <c r="BE62" s="84"/>
      <c r="BF62" s="84"/>
      <c r="BG62" s="84"/>
      <c r="BH62" s="84"/>
      <c r="BI62" s="84"/>
      <c r="BJ62" s="84"/>
      <c r="BK62" s="84"/>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row>
    <row r="63" spans="1:162" s="38" customFormat="1" ht="10.5" customHeight="1">
      <c r="A63" s="38" t="s">
        <v>143</v>
      </c>
      <c r="B63" s="82">
        <v>99.922</v>
      </c>
      <c r="C63" s="82">
        <v>4.838</v>
      </c>
      <c r="D63" s="82">
        <v>104.76</v>
      </c>
      <c r="E63" s="82"/>
      <c r="F63" s="82">
        <v>76.058</v>
      </c>
      <c r="G63" s="82">
        <v>0</v>
      </c>
      <c r="H63" s="82">
        <v>76.058</v>
      </c>
      <c r="I63" s="82"/>
      <c r="J63" s="82">
        <v>-1.904</v>
      </c>
      <c r="K63" s="82">
        <v>0</v>
      </c>
      <c r="L63" s="82">
        <v>-1.904</v>
      </c>
      <c r="M63" s="38" t="s">
        <v>143</v>
      </c>
      <c r="N63" s="82">
        <v>0.087</v>
      </c>
      <c r="O63" s="82">
        <v>0.911</v>
      </c>
      <c r="P63" s="82">
        <v>0.998</v>
      </c>
      <c r="Q63" s="82"/>
      <c r="R63" s="82">
        <v>155.254</v>
      </c>
      <c r="S63" s="82">
        <v>0.031</v>
      </c>
      <c r="T63" s="82">
        <v>155.285</v>
      </c>
      <c r="U63" s="82"/>
      <c r="V63" s="82">
        <v>170.44</v>
      </c>
      <c r="W63" s="82">
        <v>-0.16</v>
      </c>
      <c r="X63" s="82">
        <v>170.28</v>
      </c>
      <c r="Y63" s="38" t="s">
        <v>143</v>
      </c>
      <c r="Z63" s="82">
        <v>425.896</v>
      </c>
      <c r="AA63" s="82">
        <v>6.781</v>
      </c>
      <c r="AB63" s="82">
        <v>432.677</v>
      </c>
      <c r="AC63" s="82"/>
      <c r="AD63" s="82">
        <v>0.259</v>
      </c>
      <c r="AE63" s="82">
        <v>0.594</v>
      </c>
      <c r="AF63" s="82">
        <v>0.853</v>
      </c>
      <c r="AG63" s="82"/>
      <c r="AH63" s="82">
        <v>89.945</v>
      </c>
      <c r="AI63" s="82">
        <v>0.029</v>
      </c>
      <c r="AJ63" s="82">
        <v>89.974</v>
      </c>
      <c r="AK63" s="38" t="s">
        <v>143</v>
      </c>
      <c r="AL63" s="82">
        <v>354.773</v>
      </c>
      <c r="AM63" s="82">
        <v>0.266</v>
      </c>
      <c r="AN63" s="82">
        <v>355.039</v>
      </c>
      <c r="AO63" s="82"/>
      <c r="AP63" s="82">
        <v>0</v>
      </c>
      <c r="AQ63" s="82">
        <v>0</v>
      </c>
      <c r="AR63" s="82">
        <v>0</v>
      </c>
      <c r="AS63" s="82"/>
      <c r="AT63" s="82">
        <v>1370.73</v>
      </c>
      <c r="AU63" s="82">
        <v>13.29</v>
      </c>
      <c r="AV63" s="82">
        <v>1384.02</v>
      </c>
      <c r="AW63" s="82"/>
      <c r="AX63" s="82"/>
      <c r="AY63" s="82"/>
      <c r="AZ63" s="82"/>
      <c r="BA63" s="82"/>
      <c r="BB63" s="82"/>
      <c r="BC63" s="84"/>
      <c r="BD63" s="84"/>
      <c r="BE63" s="84"/>
      <c r="BF63" s="84"/>
      <c r="BG63" s="84"/>
      <c r="BH63" s="84"/>
      <c r="BI63" s="84"/>
      <c r="BJ63" s="84"/>
      <c r="BK63" s="84"/>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row>
    <row r="64" spans="1:162" s="38" customFormat="1" ht="10.5" customHeight="1">
      <c r="A64" s="38" t="s">
        <v>144</v>
      </c>
      <c r="B64" s="82">
        <v>189.539</v>
      </c>
      <c r="C64" s="82">
        <v>0</v>
      </c>
      <c r="D64" s="82">
        <v>189.539</v>
      </c>
      <c r="E64" s="82"/>
      <c r="F64" s="82">
        <v>447.565</v>
      </c>
      <c r="G64" s="82">
        <v>0</v>
      </c>
      <c r="H64" s="82">
        <v>447.565</v>
      </c>
      <c r="I64" s="82"/>
      <c r="J64" s="82">
        <v>164.698</v>
      </c>
      <c r="K64" s="82">
        <v>0</v>
      </c>
      <c r="L64" s="82">
        <v>164.698</v>
      </c>
      <c r="M64" s="38" t="s">
        <v>144</v>
      </c>
      <c r="N64" s="82">
        <v>90.415</v>
      </c>
      <c r="O64" s="82">
        <v>0</v>
      </c>
      <c r="P64" s="82">
        <v>90.415</v>
      </c>
      <c r="Q64" s="82"/>
      <c r="R64" s="82">
        <v>190.836</v>
      </c>
      <c r="S64" s="82">
        <v>0</v>
      </c>
      <c r="T64" s="82">
        <v>190.836</v>
      </c>
      <c r="U64" s="82"/>
      <c r="V64" s="82">
        <v>1794.438</v>
      </c>
      <c r="W64" s="82">
        <v>0</v>
      </c>
      <c r="X64" s="82">
        <v>1794.438</v>
      </c>
      <c r="Y64" s="38" t="s">
        <v>144</v>
      </c>
      <c r="Z64" s="82">
        <v>739.2</v>
      </c>
      <c r="AA64" s="82">
        <v>0</v>
      </c>
      <c r="AB64" s="82">
        <v>739.2</v>
      </c>
      <c r="AC64" s="82"/>
      <c r="AD64" s="82">
        <v>615.025</v>
      </c>
      <c r="AE64" s="82">
        <v>0</v>
      </c>
      <c r="AF64" s="82">
        <v>615.025</v>
      </c>
      <c r="AG64" s="82"/>
      <c r="AH64" s="82">
        <v>710.013</v>
      </c>
      <c r="AI64" s="82">
        <v>0</v>
      </c>
      <c r="AJ64" s="82">
        <v>710.013</v>
      </c>
      <c r="AK64" s="38" t="s">
        <v>144</v>
      </c>
      <c r="AL64" s="82">
        <v>736.347</v>
      </c>
      <c r="AM64" s="82">
        <v>0</v>
      </c>
      <c r="AN64" s="82">
        <v>736.347</v>
      </c>
      <c r="AO64" s="82"/>
      <c r="AP64" s="82">
        <v>24.406</v>
      </c>
      <c r="AQ64" s="82">
        <v>0</v>
      </c>
      <c r="AR64" s="82">
        <v>24.406</v>
      </c>
      <c r="AS64" s="82"/>
      <c r="AT64" s="82">
        <v>5702.482</v>
      </c>
      <c r="AU64" s="82">
        <v>0</v>
      </c>
      <c r="AV64" s="82">
        <v>5702.482</v>
      </c>
      <c r="AW64" s="82"/>
      <c r="AX64" s="82"/>
      <c r="AY64" s="82"/>
      <c r="AZ64" s="82"/>
      <c r="BA64" s="82"/>
      <c r="BB64" s="82"/>
      <c r="BC64" s="84"/>
      <c r="BD64" s="84"/>
      <c r="BE64" s="84"/>
      <c r="BF64" s="84"/>
      <c r="BG64" s="84"/>
      <c r="BH64" s="84"/>
      <c r="BI64" s="84"/>
      <c r="BJ64" s="84"/>
      <c r="BK64" s="84"/>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row>
    <row r="65" spans="1:162" s="38" customFormat="1" ht="10.5" customHeight="1">
      <c r="A65" s="38" t="s">
        <v>145</v>
      </c>
      <c r="B65" s="82">
        <v>18.583</v>
      </c>
      <c r="C65" s="82">
        <v>0</v>
      </c>
      <c r="D65" s="82">
        <v>18.583</v>
      </c>
      <c r="E65" s="82"/>
      <c r="F65" s="82">
        <v>371.434</v>
      </c>
      <c r="G65" s="82">
        <v>0</v>
      </c>
      <c r="H65" s="82">
        <v>371.434</v>
      </c>
      <c r="I65" s="82"/>
      <c r="J65" s="82">
        <v>99.873</v>
      </c>
      <c r="K65" s="82">
        <v>14.842</v>
      </c>
      <c r="L65" s="82">
        <v>114.715</v>
      </c>
      <c r="M65" s="38" t="s">
        <v>145</v>
      </c>
      <c r="N65" s="82">
        <v>5.372</v>
      </c>
      <c r="O65" s="82">
        <v>0.277</v>
      </c>
      <c r="P65" s="82">
        <v>5.649</v>
      </c>
      <c r="Q65" s="82"/>
      <c r="R65" s="82">
        <v>5.605</v>
      </c>
      <c r="S65" s="82">
        <v>0</v>
      </c>
      <c r="T65" s="82">
        <v>5.605</v>
      </c>
      <c r="U65" s="82"/>
      <c r="V65" s="82">
        <v>522.328</v>
      </c>
      <c r="W65" s="82">
        <v>0</v>
      </c>
      <c r="X65" s="82">
        <v>522.328</v>
      </c>
      <c r="Y65" s="38" t="s">
        <v>145</v>
      </c>
      <c r="Z65" s="82">
        <v>12.176</v>
      </c>
      <c r="AA65" s="82">
        <v>0</v>
      </c>
      <c r="AB65" s="82">
        <v>12.176</v>
      </c>
      <c r="AC65" s="82"/>
      <c r="AD65" s="82">
        <v>66.888</v>
      </c>
      <c r="AE65" s="82">
        <v>0</v>
      </c>
      <c r="AF65" s="82">
        <v>66.888</v>
      </c>
      <c r="AG65" s="82"/>
      <c r="AH65" s="82">
        <v>109.401</v>
      </c>
      <c r="AI65" s="82">
        <v>0</v>
      </c>
      <c r="AJ65" s="82">
        <v>109.401</v>
      </c>
      <c r="AK65" s="38" t="s">
        <v>145</v>
      </c>
      <c r="AL65" s="82">
        <v>114.799</v>
      </c>
      <c r="AM65" s="82">
        <v>0</v>
      </c>
      <c r="AN65" s="82">
        <v>114.799</v>
      </c>
      <c r="AO65" s="82"/>
      <c r="AP65" s="82">
        <v>99.687</v>
      </c>
      <c r="AQ65" s="82">
        <v>0</v>
      </c>
      <c r="AR65" s="82">
        <v>99.687</v>
      </c>
      <c r="AS65" s="82"/>
      <c r="AT65" s="82">
        <v>1426.146</v>
      </c>
      <c r="AU65" s="82">
        <v>15.119</v>
      </c>
      <c r="AV65" s="82">
        <v>1441.265</v>
      </c>
      <c r="AW65" s="82"/>
      <c r="AX65" s="82"/>
      <c r="AY65" s="82"/>
      <c r="AZ65" s="82"/>
      <c r="BA65" s="82"/>
      <c r="BB65" s="82"/>
      <c r="BC65" s="84"/>
      <c r="BD65" s="84"/>
      <c r="BE65" s="84"/>
      <c r="BF65" s="84"/>
      <c r="BG65" s="84"/>
      <c r="BH65" s="84"/>
      <c r="BI65" s="84"/>
      <c r="BJ65" s="84"/>
      <c r="BK65" s="84"/>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row>
    <row r="66" spans="2:162" s="38" customFormat="1" ht="3.75" customHeight="1">
      <c r="B66" s="82"/>
      <c r="C66" s="82"/>
      <c r="D66" s="82"/>
      <c r="E66" s="82"/>
      <c r="F66" s="82"/>
      <c r="G66" s="82"/>
      <c r="H66" s="82"/>
      <c r="I66" s="82"/>
      <c r="J66" s="82"/>
      <c r="K66" s="82"/>
      <c r="L66" s="82"/>
      <c r="N66" s="82"/>
      <c r="O66" s="82"/>
      <c r="P66" s="82"/>
      <c r="Q66" s="82"/>
      <c r="R66" s="82"/>
      <c r="S66" s="82"/>
      <c r="T66" s="82"/>
      <c r="U66" s="82"/>
      <c r="V66" s="82"/>
      <c r="W66" s="82"/>
      <c r="X66" s="82"/>
      <c r="Z66" s="82"/>
      <c r="AA66" s="82"/>
      <c r="AB66" s="82"/>
      <c r="AC66" s="82"/>
      <c r="AD66" s="82"/>
      <c r="AE66" s="82"/>
      <c r="AF66" s="82"/>
      <c r="AG66" s="82"/>
      <c r="AH66" s="82"/>
      <c r="AI66" s="82"/>
      <c r="AJ66" s="82"/>
      <c r="AL66" s="82"/>
      <c r="AM66" s="82"/>
      <c r="AN66" s="82"/>
      <c r="AO66" s="82"/>
      <c r="AP66" s="82"/>
      <c r="AQ66" s="82"/>
      <c r="AR66" s="82"/>
      <c r="AS66" s="82"/>
      <c r="AT66" s="82"/>
      <c r="AU66" s="82"/>
      <c r="AV66" s="82"/>
      <c r="AW66" s="82"/>
      <c r="AX66" s="82"/>
      <c r="AY66" s="82"/>
      <c r="AZ66" s="82"/>
      <c r="BA66" s="82"/>
      <c r="BB66" s="82"/>
      <c r="BC66" s="84"/>
      <c r="BD66" s="84"/>
      <c r="BE66" s="84"/>
      <c r="BF66" s="84"/>
      <c r="BG66" s="84"/>
      <c r="BH66" s="84"/>
      <c r="BI66" s="84"/>
      <c r="BJ66" s="84"/>
      <c r="BK66" s="84"/>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row>
    <row r="67" spans="1:162" s="85" customFormat="1" ht="10.5" customHeight="1">
      <c r="A67" s="87" t="s">
        <v>146</v>
      </c>
      <c r="B67" s="80">
        <v>-54.313</v>
      </c>
      <c r="C67" s="80">
        <v>5.451</v>
      </c>
      <c r="D67" s="80">
        <v>-48.862</v>
      </c>
      <c r="E67" s="80"/>
      <c r="F67" s="80">
        <v>679.723</v>
      </c>
      <c r="G67" s="80">
        <v>14.964</v>
      </c>
      <c r="H67" s="80">
        <v>694.687</v>
      </c>
      <c r="I67" s="80"/>
      <c r="J67" s="80">
        <v>538.982</v>
      </c>
      <c r="K67" s="80">
        <v>641.095</v>
      </c>
      <c r="L67" s="80">
        <v>1180.077</v>
      </c>
      <c r="M67" s="87" t="s">
        <v>146</v>
      </c>
      <c r="N67" s="80">
        <v>332.082</v>
      </c>
      <c r="O67" s="80">
        <v>407.415</v>
      </c>
      <c r="P67" s="80">
        <v>739.497</v>
      </c>
      <c r="Q67" s="80"/>
      <c r="R67" s="80">
        <v>-54.044</v>
      </c>
      <c r="S67" s="80">
        <v>-1.696</v>
      </c>
      <c r="T67" s="80">
        <v>-55.74</v>
      </c>
      <c r="U67" s="80"/>
      <c r="V67" s="80">
        <v>1803.477</v>
      </c>
      <c r="W67" s="80">
        <v>76.067</v>
      </c>
      <c r="X67" s="80">
        <v>1879.544</v>
      </c>
      <c r="Y67" s="87" t="s">
        <v>146</v>
      </c>
      <c r="Z67" s="80">
        <v>-8.527</v>
      </c>
      <c r="AA67" s="80">
        <v>-3.619</v>
      </c>
      <c r="AB67" s="80">
        <v>-12.146</v>
      </c>
      <c r="AC67" s="80"/>
      <c r="AD67" s="80">
        <v>238.788</v>
      </c>
      <c r="AE67" s="80">
        <v>0</v>
      </c>
      <c r="AF67" s="80">
        <v>238.788</v>
      </c>
      <c r="AG67" s="80"/>
      <c r="AH67" s="80">
        <v>233.57</v>
      </c>
      <c r="AI67" s="80">
        <v>-260.243</v>
      </c>
      <c r="AJ67" s="80">
        <v>-26.673</v>
      </c>
      <c r="AK67" s="87" t="s">
        <v>146</v>
      </c>
      <c r="AL67" s="80">
        <v>2209.999</v>
      </c>
      <c r="AM67" s="80">
        <v>43.085</v>
      </c>
      <c r="AN67" s="80">
        <v>2253.084</v>
      </c>
      <c r="AO67" s="80"/>
      <c r="AP67" s="80">
        <v>1.173</v>
      </c>
      <c r="AQ67" s="80">
        <v>-0.116</v>
      </c>
      <c r="AR67" s="80">
        <v>1.057</v>
      </c>
      <c r="AS67" s="80"/>
      <c r="AT67" s="80">
        <v>5920.91</v>
      </c>
      <c r="AU67" s="80">
        <v>922.403</v>
      </c>
      <c r="AV67" s="80">
        <v>6843.313</v>
      </c>
      <c r="AW67" s="80"/>
      <c r="AX67" s="80"/>
      <c r="AY67" s="80"/>
      <c r="AZ67" s="80"/>
      <c r="BA67" s="80"/>
      <c r="BB67" s="80"/>
      <c r="BC67" s="81"/>
      <c r="BD67" s="81"/>
      <c r="BE67" s="81"/>
      <c r="BF67" s="81"/>
      <c r="BG67" s="81"/>
      <c r="BH67" s="81"/>
      <c r="BI67" s="81"/>
      <c r="BJ67" s="81"/>
      <c r="BK67" s="81"/>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row>
    <row r="68" spans="1:162" s="85" customFormat="1" ht="10.5" customHeight="1">
      <c r="A68" s="38" t="s">
        <v>147</v>
      </c>
      <c r="B68" s="82">
        <v>27.262</v>
      </c>
      <c r="C68" s="82">
        <v>0</v>
      </c>
      <c r="D68" s="82">
        <v>27.262</v>
      </c>
      <c r="E68" s="82"/>
      <c r="F68" s="82">
        <v>693.766</v>
      </c>
      <c r="G68" s="82">
        <v>19.137</v>
      </c>
      <c r="H68" s="82">
        <v>712.903</v>
      </c>
      <c r="I68" s="82"/>
      <c r="J68" s="82">
        <v>462.984</v>
      </c>
      <c r="K68" s="82">
        <v>641.095</v>
      </c>
      <c r="L68" s="82">
        <v>1104.079</v>
      </c>
      <c r="M68" s="38" t="s">
        <v>147</v>
      </c>
      <c r="N68" s="82">
        <v>241.268</v>
      </c>
      <c r="O68" s="82">
        <v>48.843</v>
      </c>
      <c r="P68" s="82">
        <v>290.111</v>
      </c>
      <c r="Q68" s="82"/>
      <c r="R68" s="82">
        <v>-70.059</v>
      </c>
      <c r="S68" s="82">
        <v>0</v>
      </c>
      <c r="T68" s="82">
        <v>-70.059</v>
      </c>
      <c r="U68" s="82"/>
      <c r="V68" s="82">
        <v>1046.984</v>
      </c>
      <c r="W68" s="82">
        <v>76.074</v>
      </c>
      <c r="X68" s="82">
        <v>1123.058</v>
      </c>
      <c r="Y68" s="38" t="s">
        <v>147</v>
      </c>
      <c r="Z68" s="82">
        <v>144.116</v>
      </c>
      <c r="AA68" s="82">
        <v>0.429</v>
      </c>
      <c r="AB68" s="82">
        <v>144.545</v>
      </c>
      <c r="AC68" s="82"/>
      <c r="AD68" s="82">
        <v>132.207</v>
      </c>
      <c r="AE68" s="82">
        <v>0</v>
      </c>
      <c r="AF68" s="82">
        <v>132.207</v>
      </c>
      <c r="AG68" s="82"/>
      <c r="AH68" s="82">
        <v>345.761</v>
      </c>
      <c r="AI68" s="82">
        <v>-261.182</v>
      </c>
      <c r="AJ68" s="82">
        <v>84.579</v>
      </c>
      <c r="AK68" s="38" t="s">
        <v>147</v>
      </c>
      <c r="AL68" s="82">
        <v>2188.419</v>
      </c>
      <c r="AM68" s="82">
        <v>40.706</v>
      </c>
      <c r="AN68" s="82">
        <v>2229.125</v>
      </c>
      <c r="AO68" s="82"/>
      <c r="AP68" s="82">
        <v>0</v>
      </c>
      <c r="AQ68" s="82">
        <v>0</v>
      </c>
      <c r="AR68" s="82">
        <v>0</v>
      </c>
      <c r="AS68" s="82"/>
      <c r="AT68" s="82">
        <v>5212.708</v>
      </c>
      <c r="AU68" s="82">
        <v>565.102</v>
      </c>
      <c r="AV68" s="82">
        <v>5777.81</v>
      </c>
      <c r="AW68" s="82"/>
      <c r="AX68" s="82"/>
      <c r="AY68" s="82"/>
      <c r="AZ68" s="82"/>
      <c r="BA68" s="82"/>
      <c r="BB68" s="82"/>
      <c r="BC68" s="84"/>
      <c r="BD68" s="84"/>
      <c r="BE68" s="84"/>
      <c r="BF68" s="84"/>
      <c r="BG68" s="84"/>
      <c r="BH68" s="84"/>
      <c r="BI68" s="84"/>
      <c r="BJ68" s="84"/>
      <c r="BK68" s="84"/>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row>
    <row r="69" spans="1:162" s="38" customFormat="1" ht="10.5" customHeight="1">
      <c r="A69" s="38" t="s">
        <v>148</v>
      </c>
      <c r="B69" s="82">
        <v>-78.359</v>
      </c>
      <c r="C69" s="82">
        <v>6.983</v>
      </c>
      <c r="D69" s="82">
        <v>-71.376</v>
      </c>
      <c r="E69" s="82"/>
      <c r="F69" s="82">
        <v>-34.477</v>
      </c>
      <c r="G69" s="82">
        <v>-4.173</v>
      </c>
      <c r="H69" s="82">
        <v>-38.65</v>
      </c>
      <c r="I69" s="82"/>
      <c r="J69" s="82">
        <v>-50.219</v>
      </c>
      <c r="K69" s="82">
        <v>0</v>
      </c>
      <c r="L69" s="82">
        <v>-50.219</v>
      </c>
      <c r="M69" s="38" t="s">
        <v>148</v>
      </c>
      <c r="N69" s="82">
        <v>94.078</v>
      </c>
      <c r="O69" s="82">
        <v>358.572</v>
      </c>
      <c r="P69" s="82">
        <v>452.65</v>
      </c>
      <c r="Q69" s="82"/>
      <c r="R69" s="82">
        <v>16.015</v>
      </c>
      <c r="S69" s="82">
        <v>-1.517</v>
      </c>
      <c r="T69" s="82">
        <v>14.498</v>
      </c>
      <c r="U69" s="82"/>
      <c r="V69" s="82">
        <v>803.12</v>
      </c>
      <c r="W69" s="82">
        <v>-0.007</v>
      </c>
      <c r="X69" s="82">
        <v>803.113</v>
      </c>
      <c r="Y69" s="38" t="s">
        <v>148</v>
      </c>
      <c r="Z69" s="82">
        <v>-156.457</v>
      </c>
      <c r="AA69" s="82">
        <v>-0.092</v>
      </c>
      <c r="AB69" s="82">
        <v>-156.549</v>
      </c>
      <c r="AC69" s="82"/>
      <c r="AD69" s="82">
        <v>54.764</v>
      </c>
      <c r="AE69" s="82">
        <v>0</v>
      </c>
      <c r="AF69" s="82">
        <v>54.764</v>
      </c>
      <c r="AG69" s="82"/>
      <c r="AH69" s="82">
        <v>-91.453</v>
      </c>
      <c r="AI69" s="82">
        <v>0.939</v>
      </c>
      <c r="AJ69" s="82">
        <v>-90.514</v>
      </c>
      <c r="AK69" s="38" t="s">
        <v>148</v>
      </c>
      <c r="AL69" s="82">
        <v>21.58</v>
      </c>
      <c r="AM69" s="82">
        <v>2.379</v>
      </c>
      <c r="AN69" s="82">
        <v>23.959</v>
      </c>
      <c r="AO69" s="82"/>
      <c r="AP69" s="82">
        <v>1.173</v>
      </c>
      <c r="AQ69" s="82">
        <v>0</v>
      </c>
      <c r="AR69" s="82">
        <v>1.173</v>
      </c>
      <c r="AS69" s="82"/>
      <c r="AT69" s="82">
        <v>579.765</v>
      </c>
      <c r="AU69" s="82">
        <v>363.084</v>
      </c>
      <c r="AV69" s="82">
        <v>942.849</v>
      </c>
      <c r="AW69" s="82"/>
      <c r="AX69" s="82"/>
      <c r="AY69" s="82"/>
      <c r="AZ69" s="82"/>
      <c r="BA69" s="82"/>
      <c r="BB69" s="82"/>
      <c r="BC69" s="84"/>
      <c r="BD69" s="84"/>
      <c r="BE69" s="84"/>
      <c r="BF69" s="84"/>
      <c r="BG69" s="84"/>
      <c r="BH69" s="84"/>
      <c r="BI69" s="84"/>
      <c r="BJ69" s="84"/>
      <c r="BK69" s="84"/>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row>
    <row r="70" spans="1:162" s="38" customFormat="1" ht="10.5" customHeight="1">
      <c r="A70" s="38" t="s">
        <v>149</v>
      </c>
      <c r="B70" s="82">
        <v>-3.2164800000000002</v>
      </c>
      <c r="C70" s="82">
        <v>-1.5322799999999999</v>
      </c>
      <c r="D70" s="82">
        <v>-4.74876</v>
      </c>
      <c r="E70" s="82"/>
      <c r="F70" s="82">
        <v>20.43364</v>
      </c>
      <c r="G70" s="82">
        <v>0</v>
      </c>
      <c r="H70" s="82">
        <v>20.43364</v>
      </c>
      <c r="I70" s="82"/>
      <c r="J70" s="82">
        <v>126.21657</v>
      </c>
      <c r="K70" s="82">
        <v>0</v>
      </c>
      <c r="L70" s="82">
        <v>126.21657</v>
      </c>
      <c r="M70" s="38" t="s">
        <v>149</v>
      </c>
      <c r="N70" s="82">
        <v>-3.26415</v>
      </c>
      <c r="O70" s="82">
        <v>0</v>
      </c>
      <c r="P70" s="82">
        <v>-3.26415</v>
      </c>
      <c r="Q70" s="82"/>
      <c r="R70" s="82">
        <v>0</v>
      </c>
      <c r="S70" s="82">
        <v>-0.17868</v>
      </c>
      <c r="T70" s="82">
        <v>-0.17868</v>
      </c>
      <c r="U70" s="82"/>
      <c r="V70" s="82">
        <v>-46.62704</v>
      </c>
      <c r="W70" s="82">
        <v>0</v>
      </c>
      <c r="X70" s="82">
        <v>-46.62704</v>
      </c>
      <c r="Y70" s="38" t="s">
        <v>149</v>
      </c>
      <c r="Z70" s="82">
        <v>3.81409</v>
      </c>
      <c r="AA70" s="82">
        <v>-3.95552</v>
      </c>
      <c r="AB70" s="82">
        <v>-0.14142999999999983</v>
      </c>
      <c r="AC70" s="82"/>
      <c r="AD70" s="82">
        <v>51.81726999999999</v>
      </c>
      <c r="AE70" s="82">
        <v>0</v>
      </c>
      <c r="AF70" s="82">
        <v>51.81726999999999</v>
      </c>
      <c r="AG70" s="82"/>
      <c r="AH70" s="82">
        <v>-20.738</v>
      </c>
      <c r="AI70" s="82">
        <v>0</v>
      </c>
      <c r="AJ70" s="82">
        <v>-20.738</v>
      </c>
      <c r="AK70" s="38" t="s">
        <v>149</v>
      </c>
      <c r="AL70" s="82">
        <v>0</v>
      </c>
      <c r="AM70" s="82">
        <v>0</v>
      </c>
      <c r="AN70" s="82">
        <v>0</v>
      </c>
      <c r="AO70" s="82"/>
      <c r="AP70" s="82">
        <v>0</v>
      </c>
      <c r="AQ70" s="82">
        <v>-0.11586</v>
      </c>
      <c r="AR70" s="82">
        <v>-0.11586</v>
      </c>
      <c r="AS70" s="82"/>
      <c r="AT70" s="82">
        <v>128.4359</v>
      </c>
      <c r="AU70" s="82">
        <v>-5.78234</v>
      </c>
      <c r="AV70" s="82">
        <v>122.65356</v>
      </c>
      <c r="AW70" s="82"/>
      <c r="AX70" s="82"/>
      <c r="AY70" s="82"/>
      <c r="AZ70" s="82"/>
      <c r="BA70" s="82"/>
      <c r="BB70" s="82"/>
      <c r="BC70" s="84"/>
      <c r="BD70" s="84"/>
      <c r="BE70" s="84"/>
      <c r="BF70" s="84"/>
      <c r="BG70" s="84"/>
      <c r="BH70" s="84"/>
      <c r="BI70" s="84"/>
      <c r="BJ70" s="84"/>
      <c r="BK70" s="84"/>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row>
    <row r="71" spans="2:162" s="38" customFormat="1" ht="3.75" customHeight="1">
      <c r="B71" s="82"/>
      <c r="C71" s="82"/>
      <c r="D71" s="82"/>
      <c r="E71" s="82"/>
      <c r="F71" s="82"/>
      <c r="G71" s="82"/>
      <c r="H71" s="82"/>
      <c r="I71" s="82"/>
      <c r="J71" s="82"/>
      <c r="K71" s="82"/>
      <c r="L71" s="82"/>
      <c r="N71" s="82"/>
      <c r="O71" s="82"/>
      <c r="P71" s="82"/>
      <c r="Q71" s="82"/>
      <c r="R71" s="82"/>
      <c r="S71" s="82"/>
      <c r="T71" s="82"/>
      <c r="U71" s="82"/>
      <c r="V71" s="82"/>
      <c r="W71" s="82"/>
      <c r="X71" s="82"/>
      <c r="Z71" s="82"/>
      <c r="AA71" s="82"/>
      <c r="AB71" s="82"/>
      <c r="AC71" s="82"/>
      <c r="AD71" s="82"/>
      <c r="AE71" s="82"/>
      <c r="AF71" s="82"/>
      <c r="AG71" s="82"/>
      <c r="AH71" s="82"/>
      <c r="AI71" s="82"/>
      <c r="AJ71" s="82"/>
      <c r="AL71" s="82"/>
      <c r="AM71" s="82"/>
      <c r="AN71" s="82"/>
      <c r="AO71" s="82"/>
      <c r="AP71" s="82"/>
      <c r="AQ71" s="82"/>
      <c r="AR71" s="82"/>
      <c r="AS71" s="82"/>
      <c r="AT71" s="82"/>
      <c r="AU71" s="82"/>
      <c r="AV71" s="82"/>
      <c r="AW71" s="82"/>
      <c r="AX71" s="82"/>
      <c r="AY71" s="82"/>
      <c r="AZ71" s="82"/>
      <c r="BA71" s="82"/>
      <c r="BB71" s="82"/>
      <c r="BC71" s="84"/>
      <c r="BD71" s="84"/>
      <c r="BE71" s="84"/>
      <c r="BF71" s="84"/>
      <c r="BG71" s="84"/>
      <c r="BH71" s="84"/>
      <c r="BI71" s="84"/>
      <c r="BJ71" s="84"/>
      <c r="BK71" s="84"/>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row>
    <row r="72" spans="1:162" s="38" customFormat="1" ht="10.5" customHeight="1">
      <c r="A72" s="87" t="s">
        <v>150</v>
      </c>
      <c r="B72" s="80">
        <v>1194.975</v>
      </c>
      <c r="C72" s="80">
        <v>-161.625</v>
      </c>
      <c r="D72" s="80">
        <v>1033.35</v>
      </c>
      <c r="E72" s="80"/>
      <c r="F72" s="80">
        <v>-2410.548</v>
      </c>
      <c r="G72" s="80">
        <v>-435.177</v>
      </c>
      <c r="H72" s="80">
        <v>-2845.725</v>
      </c>
      <c r="I72" s="80"/>
      <c r="J72" s="80">
        <v>620.517</v>
      </c>
      <c r="K72" s="80">
        <v>338.012</v>
      </c>
      <c r="L72" s="80">
        <v>958.529</v>
      </c>
      <c r="M72" s="87" t="s">
        <v>150</v>
      </c>
      <c r="N72" s="80">
        <v>-844.448</v>
      </c>
      <c r="O72" s="80">
        <v>200.146</v>
      </c>
      <c r="P72" s="80">
        <v>-644.302</v>
      </c>
      <c r="Q72" s="80"/>
      <c r="R72" s="80">
        <v>3303.335</v>
      </c>
      <c r="S72" s="80">
        <v>-218.019</v>
      </c>
      <c r="T72" s="80">
        <v>3085.316</v>
      </c>
      <c r="U72" s="80"/>
      <c r="V72" s="80">
        <v>13918.175</v>
      </c>
      <c r="W72" s="80">
        <v>4202.338</v>
      </c>
      <c r="X72" s="80">
        <v>18120.513</v>
      </c>
      <c r="Y72" s="87" t="s">
        <v>150</v>
      </c>
      <c r="Z72" s="80">
        <v>1245.095</v>
      </c>
      <c r="AA72" s="80">
        <v>-653.087</v>
      </c>
      <c r="AB72" s="80">
        <v>592.008</v>
      </c>
      <c r="AC72" s="80"/>
      <c r="AD72" s="80">
        <v>-2026.33</v>
      </c>
      <c r="AE72" s="80">
        <v>-782.834</v>
      </c>
      <c r="AF72" s="80">
        <v>-2809.164</v>
      </c>
      <c r="AG72" s="80"/>
      <c r="AH72" s="80">
        <v>4463.398</v>
      </c>
      <c r="AI72" s="80">
        <v>-41.484</v>
      </c>
      <c r="AJ72" s="80">
        <v>4421.914</v>
      </c>
      <c r="AK72" s="87" t="s">
        <v>150</v>
      </c>
      <c r="AL72" s="80">
        <v>6192.005</v>
      </c>
      <c r="AM72" s="80">
        <v>122.074</v>
      </c>
      <c r="AN72" s="80">
        <v>6314.079</v>
      </c>
      <c r="AO72" s="80"/>
      <c r="AP72" s="80">
        <v>-618.695</v>
      </c>
      <c r="AQ72" s="80">
        <v>-129.892</v>
      </c>
      <c r="AR72" s="80">
        <v>-748.587</v>
      </c>
      <c r="AS72" s="80"/>
      <c r="AT72" s="80">
        <v>25037.479</v>
      </c>
      <c r="AU72" s="80">
        <v>2440.452</v>
      </c>
      <c r="AV72" s="80">
        <v>27477.931</v>
      </c>
      <c r="AW72" s="80"/>
      <c r="AX72" s="80"/>
      <c r="AY72" s="80"/>
      <c r="AZ72" s="80"/>
      <c r="BA72" s="80"/>
      <c r="BB72" s="80"/>
      <c r="BC72" s="81"/>
      <c r="BD72" s="81"/>
      <c r="BE72" s="81"/>
      <c r="BF72" s="81"/>
      <c r="BG72" s="81"/>
      <c r="BH72" s="81"/>
      <c r="BI72" s="81"/>
      <c r="BJ72" s="81"/>
      <c r="BK72" s="81"/>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row>
    <row r="73" spans="2:162" s="38" customFormat="1" ht="3.75" customHeight="1">
      <c r="B73" s="82"/>
      <c r="C73" s="82"/>
      <c r="D73" s="82"/>
      <c r="E73" s="82"/>
      <c r="F73" s="82"/>
      <c r="G73" s="82"/>
      <c r="H73" s="82"/>
      <c r="I73" s="82"/>
      <c r="J73" s="82"/>
      <c r="K73" s="82"/>
      <c r="L73" s="82"/>
      <c r="N73" s="82"/>
      <c r="O73" s="82"/>
      <c r="P73" s="82"/>
      <c r="Q73" s="82"/>
      <c r="R73" s="82"/>
      <c r="S73" s="82"/>
      <c r="T73" s="82"/>
      <c r="U73" s="82"/>
      <c r="V73" s="82"/>
      <c r="W73" s="82"/>
      <c r="X73" s="82"/>
      <c r="Z73" s="82"/>
      <c r="AA73" s="82"/>
      <c r="AB73" s="82"/>
      <c r="AC73" s="82"/>
      <c r="AD73" s="82"/>
      <c r="AE73" s="82"/>
      <c r="AF73" s="82"/>
      <c r="AG73" s="82"/>
      <c r="AH73" s="82"/>
      <c r="AI73" s="82"/>
      <c r="AJ73" s="82"/>
      <c r="AL73" s="82"/>
      <c r="AM73" s="82"/>
      <c r="AN73" s="82"/>
      <c r="AO73" s="82"/>
      <c r="AP73" s="82"/>
      <c r="AQ73" s="82"/>
      <c r="AR73" s="82"/>
      <c r="AS73" s="82"/>
      <c r="AT73" s="82"/>
      <c r="AU73" s="82"/>
      <c r="AV73" s="82"/>
      <c r="AW73" s="82"/>
      <c r="AX73" s="82"/>
      <c r="AY73" s="82"/>
      <c r="AZ73" s="82"/>
      <c r="BA73" s="82"/>
      <c r="BB73" s="82"/>
      <c r="BC73" s="84"/>
      <c r="BD73" s="84"/>
      <c r="BE73" s="84"/>
      <c r="BF73" s="84"/>
      <c r="BG73" s="84"/>
      <c r="BH73" s="84"/>
      <c r="BI73" s="84"/>
      <c r="BJ73" s="84"/>
      <c r="BK73" s="84"/>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row>
    <row r="74" spans="1:162" s="38" customFormat="1" ht="10.5" customHeight="1">
      <c r="A74" s="38" t="s">
        <v>151</v>
      </c>
      <c r="B74" s="82">
        <v>0</v>
      </c>
      <c r="C74" s="82">
        <v>0</v>
      </c>
      <c r="D74" s="82">
        <v>0</v>
      </c>
      <c r="E74" s="82"/>
      <c r="F74" s="82">
        <v>0</v>
      </c>
      <c r="G74" s="82">
        <v>0</v>
      </c>
      <c r="H74" s="82">
        <v>0</v>
      </c>
      <c r="I74" s="82"/>
      <c r="J74" s="82">
        <v>0</v>
      </c>
      <c r="K74" s="82">
        <v>0</v>
      </c>
      <c r="L74" s="82">
        <v>0</v>
      </c>
      <c r="M74" s="38" t="s">
        <v>151</v>
      </c>
      <c r="N74" s="82">
        <v>0</v>
      </c>
      <c r="O74" s="82">
        <v>0</v>
      </c>
      <c r="P74" s="82">
        <v>0</v>
      </c>
      <c r="Q74" s="82"/>
      <c r="R74" s="82">
        <v>0</v>
      </c>
      <c r="S74" s="82">
        <v>0</v>
      </c>
      <c r="T74" s="82">
        <v>0</v>
      </c>
      <c r="U74" s="82"/>
      <c r="V74" s="82">
        <v>0</v>
      </c>
      <c r="W74" s="82">
        <v>0</v>
      </c>
      <c r="X74" s="82">
        <v>0</v>
      </c>
      <c r="Y74" s="38" t="s">
        <v>151</v>
      </c>
      <c r="Z74" s="82">
        <v>0</v>
      </c>
      <c r="AA74" s="82">
        <v>0</v>
      </c>
      <c r="AB74" s="82">
        <v>0</v>
      </c>
      <c r="AC74" s="82"/>
      <c r="AD74" s="82">
        <v>0</v>
      </c>
      <c r="AE74" s="82">
        <v>0</v>
      </c>
      <c r="AF74" s="82">
        <v>0</v>
      </c>
      <c r="AG74" s="82"/>
      <c r="AH74" s="82">
        <v>0</v>
      </c>
      <c r="AI74" s="82">
        <v>0</v>
      </c>
      <c r="AJ74" s="82">
        <v>0</v>
      </c>
      <c r="AK74" s="38" t="s">
        <v>151</v>
      </c>
      <c r="AL74" s="82">
        <v>0</v>
      </c>
      <c r="AM74" s="82">
        <v>0</v>
      </c>
      <c r="AN74" s="82">
        <v>0</v>
      </c>
      <c r="AO74" s="82"/>
      <c r="AP74" s="82">
        <v>0</v>
      </c>
      <c r="AQ74" s="82">
        <v>0</v>
      </c>
      <c r="AR74" s="82">
        <v>0</v>
      </c>
      <c r="AS74" s="82"/>
      <c r="AT74" s="82">
        <v>0</v>
      </c>
      <c r="AU74" s="82">
        <v>0</v>
      </c>
      <c r="AV74" s="82">
        <v>0</v>
      </c>
      <c r="AW74" s="82"/>
      <c r="AX74" s="82"/>
      <c r="AY74" s="82"/>
      <c r="AZ74" s="82"/>
      <c r="BA74" s="82"/>
      <c r="BB74" s="82"/>
      <c r="BC74" s="84"/>
      <c r="BD74" s="84"/>
      <c r="BE74" s="84"/>
      <c r="BF74" s="84"/>
      <c r="BG74" s="84"/>
      <c r="BH74" s="84"/>
      <c r="BI74" s="84"/>
      <c r="BJ74" s="84"/>
      <c r="BK74" s="84"/>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row>
    <row r="75" spans="1:162" s="38" customFormat="1" ht="10.5" customHeight="1">
      <c r="A75" s="38" t="s">
        <v>152</v>
      </c>
      <c r="B75" s="82">
        <v>282.96</v>
      </c>
      <c r="C75" s="82">
        <v>0</v>
      </c>
      <c r="D75" s="82">
        <v>282.96</v>
      </c>
      <c r="E75" s="82"/>
      <c r="F75" s="82">
        <v>-817.782</v>
      </c>
      <c r="G75" s="82">
        <v>0</v>
      </c>
      <c r="H75" s="82">
        <v>-817.782</v>
      </c>
      <c r="I75" s="82"/>
      <c r="J75" s="82">
        <v>287.559</v>
      </c>
      <c r="K75" s="82">
        <v>0</v>
      </c>
      <c r="L75" s="82">
        <v>287.559</v>
      </c>
      <c r="M75" s="38" t="s">
        <v>152</v>
      </c>
      <c r="N75" s="82">
        <v>0</v>
      </c>
      <c r="O75" s="82">
        <v>0</v>
      </c>
      <c r="P75" s="82">
        <v>0</v>
      </c>
      <c r="Q75" s="82"/>
      <c r="R75" s="82">
        <v>1006.167</v>
      </c>
      <c r="S75" s="82">
        <v>0</v>
      </c>
      <c r="T75" s="82">
        <v>1006.167</v>
      </c>
      <c r="U75" s="82"/>
      <c r="V75" s="82">
        <v>4223.4</v>
      </c>
      <c r="W75" s="82">
        <v>0</v>
      </c>
      <c r="X75" s="82">
        <v>4223.4</v>
      </c>
      <c r="Y75" s="38" t="s">
        <v>152</v>
      </c>
      <c r="Z75" s="82">
        <v>294.452</v>
      </c>
      <c r="AA75" s="82">
        <v>0</v>
      </c>
      <c r="AB75" s="82">
        <v>294.452</v>
      </c>
      <c r="AC75" s="82"/>
      <c r="AD75" s="82">
        <v>-806.168</v>
      </c>
      <c r="AE75" s="82">
        <v>0</v>
      </c>
      <c r="AF75" s="82">
        <v>-806.168</v>
      </c>
      <c r="AG75" s="82"/>
      <c r="AH75" s="82">
        <v>1368.686</v>
      </c>
      <c r="AI75" s="82">
        <v>0</v>
      </c>
      <c r="AJ75" s="82">
        <v>1368.686</v>
      </c>
      <c r="AK75" s="38" t="s">
        <v>152</v>
      </c>
      <c r="AL75" s="82">
        <v>2100</v>
      </c>
      <c r="AM75" s="82">
        <v>0</v>
      </c>
      <c r="AN75" s="82">
        <v>2100</v>
      </c>
      <c r="AO75" s="82"/>
      <c r="AP75" s="82">
        <v>0</v>
      </c>
      <c r="AQ75" s="82">
        <v>0</v>
      </c>
      <c r="AR75" s="82">
        <v>0</v>
      </c>
      <c r="AS75" s="82"/>
      <c r="AT75" s="82">
        <v>7939.274</v>
      </c>
      <c r="AU75" s="82">
        <v>0</v>
      </c>
      <c r="AV75" s="82">
        <v>7939.274</v>
      </c>
      <c r="AW75" s="82"/>
      <c r="AX75" s="82"/>
      <c r="AY75" s="82"/>
      <c r="AZ75" s="82"/>
      <c r="BA75" s="82"/>
      <c r="BB75" s="82"/>
      <c r="BC75" s="84"/>
      <c r="BD75" s="84"/>
      <c r="BE75" s="84"/>
      <c r="BF75" s="84"/>
      <c r="BG75" s="84"/>
      <c r="BH75" s="84"/>
      <c r="BI75" s="84"/>
      <c r="BJ75" s="84"/>
      <c r="BK75" s="84"/>
      <c r="BL75" s="13"/>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row>
    <row r="76" spans="2:162" s="38" customFormat="1" ht="3.75" customHeight="1">
      <c r="B76" s="82"/>
      <c r="C76" s="82"/>
      <c r="D76" s="82"/>
      <c r="E76" s="82"/>
      <c r="F76" s="82"/>
      <c r="G76" s="82"/>
      <c r="H76" s="82"/>
      <c r="I76" s="82"/>
      <c r="J76" s="82"/>
      <c r="K76" s="82"/>
      <c r="L76" s="82"/>
      <c r="N76" s="82"/>
      <c r="O76" s="82"/>
      <c r="P76" s="82"/>
      <c r="Q76" s="82"/>
      <c r="R76" s="82"/>
      <c r="S76" s="82"/>
      <c r="T76" s="82"/>
      <c r="U76" s="82"/>
      <c r="V76" s="82"/>
      <c r="W76" s="82"/>
      <c r="X76" s="82"/>
      <c r="Z76" s="82"/>
      <c r="AA76" s="82"/>
      <c r="AB76" s="82"/>
      <c r="AC76" s="82"/>
      <c r="AD76" s="82"/>
      <c r="AE76" s="82"/>
      <c r="AF76" s="82"/>
      <c r="AG76" s="82"/>
      <c r="AH76" s="82"/>
      <c r="AI76" s="82"/>
      <c r="AJ76" s="82"/>
      <c r="AL76" s="82"/>
      <c r="AM76" s="82"/>
      <c r="AN76" s="82"/>
      <c r="AO76" s="82"/>
      <c r="AP76" s="82"/>
      <c r="AQ76" s="82"/>
      <c r="AR76" s="82"/>
      <c r="AS76" s="82"/>
      <c r="AT76" s="82"/>
      <c r="AU76" s="82"/>
      <c r="AV76" s="82"/>
      <c r="AW76" s="82"/>
      <c r="AX76" s="82"/>
      <c r="AY76" s="82"/>
      <c r="AZ76" s="82"/>
      <c r="BA76" s="82"/>
      <c r="BB76" s="82"/>
      <c r="BC76" s="84"/>
      <c r="BD76" s="84"/>
      <c r="BE76" s="84"/>
      <c r="BF76" s="84"/>
      <c r="BG76" s="84"/>
      <c r="BH76" s="84"/>
      <c r="BI76" s="84"/>
      <c r="BJ76" s="84"/>
      <c r="BK76" s="84"/>
      <c r="BL76" s="13"/>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row>
    <row r="77" spans="1:162" s="85" customFormat="1" ht="10.5" customHeight="1" thickBot="1">
      <c r="A77" s="36" t="s">
        <v>153</v>
      </c>
      <c r="B77" s="88">
        <v>912.015</v>
      </c>
      <c r="C77" s="88">
        <v>-161.625</v>
      </c>
      <c r="D77" s="88">
        <v>750.39</v>
      </c>
      <c r="E77" s="88"/>
      <c r="F77" s="88">
        <v>-1592.766</v>
      </c>
      <c r="G77" s="88">
        <v>-435.177</v>
      </c>
      <c r="H77" s="88">
        <v>-2027.943</v>
      </c>
      <c r="I77" s="88"/>
      <c r="J77" s="88">
        <v>332.958</v>
      </c>
      <c r="K77" s="88">
        <v>338.012</v>
      </c>
      <c r="L77" s="88">
        <v>670.97</v>
      </c>
      <c r="M77" s="36" t="s">
        <v>153</v>
      </c>
      <c r="N77" s="88">
        <v>-844.448</v>
      </c>
      <c r="O77" s="88">
        <v>200.146</v>
      </c>
      <c r="P77" s="88">
        <v>-644.302</v>
      </c>
      <c r="Q77" s="88"/>
      <c r="R77" s="88">
        <v>2297.168</v>
      </c>
      <c r="S77" s="88">
        <v>-218.019</v>
      </c>
      <c r="T77" s="88">
        <v>2079.149</v>
      </c>
      <c r="U77" s="88"/>
      <c r="V77" s="88">
        <v>9694.775</v>
      </c>
      <c r="W77" s="88">
        <v>4202.338</v>
      </c>
      <c r="X77" s="88">
        <v>13897.113</v>
      </c>
      <c r="Y77" s="36" t="s">
        <v>153</v>
      </c>
      <c r="Z77" s="88">
        <v>950.643</v>
      </c>
      <c r="AA77" s="88">
        <v>-653.087</v>
      </c>
      <c r="AB77" s="88">
        <v>297.556</v>
      </c>
      <c r="AC77" s="88"/>
      <c r="AD77" s="88">
        <v>-1220.162</v>
      </c>
      <c r="AE77" s="88">
        <v>-782.834</v>
      </c>
      <c r="AF77" s="88">
        <v>-2002.996</v>
      </c>
      <c r="AG77" s="88"/>
      <c r="AH77" s="88">
        <v>3094.712</v>
      </c>
      <c r="AI77" s="88">
        <v>-41.484</v>
      </c>
      <c r="AJ77" s="88">
        <v>3053.228</v>
      </c>
      <c r="AK77" s="36" t="s">
        <v>153</v>
      </c>
      <c r="AL77" s="88">
        <v>4092.005</v>
      </c>
      <c r="AM77" s="88">
        <v>122.074</v>
      </c>
      <c r="AN77" s="88">
        <v>4214.079</v>
      </c>
      <c r="AO77" s="88"/>
      <c r="AP77" s="88">
        <v>-618.695</v>
      </c>
      <c r="AQ77" s="88">
        <v>-129.892</v>
      </c>
      <c r="AR77" s="88">
        <v>-748.587</v>
      </c>
      <c r="AS77" s="88"/>
      <c r="AT77" s="88">
        <v>17098.205</v>
      </c>
      <c r="AU77" s="88">
        <v>2440.452</v>
      </c>
      <c r="AV77" s="88">
        <v>19538.657</v>
      </c>
      <c r="AW77" s="83"/>
      <c r="AX77" s="83"/>
      <c r="AY77" s="83"/>
      <c r="AZ77" s="83"/>
      <c r="BA77" s="83"/>
      <c r="BB77" s="83"/>
      <c r="BC77" s="86"/>
      <c r="BD77" s="86"/>
      <c r="BE77" s="86"/>
      <c r="BF77" s="86"/>
      <c r="BG77" s="86"/>
      <c r="BH77" s="86"/>
      <c r="BI77" s="86"/>
      <c r="BJ77" s="86"/>
      <c r="BK77" s="86"/>
      <c r="BL77" s="13"/>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row>
    <row r="78" spans="1:162" s="89" customFormat="1" ht="12" customHeight="1">
      <c r="A78" s="39" t="s">
        <v>102</v>
      </c>
      <c r="B78" s="67"/>
      <c r="C78" s="67"/>
      <c r="D78" s="67"/>
      <c r="E78" s="67"/>
      <c r="F78" s="67"/>
      <c r="G78" s="67"/>
      <c r="H78" s="67"/>
      <c r="I78" s="67"/>
      <c r="J78" s="67"/>
      <c r="K78" s="67"/>
      <c r="L78" s="67"/>
      <c r="M78" s="39" t="s">
        <v>102</v>
      </c>
      <c r="N78" s="67"/>
      <c r="O78" s="67"/>
      <c r="P78" s="67"/>
      <c r="Q78" s="67"/>
      <c r="R78" s="67"/>
      <c r="S78" s="67"/>
      <c r="T78" s="67"/>
      <c r="U78" s="67"/>
      <c r="V78" s="67"/>
      <c r="W78" s="67"/>
      <c r="X78" s="67"/>
      <c r="Y78" s="39" t="s">
        <v>102</v>
      </c>
      <c r="Z78" s="67"/>
      <c r="AA78" s="67"/>
      <c r="AB78" s="67"/>
      <c r="AC78" s="67"/>
      <c r="AD78" s="67"/>
      <c r="AE78" s="67"/>
      <c r="AF78" s="67"/>
      <c r="AG78" s="67"/>
      <c r="AH78" s="67"/>
      <c r="AI78" s="67"/>
      <c r="AJ78" s="67"/>
      <c r="AK78" s="39" t="s">
        <v>102</v>
      </c>
      <c r="AL78" s="67"/>
      <c r="AM78" s="67"/>
      <c r="AN78" s="67"/>
      <c r="AO78" s="67"/>
      <c r="AP78" s="42"/>
      <c r="AQ78" s="42"/>
      <c r="AR78" s="42"/>
      <c r="AS78" s="42"/>
      <c r="AT78" s="42"/>
      <c r="AU78" s="42"/>
      <c r="AV78" s="42"/>
      <c r="AW78" s="13"/>
      <c r="AX78" s="13"/>
      <c r="AY78" s="13"/>
      <c r="AZ78" s="13"/>
      <c r="BA78" s="13"/>
      <c r="BB78" s="13"/>
      <c r="BC78" s="13"/>
      <c r="BD78" s="13"/>
      <c r="BE78" s="13"/>
      <c r="BF78" s="13"/>
      <c r="BG78" s="13"/>
      <c r="BH78" s="13"/>
      <c r="BI78" s="13"/>
      <c r="BJ78" s="13"/>
      <c r="BK78" s="13"/>
      <c r="BL78" s="13"/>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row>
    <row r="79" spans="1:162" s="89" customFormat="1" ht="12.75" customHeight="1">
      <c r="A79" s="39"/>
      <c r="B79" s="67"/>
      <c r="C79" s="67"/>
      <c r="D79" s="67"/>
      <c r="E79" s="67"/>
      <c r="F79" s="67"/>
      <c r="G79" s="67"/>
      <c r="H79" s="67"/>
      <c r="I79" s="67"/>
      <c r="J79" s="67"/>
      <c r="K79" s="67"/>
      <c r="L79" s="67"/>
      <c r="M79" s="39"/>
      <c r="N79" s="67"/>
      <c r="O79" s="67"/>
      <c r="P79" s="67"/>
      <c r="Q79" s="67"/>
      <c r="R79" s="67"/>
      <c r="S79" s="67"/>
      <c r="T79" s="67"/>
      <c r="U79" s="67"/>
      <c r="V79" s="67"/>
      <c r="W79" s="67"/>
      <c r="X79" s="67"/>
      <c r="Y79" s="39"/>
      <c r="Z79" s="67"/>
      <c r="AA79" s="67"/>
      <c r="AB79" s="67"/>
      <c r="AC79" s="67"/>
      <c r="AD79" s="67"/>
      <c r="AE79" s="67"/>
      <c r="AF79" s="67"/>
      <c r="AG79" s="67"/>
      <c r="AH79" s="67"/>
      <c r="AI79" s="67"/>
      <c r="AJ79" s="67"/>
      <c r="AK79" s="44"/>
      <c r="AL79" s="67"/>
      <c r="AM79" s="67"/>
      <c r="AN79" s="67"/>
      <c r="AO79" s="67"/>
      <c r="AP79" s="67"/>
      <c r="AQ79" s="67"/>
      <c r="AR79" s="67"/>
      <c r="AS79" s="67"/>
      <c r="AT79" s="67"/>
      <c r="AU79" s="67"/>
      <c r="AV79" s="67"/>
      <c r="AW79" s="13"/>
      <c r="AX79" s="13"/>
      <c r="AY79" s="13"/>
      <c r="AZ79" s="13"/>
      <c r="BA79" s="13"/>
      <c r="BB79" s="13"/>
      <c r="BC79" s="13"/>
      <c r="BD79" s="13"/>
      <c r="BE79" s="13"/>
      <c r="BF79" s="13"/>
      <c r="BG79" s="13"/>
      <c r="BH79" s="13"/>
      <c r="BI79" s="13"/>
      <c r="BJ79" s="13"/>
      <c r="BK79" s="13"/>
      <c r="BL79" s="13"/>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row>
    <row r="80" spans="1:162" s="89" customFormat="1" ht="3" customHeight="1">
      <c r="A80" s="39"/>
      <c r="B80" s="67"/>
      <c r="C80" s="67"/>
      <c r="D80" s="67"/>
      <c r="E80" s="67"/>
      <c r="F80" s="67"/>
      <c r="G80" s="67"/>
      <c r="H80" s="67"/>
      <c r="I80" s="67"/>
      <c r="J80" s="67"/>
      <c r="K80" s="67"/>
      <c r="L80" s="67"/>
      <c r="M80" s="39"/>
      <c r="N80" s="67"/>
      <c r="O80" s="67"/>
      <c r="P80" s="67"/>
      <c r="Q80" s="67"/>
      <c r="R80" s="67"/>
      <c r="S80" s="67"/>
      <c r="T80" s="67"/>
      <c r="U80" s="67"/>
      <c r="V80" s="67"/>
      <c r="W80" s="67"/>
      <c r="X80" s="67"/>
      <c r="Y80" s="39"/>
      <c r="Z80" s="67"/>
      <c r="AA80" s="67"/>
      <c r="AB80" s="67"/>
      <c r="AC80" s="67"/>
      <c r="AD80" s="67"/>
      <c r="AE80" s="67"/>
      <c r="AF80" s="67"/>
      <c r="AG80" s="67"/>
      <c r="AH80" s="67"/>
      <c r="AI80" s="67"/>
      <c r="AJ80" s="67"/>
      <c r="AK80" s="39"/>
      <c r="AL80" s="67"/>
      <c r="AM80" s="67"/>
      <c r="AN80" s="67"/>
      <c r="AO80" s="67"/>
      <c r="AP80" s="67"/>
      <c r="AQ80" s="67"/>
      <c r="AR80" s="67"/>
      <c r="AS80" s="67"/>
      <c r="AT80" s="67"/>
      <c r="AU80" s="67"/>
      <c r="AV80" s="67"/>
      <c r="AW80" s="13"/>
      <c r="AX80" s="13"/>
      <c r="AY80" s="13"/>
      <c r="AZ80" s="13"/>
      <c r="BA80" s="13"/>
      <c r="BB80" s="13"/>
      <c r="BC80" s="13"/>
      <c r="BD80" s="13"/>
      <c r="BE80" s="13"/>
      <c r="BF80" s="13"/>
      <c r="BG80" s="13"/>
      <c r="BH80" s="13"/>
      <c r="BI80" s="13"/>
      <c r="BJ80" s="13"/>
      <c r="BK80" s="13"/>
      <c r="BL80" s="13"/>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row>
    <row r="81" spans="1:162" s="89" customFormat="1" ht="3" customHeight="1">
      <c r="A81" s="39"/>
      <c r="B81" s="67"/>
      <c r="C81" s="67"/>
      <c r="D81" s="67"/>
      <c r="E81" s="67"/>
      <c r="F81" s="67"/>
      <c r="G81" s="67"/>
      <c r="H81" s="67"/>
      <c r="I81" s="67"/>
      <c r="J81" s="67"/>
      <c r="K81" s="67"/>
      <c r="L81" s="67"/>
      <c r="M81" s="39"/>
      <c r="N81" s="67"/>
      <c r="O81" s="67"/>
      <c r="P81" s="67"/>
      <c r="Q81" s="67"/>
      <c r="R81" s="67"/>
      <c r="S81" s="67"/>
      <c r="T81" s="67"/>
      <c r="U81" s="67"/>
      <c r="V81" s="67"/>
      <c r="W81" s="67"/>
      <c r="X81" s="67"/>
      <c r="Y81" s="39"/>
      <c r="Z81" s="67"/>
      <c r="AA81" s="67"/>
      <c r="AB81" s="67"/>
      <c r="AC81" s="67"/>
      <c r="AD81" s="67"/>
      <c r="AE81" s="67"/>
      <c r="AF81" s="67"/>
      <c r="AG81" s="67"/>
      <c r="AH81" s="67"/>
      <c r="AI81" s="67"/>
      <c r="AJ81" s="67"/>
      <c r="AK81" s="39"/>
      <c r="AL81" s="67"/>
      <c r="AM81" s="67"/>
      <c r="AN81" s="67"/>
      <c r="AO81" s="67"/>
      <c r="AP81" s="67"/>
      <c r="AQ81" s="67"/>
      <c r="AR81" s="67"/>
      <c r="AS81" s="67"/>
      <c r="AT81" s="67"/>
      <c r="AU81" s="67"/>
      <c r="AV81" s="67"/>
      <c r="AW81" s="13"/>
      <c r="AX81" s="13"/>
      <c r="AY81" s="13"/>
      <c r="AZ81" s="13"/>
      <c r="BA81" s="13"/>
      <c r="BB81" s="13"/>
      <c r="BC81" s="13"/>
      <c r="BD81" s="13"/>
      <c r="BE81" s="13"/>
      <c r="BF81" s="13"/>
      <c r="BG81" s="13"/>
      <c r="BH81" s="13"/>
      <c r="BI81" s="13"/>
      <c r="BJ81" s="13"/>
      <c r="BK81" s="13"/>
      <c r="BL81" s="13"/>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row>
    <row r="82" spans="1:162" s="89" customFormat="1" ht="3" customHeight="1">
      <c r="A82" s="39"/>
      <c r="B82" s="67"/>
      <c r="C82" s="67"/>
      <c r="D82" s="67"/>
      <c r="E82" s="67"/>
      <c r="F82" s="67"/>
      <c r="G82" s="67"/>
      <c r="H82" s="67"/>
      <c r="I82" s="67"/>
      <c r="J82" s="67"/>
      <c r="K82" s="67"/>
      <c r="L82" s="67"/>
      <c r="M82" s="39"/>
      <c r="N82" s="67"/>
      <c r="O82" s="67"/>
      <c r="P82" s="67"/>
      <c r="Q82" s="67"/>
      <c r="R82" s="67"/>
      <c r="S82" s="67"/>
      <c r="T82" s="67"/>
      <c r="U82" s="67"/>
      <c r="V82" s="67"/>
      <c r="W82" s="67"/>
      <c r="X82" s="67"/>
      <c r="Y82" s="39"/>
      <c r="Z82" s="67"/>
      <c r="AA82" s="67"/>
      <c r="AB82" s="67"/>
      <c r="AC82" s="67"/>
      <c r="AD82" s="67"/>
      <c r="AE82" s="67"/>
      <c r="AF82" s="67"/>
      <c r="AG82" s="67"/>
      <c r="AH82" s="67"/>
      <c r="AI82" s="67"/>
      <c r="AJ82" s="67"/>
      <c r="AK82" s="39"/>
      <c r="AL82" s="67"/>
      <c r="AM82" s="67"/>
      <c r="AN82" s="67"/>
      <c r="AO82" s="67"/>
      <c r="AP82" s="67"/>
      <c r="AQ82" s="67"/>
      <c r="AR82" s="67"/>
      <c r="AS82" s="67"/>
      <c r="AT82" s="67"/>
      <c r="AU82" s="67"/>
      <c r="AV82" s="67"/>
      <c r="AW82" s="13"/>
      <c r="AX82" s="13"/>
      <c r="AY82" s="13"/>
      <c r="AZ82" s="13"/>
      <c r="BA82" s="13"/>
      <c r="BB82" s="13"/>
      <c r="BC82" s="13"/>
      <c r="BD82" s="13"/>
      <c r="BE82" s="13"/>
      <c r="BF82" s="13"/>
      <c r="BG82" s="13"/>
      <c r="BH82" s="13"/>
      <c r="BI82" s="13"/>
      <c r="BJ82" s="13"/>
      <c r="BK82" s="13"/>
      <c r="BL82" s="13"/>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row>
    <row r="83" spans="1:162" s="89" customFormat="1" ht="3" customHeight="1">
      <c r="A83" s="39"/>
      <c r="B83" s="67"/>
      <c r="C83" s="67"/>
      <c r="D83" s="67"/>
      <c r="E83" s="67"/>
      <c r="F83" s="67"/>
      <c r="G83" s="67"/>
      <c r="H83" s="67"/>
      <c r="I83" s="67"/>
      <c r="J83" s="67"/>
      <c r="K83" s="67"/>
      <c r="L83" s="67"/>
      <c r="M83" s="39"/>
      <c r="N83" s="67"/>
      <c r="O83" s="67"/>
      <c r="P83" s="67"/>
      <c r="Q83" s="67"/>
      <c r="R83" s="67"/>
      <c r="S83" s="67"/>
      <c r="T83" s="67"/>
      <c r="U83" s="67"/>
      <c r="V83" s="67"/>
      <c r="W83" s="67"/>
      <c r="X83" s="67"/>
      <c r="Y83" s="39"/>
      <c r="Z83" s="67"/>
      <c r="AA83" s="67"/>
      <c r="AB83" s="67"/>
      <c r="AC83" s="67"/>
      <c r="AD83" s="67"/>
      <c r="AE83" s="67"/>
      <c r="AF83" s="67"/>
      <c r="AG83" s="67"/>
      <c r="AH83" s="67"/>
      <c r="AI83" s="67"/>
      <c r="AJ83" s="67"/>
      <c r="AK83" s="39"/>
      <c r="AL83" s="67"/>
      <c r="AM83" s="67"/>
      <c r="AN83" s="67"/>
      <c r="AO83" s="67"/>
      <c r="AP83" s="67"/>
      <c r="AQ83" s="67"/>
      <c r="AR83" s="67"/>
      <c r="AS83" s="67"/>
      <c r="AT83" s="67"/>
      <c r="AU83" s="67"/>
      <c r="AV83" s="67"/>
      <c r="AW83" s="13"/>
      <c r="AX83" s="13"/>
      <c r="AY83" s="13"/>
      <c r="AZ83" s="13"/>
      <c r="BA83" s="13"/>
      <c r="BB83" s="13"/>
      <c r="BC83" s="13"/>
      <c r="BD83" s="13"/>
      <c r="BE83" s="13"/>
      <c r="BF83" s="13"/>
      <c r="BG83" s="13"/>
      <c r="BH83" s="13"/>
      <c r="BI83" s="13"/>
      <c r="BJ83" s="13"/>
      <c r="BK83" s="13"/>
      <c r="BL83" s="13"/>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row>
    <row r="84" spans="1:162" s="89" customFormat="1" ht="3" customHeight="1">
      <c r="A84" s="39"/>
      <c r="B84" s="67"/>
      <c r="C84" s="67"/>
      <c r="D84" s="67"/>
      <c r="E84" s="67"/>
      <c r="F84" s="67"/>
      <c r="G84" s="67"/>
      <c r="H84" s="67"/>
      <c r="I84" s="67"/>
      <c r="J84" s="67"/>
      <c r="K84" s="67"/>
      <c r="L84" s="67"/>
      <c r="M84" s="39"/>
      <c r="N84" s="67"/>
      <c r="O84" s="67"/>
      <c r="P84" s="67"/>
      <c r="Q84" s="67"/>
      <c r="R84" s="67"/>
      <c r="S84" s="67"/>
      <c r="T84" s="67"/>
      <c r="U84" s="67"/>
      <c r="V84" s="67"/>
      <c r="W84" s="67"/>
      <c r="X84" s="67"/>
      <c r="Y84" s="39"/>
      <c r="Z84" s="67"/>
      <c r="AA84" s="67"/>
      <c r="AB84" s="67"/>
      <c r="AC84" s="67"/>
      <c r="AD84" s="67"/>
      <c r="AE84" s="67"/>
      <c r="AF84" s="67"/>
      <c r="AG84" s="67"/>
      <c r="AH84" s="67"/>
      <c r="AI84" s="67"/>
      <c r="AJ84" s="67"/>
      <c r="AK84" s="39"/>
      <c r="AL84" s="67"/>
      <c r="AM84" s="67"/>
      <c r="AN84" s="67"/>
      <c r="AO84" s="67"/>
      <c r="AP84" s="67"/>
      <c r="AQ84" s="67"/>
      <c r="AR84" s="67"/>
      <c r="AS84" s="67"/>
      <c r="AT84" s="67"/>
      <c r="AU84" s="67"/>
      <c r="AV84" s="67"/>
      <c r="AW84" s="13"/>
      <c r="AX84" s="13"/>
      <c r="AY84" s="13"/>
      <c r="AZ84" s="13"/>
      <c r="BA84" s="13"/>
      <c r="BB84" s="13"/>
      <c r="BC84" s="13"/>
      <c r="BD84" s="13"/>
      <c r="BE84" s="13"/>
      <c r="BF84" s="13"/>
      <c r="BG84" s="13"/>
      <c r="BH84" s="13"/>
      <c r="BI84" s="13"/>
      <c r="BJ84" s="13"/>
      <c r="BK84" s="13"/>
      <c r="BL84" s="13"/>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row>
    <row r="85" spans="1:162" s="89" customFormat="1" ht="3" customHeight="1">
      <c r="A85" s="39"/>
      <c r="B85" s="67"/>
      <c r="C85" s="67"/>
      <c r="D85" s="67"/>
      <c r="E85" s="67"/>
      <c r="F85" s="67"/>
      <c r="G85" s="67"/>
      <c r="H85" s="67"/>
      <c r="I85" s="67"/>
      <c r="J85" s="67"/>
      <c r="K85" s="67"/>
      <c r="L85" s="67"/>
      <c r="M85" s="39"/>
      <c r="N85" s="67"/>
      <c r="O85" s="67"/>
      <c r="P85" s="67"/>
      <c r="Q85" s="67"/>
      <c r="R85" s="67"/>
      <c r="S85" s="67"/>
      <c r="T85" s="67"/>
      <c r="U85" s="67"/>
      <c r="V85" s="67"/>
      <c r="W85" s="67"/>
      <c r="X85" s="67"/>
      <c r="Y85" s="39"/>
      <c r="Z85" s="67"/>
      <c r="AA85" s="67"/>
      <c r="AB85" s="67"/>
      <c r="AC85" s="67"/>
      <c r="AD85" s="67"/>
      <c r="AE85" s="67"/>
      <c r="AF85" s="67"/>
      <c r="AG85" s="67"/>
      <c r="AH85" s="67"/>
      <c r="AI85" s="67"/>
      <c r="AJ85" s="67"/>
      <c r="AK85" s="39"/>
      <c r="AL85" s="67"/>
      <c r="AM85" s="67"/>
      <c r="AN85" s="67"/>
      <c r="AO85" s="67"/>
      <c r="AP85" s="67"/>
      <c r="AQ85" s="67"/>
      <c r="AR85" s="67"/>
      <c r="AS85" s="67"/>
      <c r="AT85" s="67"/>
      <c r="AU85" s="67"/>
      <c r="AV85" s="67"/>
      <c r="AW85" s="13"/>
      <c r="AX85" s="13"/>
      <c r="AY85" s="13"/>
      <c r="AZ85" s="13"/>
      <c r="BA85" s="13"/>
      <c r="BB85" s="13"/>
      <c r="BC85" s="13"/>
      <c r="BD85" s="13"/>
      <c r="BE85" s="13"/>
      <c r="BF85" s="13"/>
      <c r="BG85" s="13"/>
      <c r="BH85" s="13"/>
      <c r="BI85" s="13"/>
      <c r="BJ85" s="13"/>
      <c r="BK85" s="13"/>
      <c r="BL85" s="13"/>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row>
    <row r="86" spans="1:162" s="89" customFormat="1" ht="3" customHeight="1">
      <c r="A86" s="39"/>
      <c r="B86" s="67"/>
      <c r="C86" s="67"/>
      <c r="D86" s="67"/>
      <c r="E86" s="67"/>
      <c r="F86" s="67"/>
      <c r="G86" s="67"/>
      <c r="H86" s="67"/>
      <c r="I86" s="67"/>
      <c r="J86" s="67"/>
      <c r="K86" s="67"/>
      <c r="L86" s="67"/>
      <c r="M86" s="39"/>
      <c r="N86" s="67"/>
      <c r="O86" s="67"/>
      <c r="P86" s="67"/>
      <c r="Q86" s="67"/>
      <c r="R86" s="67"/>
      <c r="S86" s="67"/>
      <c r="T86" s="67"/>
      <c r="U86" s="67"/>
      <c r="V86" s="67"/>
      <c r="W86" s="67"/>
      <c r="X86" s="67"/>
      <c r="Y86" s="39"/>
      <c r="Z86" s="67"/>
      <c r="AA86" s="67"/>
      <c r="AB86" s="67"/>
      <c r="AC86" s="67"/>
      <c r="AD86" s="67"/>
      <c r="AE86" s="67"/>
      <c r="AF86" s="67"/>
      <c r="AG86" s="67"/>
      <c r="AH86" s="67"/>
      <c r="AI86" s="67"/>
      <c r="AJ86" s="67"/>
      <c r="AK86" s="39"/>
      <c r="AL86" s="67"/>
      <c r="AM86" s="67"/>
      <c r="AN86" s="67"/>
      <c r="AO86" s="67"/>
      <c r="AP86" s="67"/>
      <c r="AQ86" s="67"/>
      <c r="AR86" s="67"/>
      <c r="AS86" s="67"/>
      <c r="AT86" s="67"/>
      <c r="AU86" s="67"/>
      <c r="AV86" s="67"/>
      <c r="AW86" s="13"/>
      <c r="AX86" s="13"/>
      <c r="AY86" s="13"/>
      <c r="AZ86" s="13"/>
      <c r="BA86" s="13"/>
      <c r="BB86" s="13"/>
      <c r="BC86" s="13"/>
      <c r="BD86" s="13"/>
      <c r="BE86" s="13"/>
      <c r="BF86" s="13"/>
      <c r="BG86" s="13"/>
      <c r="BH86" s="13"/>
      <c r="BI86" s="13"/>
      <c r="BJ86" s="13"/>
      <c r="BK86" s="13"/>
      <c r="BL86" s="13"/>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row>
    <row r="87" spans="1:162" s="89" customFormat="1" ht="3" customHeight="1">
      <c r="A87" s="39"/>
      <c r="B87" s="67"/>
      <c r="C87" s="67"/>
      <c r="D87" s="67"/>
      <c r="E87" s="67"/>
      <c r="F87" s="67"/>
      <c r="G87" s="67"/>
      <c r="H87" s="67"/>
      <c r="I87" s="67"/>
      <c r="J87" s="67"/>
      <c r="K87" s="67"/>
      <c r="L87" s="67"/>
      <c r="M87" s="39"/>
      <c r="N87" s="67"/>
      <c r="O87" s="67"/>
      <c r="P87" s="67"/>
      <c r="Q87" s="67"/>
      <c r="R87" s="67"/>
      <c r="S87" s="67"/>
      <c r="T87" s="67"/>
      <c r="U87" s="67"/>
      <c r="V87" s="67"/>
      <c r="W87" s="67"/>
      <c r="X87" s="67"/>
      <c r="Y87" s="39"/>
      <c r="Z87" s="67"/>
      <c r="AA87" s="67"/>
      <c r="AB87" s="67"/>
      <c r="AC87" s="67"/>
      <c r="AD87" s="67"/>
      <c r="AE87" s="67"/>
      <c r="AF87" s="67"/>
      <c r="AG87" s="67"/>
      <c r="AH87" s="67"/>
      <c r="AI87" s="67"/>
      <c r="AJ87" s="67"/>
      <c r="AK87" s="39"/>
      <c r="AL87" s="67"/>
      <c r="AM87" s="67"/>
      <c r="AN87" s="67"/>
      <c r="AO87" s="67"/>
      <c r="AP87" s="67"/>
      <c r="AQ87" s="67"/>
      <c r="AR87" s="67"/>
      <c r="AS87" s="67"/>
      <c r="AT87" s="67"/>
      <c r="AU87" s="67"/>
      <c r="AV87" s="67"/>
      <c r="AW87" s="13"/>
      <c r="AX87" s="13"/>
      <c r="AY87" s="13"/>
      <c r="AZ87" s="13"/>
      <c r="BA87" s="13"/>
      <c r="BB87" s="13"/>
      <c r="BC87" s="13"/>
      <c r="BD87" s="13"/>
      <c r="BE87" s="13"/>
      <c r="BF87" s="13"/>
      <c r="BG87" s="13"/>
      <c r="BH87" s="13"/>
      <c r="BI87" s="13"/>
      <c r="BJ87" s="13"/>
      <c r="BK87" s="13"/>
      <c r="BL87" s="13"/>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row>
    <row r="88" spans="1:162" s="89" customFormat="1" ht="3" customHeight="1">
      <c r="A88" s="39"/>
      <c r="B88" s="67"/>
      <c r="C88" s="67"/>
      <c r="D88" s="67"/>
      <c r="E88" s="67"/>
      <c r="F88" s="67"/>
      <c r="G88" s="67"/>
      <c r="H88" s="67"/>
      <c r="I88" s="67"/>
      <c r="J88" s="67"/>
      <c r="K88" s="67"/>
      <c r="L88" s="67"/>
      <c r="M88" s="39"/>
      <c r="N88" s="67"/>
      <c r="O88" s="67"/>
      <c r="P88" s="67"/>
      <c r="Q88" s="67"/>
      <c r="R88" s="67"/>
      <c r="S88" s="67"/>
      <c r="T88" s="67"/>
      <c r="U88" s="67"/>
      <c r="V88" s="67"/>
      <c r="W88" s="67"/>
      <c r="X88" s="67"/>
      <c r="Y88" s="39"/>
      <c r="Z88" s="67"/>
      <c r="AA88" s="67"/>
      <c r="AB88" s="67"/>
      <c r="AC88" s="67"/>
      <c r="AD88" s="67"/>
      <c r="AE88" s="67"/>
      <c r="AF88" s="67"/>
      <c r="AG88" s="67"/>
      <c r="AH88" s="67"/>
      <c r="AI88" s="67"/>
      <c r="AJ88" s="67"/>
      <c r="AK88" s="39"/>
      <c r="AL88" s="67"/>
      <c r="AM88" s="67"/>
      <c r="AN88" s="67"/>
      <c r="AO88" s="67"/>
      <c r="AP88" s="67"/>
      <c r="AQ88" s="67"/>
      <c r="AR88" s="67"/>
      <c r="AS88" s="67"/>
      <c r="AT88" s="67"/>
      <c r="AU88" s="67"/>
      <c r="AV88" s="67"/>
      <c r="AW88" s="13"/>
      <c r="AX88" s="13"/>
      <c r="AY88" s="13"/>
      <c r="AZ88" s="13"/>
      <c r="BA88" s="13"/>
      <c r="BB88" s="13"/>
      <c r="BC88" s="13"/>
      <c r="BD88" s="13"/>
      <c r="BE88" s="13"/>
      <c r="BF88" s="13"/>
      <c r="BG88" s="13"/>
      <c r="BH88" s="13"/>
      <c r="BI88" s="13"/>
      <c r="BJ88" s="13"/>
      <c r="BK88" s="13"/>
      <c r="BL88" s="13"/>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row>
    <row r="89" spans="1:162" s="89" customFormat="1" ht="3" customHeight="1">
      <c r="A89" s="39"/>
      <c r="B89" s="67"/>
      <c r="C89" s="67"/>
      <c r="D89" s="67"/>
      <c r="E89" s="67"/>
      <c r="F89" s="67"/>
      <c r="G89" s="67"/>
      <c r="H89" s="67"/>
      <c r="I89" s="67"/>
      <c r="J89" s="67"/>
      <c r="K89" s="67"/>
      <c r="L89" s="67"/>
      <c r="M89" s="39"/>
      <c r="N89" s="67"/>
      <c r="O89" s="67"/>
      <c r="P89" s="67"/>
      <c r="Q89" s="67"/>
      <c r="R89" s="67"/>
      <c r="S89" s="67"/>
      <c r="T89" s="67"/>
      <c r="U89" s="67"/>
      <c r="V89" s="67"/>
      <c r="W89" s="67"/>
      <c r="X89" s="67"/>
      <c r="Y89" s="39"/>
      <c r="Z89" s="67"/>
      <c r="AA89" s="67"/>
      <c r="AB89" s="67"/>
      <c r="AC89" s="67"/>
      <c r="AD89" s="67"/>
      <c r="AE89" s="67"/>
      <c r="AF89" s="67"/>
      <c r="AG89" s="67"/>
      <c r="AH89" s="67"/>
      <c r="AI89" s="67"/>
      <c r="AJ89" s="67"/>
      <c r="AK89" s="39"/>
      <c r="AL89" s="67"/>
      <c r="AM89" s="67"/>
      <c r="AN89" s="67"/>
      <c r="AO89" s="67"/>
      <c r="AP89" s="67"/>
      <c r="AQ89" s="67"/>
      <c r="AR89" s="67"/>
      <c r="AS89" s="67"/>
      <c r="AT89" s="67"/>
      <c r="AU89" s="67"/>
      <c r="AV89" s="67"/>
      <c r="AW89" s="13"/>
      <c r="AX89" s="13"/>
      <c r="AY89" s="13"/>
      <c r="AZ89" s="13"/>
      <c r="BA89" s="13"/>
      <c r="BB89" s="13"/>
      <c r="BC89" s="13"/>
      <c r="BD89" s="13"/>
      <c r="BE89" s="13"/>
      <c r="BF89" s="13"/>
      <c r="BG89" s="13"/>
      <c r="BH89" s="13"/>
      <c r="BI89" s="13"/>
      <c r="BJ89" s="13"/>
      <c r="BK89" s="13"/>
      <c r="BL89" s="13"/>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row>
    <row r="90" spans="1:162" s="89" customFormat="1" ht="3" customHeight="1">
      <c r="A90" s="39"/>
      <c r="B90" s="67"/>
      <c r="C90" s="67"/>
      <c r="D90" s="67"/>
      <c r="E90" s="67"/>
      <c r="F90" s="67"/>
      <c r="G90" s="67"/>
      <c r="H90" s="67"/>
      <c r="I90" s="67"/>
      <c r="J90" s="67"/>
      <c r="K90" s="67"/>
      <c r="L90" s="67"/>
      <c r="M90" s="39"/>
      <c r="N90" s="67"/>
      <c r="O90" s="67"/>
      <c r="P90" s="67"/>
      <c r="Q90" s="67"/>
      <c r="R90" s="67"/>
      <c r="S90" s="67"/>
      <c r="T90" s="67"/>
      <c r="U90" s="67"/>
      <c r="V90" s="67"/>
      <c r="W90" s="67"/>
      <c r="X90" s="67"/>
      <c r="Y90" s="39"/>
      <c r="Z90" s="67"/>
      <c r="AA90" s="67"/>
      <c r="AB90" s="67"/>
      <c r="AC90" s="67"/>
      <c r="AD90" s="67"/>
      <c r="AE90" s="67"/>
      <c r="AF90" s="67"/>
      <c r="AG90" s="67"/>
      <c r="AH90" s="67"/>
      <c r="AI90" s="67"/>
      <c r="AJ90" s="67"/>
      <c r="AK90" s="39"/>
      <c r="AL90" s="67"/>
      <c r="AM90" s="67"/>
      <c r="AN90" s="67"/>
      <c r="AO90" s="67"/>
      <c r="AP90" s="67"/>
      <c r="AQ90" s="67"/>
      <c r="AR90" s="67"/>
      <c r="AS90" s="67"/>
      <c r="AT90" s="67"/>
      <c r="AU90" s="67"/>
      <c r="AV90" s="67"/>
      <c r="AW90" s="13"/>
      <c r="AX90" s="13"/>
      <c r="AY90" s="13"/>
      <c r="AZ90" s="13"/>
      <c r="BA90" s="13"/>
      <c r="BB90" s="13"/>
      <c r="BC90" s="13"/>
      <c r="BD90" s="13"/>
      <c r="BE90" s="13"/>
      <c r="BF90" s="13"/>
      <c r="BG90" s="13"/>
      <c r="BH90" s="13"/>
      <c r="BI90" s="13"/>
      <c r="BJ90" s="13"/>
      <c r="BK90" s="13"/>
      <c r="BL90" s="13"/>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row>
    <row r="91" spans="1:162" s="89" customFormat="1" ht="3" customHeight="1">
      <c r="A91" s="39"/>
      <c r="B91" s="67"/>
      <c r="C91" s="67"/>
      <c r="D91" s="67"/>
      <c r="E91" s="67"/>
      <c r="F91" s="67"/>
      <c r="G91" s="67"/>
      <c r="H91" s="67"/>
      <c r="I91" s="67"/>
      <c r="J91" s="67"/>
      <c r="K91" s="67"/>
      <c r="L91" s="67"/>
      <c r="M91" s="39"/>
      <c r="N91" s="67"/>
      <c r="O91" s="67"/>
      <c r="P91" s="67"/>
      <c r="Q91" s="67"/>
      <c r="R91" s="67"/>
      <c r="S91" s="67"/>
      <c r="T91" s="67"/>
      <c r="U91" s="67"/>
      <c r="V91" s="67"/>
      <c r="W91" s="67"/>
      <c r="X91" s="67"/>
      <c r="Y91" s="39"/>
      <c r="Z91" s="67"/>
      <c r="AA91" s="67"/>
      <c r="AB91" s="67"/>
      <c r="AC91" s="67"/>
      <c r="AD91" s="67"/>
      <c r="AE91" s="67"/>
      <c r="AF91" s="67"/>
      <c r="AG91" s="67"/>
      <c r="AH91" s="67"/>
      <c r="AI91" s="67"/>
      <c r="AJ91" s="67"/>
      <c r="AK91" s="39"/>
      <c r="AL91" s="67"/>
      <c r="AM91" s="67"/>
      <c r="AN91" s="67"/>
      <c r="AO91" s="67"/>
      <c r="AP91" s="67"/>
      <c r="AQ91" s="67"/>
      <c r="AR91" s="67"/>
      <c r="AS91" s="67"/>
      <c r="AT91" s="67"/>
      <c r="AU91" s="67"/>
      <c r="AV91" s="67"/>
      <c r="AW91" s="13"/>
      <c r="AX91" s="13"/>
      <c r="AY91" s="13"/>
      <c r="AZ91" s="13"/>
      <c r="BA91" s="13"/>
      <c r="BB91" s="13"/>
      <c r="BC91" s="13"/>
      <c r="BD91" s="13"/>
      <c r="BE91" s="13"/>
      <c r="BF91" s="13"/>
      <c r="BG91" s="13"/>
      <c r="BH91" s="13"/>
      <c r="BI91" s="13"/>
      <c r="BJ91" s="13"/>
      <c r="BK91" s="13"/>
      <c r="BL91" s="13"/>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row>
    <row r="92" spans="1:162" s="89" customFormat="1" ht="3" customHeight="1">
      <c r="A92" s="39"/>
      <c r="B92" s="67"/>
      <c r="C92" s="67"/>
      <c r="D92" s="67"/>
      <c r="E92" s="67"/>
      <c r="F92" s="67"/>
      <c r="G92" s="67"/>
      <c r="H92" s="67"/>
      <c r="I92" s="67"/>
      <c r="J92" s="67"/>
      <c r="K92" s="67"/>
      <c r="L92" s="67"/>
      <c r="M92" s="39"/>
      <c r="N92" s="67"/>
      <c r="O92" s="67"/>
      <c r="P92" s="67"/>
      <c r="Q92" s="67"/>
      <c r="R92" s="67"/>
      <c r="S92" s="67"/>
      <c r="T92" s="67"/>
      <c r="U92" s="67"/>
      <c r="V92" s="67"/>
      <c r="W92" s="67"/>
      <c r="X92" s="67"/>
      <c r="Y92" s="39"/>
      <c r="Z92" s="67"/>
      <c r="AA92" s="67"/>
      <c r="AB92" s="67"/>
      <c r="AC92" s="67"/>
      <c r="AD92" s="67"/>
      <c r="AE92" s="67"/>
      <c r="AF92" s="67"/>
      <c r="AG92" s="67"/>
      <c r="AH92" s="67"/>
      <c r="AI92" s="67"/>
      <c r="AJ92" s="67"/>
      <c r="AK92" s="39"/>
      <c r="AL92" s="67"/>
      <c r="AM92" s="67"/>
      <c r="AN92" s="67"/>
      <c r="AO92" s="67"/>
      <c r="AP92" s="67"/>
      <c r="AQ92" s="67"/>
      <c r="AR92" s="67"/>
      <c r="AS92" s="67"/>
      <c r="AT92" s="67"/>
      <c r="AU92" s="67"/>
      <c r="AV92" s="67"/>
      <c r="AW92" s="13"/>
      <c r="AX92" s="13"/>
      <c r="AY92" s="13"/>
      <c r="AZ92" s="13"/>
      <c r="BA92" s="13"/>
      <c r="BB92" s="13"/>
      <c r="BC92" s="13"/>
      <c r="BD92" s="13"/>
      <c r="BE92" s="13"/>
      <c r="BF92" s="13"/>
      <c r="BG92" s="13"/>
      <c r="BH92" s="13"/>
      <c r="BI92" s="13"/>
      <c r="BJ92" s="13"/>
      <c r="BK92" s="13"/>
      <c r="BL92" s="13"/>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row>
    <row r="93" spans="1:162" s="89" customFormat="1" ht="3" customHeight="1">
      <c r="A93" s="39"/>
      <c r="B93" s="67"/>
      <c r="C93" s="67"/>
      <c r="D93" s="67"/>
      <c r="E93" s="67"/>
      <c r="F93" s="67"/>
      <c r="G93" s="67"/>
      <c r="H93" s="67"/>
      <c r="I93" s="67"/>
      <c r="J93" s="67"/>
      <c r="K93" s="67"/>
      <c r="L93" s="67"/>
      <c r="M93" s="39"/>
      <c r="N93" s="67"/>
      <c r="O93" s="67"/>
      <c r="P93" s="67"/>
      <c r="Q93" s="67"/>
      <c r="R93" s="67"/>
      <c r="S93" s="67"/>
      <c r="T93" s="67"/>
      <c r="U93" s="67"/>
      <c r="V93" s="67"/>
      <c r="W93" s="67"/>
      <c r="X93" s="67"/>
      <c r="Y93" s="39"/>
      <c r="Z93" s="67"/>
      <c r="AA93" s="67"/>
      <c r="AB93" s="67"/>
      <c r="AC93" s="67"/>
      <c r="AD93" s="67"/>
      <c r="AE93" s="67"/>
      <c r="AF93" s="67"/>
      <c r="AG93" s="67"/>
      <c r="AH93" s="67"/>
      <c r="AI93" s="67"/>
      <c r="AJ93" s="67"/>
      <c r="AK93" s="39"/>
      <c r="AL93" s="67"/>
      <c r="AM93" s="67"/>
      <c r="AN93" s="67"/>
      <c r="AO93" s="67"/>
      <c r="AP93" s="67"/>
      <c r="AQ93" s="67"/>
      <c r="AR93" s="67"/>
      <c r="AS93" s="67"/>
      <c r="AT93" s="67"/>
      <c r="AU93" s="67"/>
      <c r="AV93" s="67"/>
      <c r="AW93" s="13"/>
      <c r="AX93" s="13"/>
      <c r="AY93" s="13"/>
      <c r="AZ93" s="13"/>
      <c r="BA93" s="13"/>
      <c r="BB93" s="13"/>
      <c r="BC93" s="13"/>
      <c r="BD93" s="13"/>
      <c r="BE93" s="13"/>
      <c r="BF93" s="13"/>
      <c r="BG93" s="13"/>
      <c r="BH93" s="13"/>
      <c r="BI93" s="13"/>
      <c r="BJ93" s="13"/>
      <c r="BK93" s="13"/>
      <c r="BL93" s="13"/>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row>
    <row r="94" spans="1:162" s="89" customFormat="1" ht="3" customHeight="1">
      <c r="A94" s="39"/>
      <c r="B94" s="67"/>
      <c r="C94" s="67"/>
      <c r="D94" s="67"/>
      <c r="E94" s="67"/>
      <c r="F94" s="67"/>
      <c r="G94" s="67"/>
      <c r="H94" s="67"/>
      <c r="I94" s="67"/>
      <c r="J94" s="67"/>
      <c r="K94" s="67"/>
      <c r="L94" s="67"/>
      <c r="M94" s="39"/>
      <c r="N94" s="67"/>
      <c r="O94" s="67"/>
      <c r="P94" s="67"/>
      <c r="Q94" s="67"/>
      <c r="R94" s="67"/>
      <c r="S94" s="67"/>
      <c r="T94" s="67"/>
      <c r="U94" s="67"/>
      <c r="V94" s="67"/>
      <c r="W94" s="67"/>
      <c r="X94" s="67"/>
      <c r="Y94" s="39"/>
      <c r="Z94" s="67"/>
      <c r="AA94" s="67"/>
      <c r="AB94" s="67"/>
      <c r="AC94" s="67"/>
      <c r="AD94" s="67"/>
      <c r="AE94" s="67"/>
      <c r="AF94" s="67"/>
      <c r="AG94" s="67"/>
      <c r="AH94" s="67"/>
      <c r="AI94" s="67"/>
      <c r="AJ94" s="67"/>
      <c r="AK94" s="39"/>
      <c r="AL94" s="67"/>
      <c r="AM94" s="67"/>
      <c r="AN94" s="67"/>
      <c r="AO94" s="67"/>
      <c r="AP94" s="67"/>
      <c r="AQ94" s="67"/>
      <c r="AR94" s="67"/>
      <c r="AS94" s="67"/>
      <c r="AT94" s="67"/>
      <c r="AU94" s="67"/>
      <c r="AV94" s="67"/>
      <c r="AW94" s="13"/>
      <c r="AX94" s="13"/>
      <c r="AY94" s="13"/>
      <c r="AZ94" s="13"/>
      <c r="BA94" s="13"/>
      <c r="BB94" s="13"/>
      <c r="BC94" s="13"/>
      <c r="BD94" s="13"/>
      <c r="BE94" s="13"/>
      <c r="BF94" s="13"/>
      <c r="BG94" s="13"/>
      <c r="BH94" s="13"/>
      <c r="BI94" s="13"/>
      <c r="BJ94" s="13"/>
      <c r="BK94" s="13"/>
      <c r="BL94" s="13"/>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row>
    <row r="95" spans="1:162" s="89" customFormat="1" ht="3" customHeight="1">
      <c r="A95" s="39"/>
      <c r="B95" s="67"/>
      <c r="C95" s="67"/>
      <c r="D95" s="67"/>
      <c r="E95" s="67"/>
      <c r="F95" s="67"/>
      <c r="G95" s="67"/>
      <c r="H95" s="67"/>
      <c r="I95" s="67"/>
      <c r="J95" s="67"/>
      <c r="K95" s="67"/>
      <c r="L95" s="67"/>
      <c r="M95" s="39"/>
      <c r="N95" s="67"/>
      <c r="O95" s="67"/>
      <c r="P95" s="67"/>
      <c r="Q95" s="67"/>
      <c r="R95" s="67"/>
      <c r="S95" s="67"/>
      <c r="T95" s="67"/>
      <c r="U95" s="67"/>
      <c r="V95" s="67"/>
      <c r="W95" s="67"/>
      <c r="X95" s="67"/>
      <c r="Y95" s="39"/>
      <c r="Z95" s="67"/>
      <c r="AA95" s="67"/>
      <c r="AB95" s="67"/>
      <c r="AC95" s="67"/>
      <c r="AD95" s="67"/>
      <c r="AE95" s="67"/>
      <c r="AF95" s="67"/>
      <c r="AG95" s="67"/>
      <c r="AH95" s="67"/>
      <c r="AI95" s="67"/>
      <c r="AJ95" s="67"/>
      <c r="AK95" s="39"/>
      <c r="AL95" s="67"/>
      <c r="AM95" s="67"/>
      <c r="AN95" s="67"/>
      <c r="AO95" s="67"/>
      <c r="AP95" s="67"/>
      <c r="AQ95" s="67"/>
      <c r="AR95" s="67"/>
      <c r="AS95" s="67"/>
      <c r="AT95" s="67"/>
      <c r="AU95" s="67"/>
      <c r="AV95" s="67"/>
      <c r="AW95" s="13"/>
      <c r="AX95" s="13"/>
      <c r="AY95" s="13"/>
      <c r="AZ95" s="13"/>
      <c r="BA95" s="13"/>
      <c r="BB95" s="13"/>
      <c r="BC95" s="13"/>
      <c r="BD95" s="13"/>
      <c r="BE95" s="13"/>
      <c r="BF95" s="13"/>
      <c r="BG95" s="13"/>
      <c r="BH95" s="13"/>
      <c r="BI95" s="13"/>
      <c r="BJ95" s="13"/>
      <c r="BK95" s="13"/>
      <c r="BL95" s="13"/>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row>
    <row r="96" spans="1:162" s="89" customFormat="1" ht="3" customHeight="1">
      <c r="A96" s="39"/>
      <c r="B96" s="67"/>
      <c r="C96" s="67"/>
      <c r="D96" s="67"/>
      <c r="E96" s="67"/>
      <c r="F96" s="67"/>
      <c r="G96" s="67"/>
      <c r="H96" s="67"/>
      <c r="I96" s="67"/>
      <c r="J96" s="67"/>
      <c r="K96" s="67"/>
      <c r="L96" s="67"/>
      <c r="M96" s="39"/>
      <c r="N96" s="67"/>
      <c r="O96" s="67"/>
      <c r="P96" s="67"/>
      <c r="Q96" s="67"/>
      <c r="R96" s="67"/>
      <c r="S96" s="67"/>
      <c r="T96" s="67"/>
      <c r="U96" s="67"/>
      <c r="V96" s="67"/>
      <c r="W96" s="67"/>
      <c r="X96" s="67"/>
      <c r="Y96" s="39"/>
      <c r="Z96" s="67"/>
      <c r="AA96" s="67"/>
      <c r="AB96" s="67"/>
      <c r="AC96" s="67"/>
      <c r="AD96" s="67"/>
      <c r="AE96" s="67"/>
      <c r="AF96" s="67"/>
      <c r="AG96" s="67"/>
      <c r="AH96" s="67"/>
      <c r="AI96" s="67"/>
      <c r="AJ96" s="67"/>
      <c r="AK96" s="39"/>
      <c r="AL96" s="67"/>
      <c r="AM96" s="67"/>
      <c r="AN96" s="67"/>
      <c r="AO96" s="67"/>
      <c r="AP96" s="67"/>
      <c r="AQ96" s="67"/>
      <c r="AR96" s="67"/>
      <c r="AS96" s="67"/>
      <c r="AT96" s="67"/>
      <c r="AU96" s="67"/>
      <c r="AV96" s="67"/>
      <c r="AW96" s="13"/>
      <c r="AX96" s="13"/>
      <c r="AY96" s="13"/>
      <c r="AZ96" s="13"/>
      <c r="BA96" s="13"/>
      <c r="BB96" s="13"/>
      <c r="BC96" s="13"/>
      <c r="BD96" s="13"/>
      <c r="BE96" s="13"/>
      <c r="BF96" s="13"/>
      <c r="BG96" s="13"/>
      <c r="BH96" s="13"/>
      <c r="BI96" s="13"/>
      <c r="BJ96" s="13"/>
      <c r="BK96" s="13"/>
      <c r="BL96" s="13"/>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row>
    <row r="97" spans="1:162" s="89" customFormat="1" ht="3" customHeight="1">
      <c r="A97" s="39"/>
      <c r="B97" s="67"/>
      <c r="C97" s="67"/>
      <c r="D97" s="67"/>
      <c r="E97" s="67"/>
      <c r="F97" s="67"/>
      <c r="G97" s="67"/>
      <c r="H97" s="67"/>
      <c r="I97" s="67"/>
      <c r="J97" s="67"/>
      <c r="K97" s="67"/>
      <c r="L97" s="67"/>
      <c r="M97" s="39"/>
      <c r="N97" s="67"/>
      <c r="O97" s="67"/>
      <c r="P97" s="67"/>
      <c r="Q97" s="67"/>
      <c r="R97" s="67"/>
      <c r="S97" s="67"/>
      <c r="T97" s="67"/>
      <c r="U97" s="67"/>
      <c r="V97" s="67"/>
      <c r="W97" s="67"/>
      <c r="X97" s="67"/>
      <c r="Y97" s="39"/>
      <c r="Z97" s="67"/>
      <c r="AA97" s="67"/>
      <c r="AB97" s="67"/>
      <c r="AC97" s="67"/>
      <c r="AD97" s="67"/>
      <c r="AE97" s="67"/>
      <c r="AF97" s="67"/>
      <c r="AG97" s="67"/>
      <c r="AH97" s="67"/>
      <c r="AI97" s="67"/>
      <c r="AJ97" s="67"/>
      <c r="AK97" s="39"/>
      <c r="AL97" s="67"/>
      <c r="AM97" s="67"/>
      <c r="AN97" s="67"/>
      <c r="AO97" s="67"/>
      <c r="AP97" s="67"/>
      <c r="AQ97" s="67"/>
      <c r="AR97" s="67"/>
      <c r="AS97" s="67"/>
      <c r="AT97" s="67"/>
      <c r="AU97" s="67"/>
      <c r="AV97" s="67"/>
      <c r="AW97" s="13"/>
      <c r="AX97" s="13"/>
      <c r="AY97" s="13"/>
      <c r="AZ97" s="13"/>
      <c r="BA97" s="13"/>
      <c r="BB97" s="13"/>
      <c r="BC97" s="13"/>
      <c r="BD97" s="13"/>
      <c r="BE97" s="13"/>
      <c r="BF97" s="13"/>
      <c r="BG97" s="13"/>
      <c r="BH97" s="13"/>
      <c r="BI97" s="13"/>
      <c r="BJ97" s="13"/>
      <c r="BK97" s="13"/>
      <c r="BL97" s="13"/>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row>
    <row r="98" spans="1:162" s="89" customFormat="1" ht="3" customHeight="1">
      <c r="A98" s="39"/>
      <c r="B98" s="67"/>
      <c r="C98" s="67"/>
      <c r="D98" s="67"/>
      <c r="E98" s="67"/>
      <c r="F98" s="67"/>
      <c r="G98" s="67"/>
      <c r="H98" s="67"/>
      <c r="I98" s="67"/>
      <c r="J98" s="67"/>
      <c r="K98" s="67"/>
      <c r="L98" s="67"/>
      <c r="M98" s="39"/>
      <c r="N98" s="67"/>
      <c r="O98" s="67"/>
      <c r="P98" s="67"/>
      <c r="Q98" s="67"/>
      <c r="R98" s="67"/>
      <c r="S98" s="67"/>
      <c r="T98" s="67"/>
      <c r="U98" s="67"/>
      <c r="V98" s="67"/>
      <c r="W98" s="67"/>
      <c r="X98" s="67"/>
      <c r="Y98" s="39"/>
      <c r="Z98" s="67"/>
      <c r="AA98" s="67"/>
      <c r="AB98" s="67"/>
      <c r="AC98" s="67"/>
      <c r="AD98" s="67"/>
      <c r="AE98" s="67"/>
      <c r="AF98" s="67"/>
      <c r="AG98" s="67"/>
      <c r="AH98" s="67"/>
      <c r="AI98" s="67"/>
      <c r="AJ98" s="67"/>
      <c r="AK98" s="39"/>
      <c r="AL98" s="67"/>
      <c r="AM98" s="67"/>
      <c r="AN98" s="67"/>
      <c r="AO98" s="67"/>
      <c r="AP98" s="67"/>
      <c r="AQ98" s="67"/>
      <c r="AR98" s="67"/>
      <c r="AS98" s="67"/>
      <c r="AT98" s="67"/>
      <c r="AU98" s="67"/>
      <c r="AV98" s="67"/>
      <c r="AW98" s="13"/>
      <c r="AX98" s="13"/>
      <c r="AY98" s="13"/>
      <c r="AZ98" s="13"/>
      <c r="BA98" s="13"/>
      <c r="BB98" s="13"/>
      <c r="BC98" s="13"/>
      <c r="BD98" s="13"/>
      <c r="BE98" s="13"/>
      <c r="BF98" s="13"/>
      <c r="BG98" s="13"/>
      <c r="BH98" s="13"/>
      <c r="BI98" s="13"/>
      <c r="BJ98" s="13"/>
      <c r="BK98" s="13"/>
      <c r="BL98" s="13"/>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row>
    <row r="99" spans="1:162" s="89" customFormat="1" ht="3" customHeight="1">
      <c r="A99" s="39"/>
      <c r="B99" s="67"/>
      <c r="C99" s="67"/>
      <c r="D99" s="67"/>
      <c r="E99" s="67"/>
      <c r="F99" s="67"/>
      <c r="G99" s="67"/>
      <c r="H99" s="67"/>
      <c r="I99" s="67"/>
      <c r="J99" s="67"/>
      <c r="K99" s="67"/>
      <c r="L99" s="67"/>
      <c r="M99" s="39"/>
      <c r="N99" s="67"/>
      <c r="O99" s="67"/>
      <c r="P99" s="67"/>
      <c r="Q99" s="67"/>
      <c r="R99" s="67"/>
      <c r="S99" s="67"/>
      <c r="T99" s="67"/>
      <c r="U99" s="67"/>
      <c r="V99" s="67"/>
      <c r="W99" s="67"/>
      <c r="X99" s="67"/>
      <c r="Y99" s="39"/>
      <c r="Z99" s="67"/>
      <c r="AA99" s="67"/>
      <c r="AB99" s="67"/>
      <c r="AC99" s="67"/>
      <c r="AD99" s="67"/>
      <c r="AE99" s="67"/>
      <c r="AF99" s="67"/>
      <c r="AG99" s="67"/>
      <c r="AH99" s="67"/>
      <c r="AI99" s="67"/>
      <c r="AJ99" s="67"/>
      <c r="AK99" s="39"/>
      <c r="AL99" s="67"/>
      <c r="AM99" s="67"/>
      <c r="AN99" s="67"/>
      <c r="AO99" s="67"/>
      <c r="AP99" s="67"/>
      <c r="AQ99" s="67"/>
      <c r="AR99" s="67"/>
      <c r="AS99" s="67"/>
      <c r="AT99" s="67"/>
      <c r="AU99" s="67"/>
      <c r="AV99" s="67"/>
      <c r="AW99" s="13"/>
      <c r="AX99" s="13"/>
      <c r="AY99" s="13"/>
      <c r="AZ99" s="13"/>
      <c r="BA99" s="13"/>
      <c r="BB99" s="13"/>
      <c r="BC99" s="13"/>
      <c r="BD99" s="13"/>
      <c r="BE99" s="13"/>
      <c r="BF99" s="13"/>
      <c r="BG99" s="13"/>
      <c r="BH99" s="13"/>
      <c r="BI99" s="13"/>
      <c r="BJ99" s="13"/>
      <c r="BK99" s="13"/>
      <c r="BL99" s="13"/>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row>
    <row r="100" spans="1:162" s="89" customFormat="1" ht="3" customHeight="1">
      <c r="A100" s="39"/>
      <c r="B100" s="67"/>
      <c r="C100" s="67"/>
      <c r="D100" s="67"/>
      <c r="E100" s="67"/>
      <c r="F100" s="67"/>
      <c r="G100" s="67"/>
      <c r="H100" s="67"/>
      <c r="I100" s="67"/>
      <c r="J100" s="67"/>
      <c r="K100" s="67"/>
      <c r="L100" s="67"/>
      <c r="M100" s="39"/>
      <c r="N100" s="67"/>
      <c r="O100" s="67"/>
      <c r="P100" s="67"/>
      <c r="Q100" s="67"/>
      <c r="R100" s="67"/>
      <c r="S100" s="67"/>
      <c r="T100" s="67"/>
      <c r="U100" s="67"/>
      <c r="V100" s="67"/>
      <c r="W100" s="67"/>
      <c r="X100" s="67"/>
      <c r="Y100" s="39"/>
      <c r="Z100" s="67"/>
      <c r="AA100" s="67"/>
      <c r="AB100" s="67"/>
      <c r="AC100" s="67"/>
      <c r="AD100" s="67"/>
      <c r="AE100" s="67"/>
      <c r="AF100" s="67"/>
      <c r="AG100" s="67"/>
      <c r="AH100" s="67"/>
      <c r="AI100" s="67"/>
      <c r="AJ100" s="67"/>
      <c r="AK100" s="39"/>
      <c r="AL100" s="67"/>
      <c r="AM100" s="67"/>
      <c r="AN100" s="67"/>
      <c r="AO100" s="67"/>
      <c r="AP100" s="67"/>
      <c r="AQ100" s="67"/>
      <c r="AR100" s="67"/>
      <c r="AS100" s="67"/>
      <c r="AT100" s="67"/>
      <c r="AU100" s="67"/>
      <c r="AV100" s="67"/>
      <c r="AW100" s="13"/>
      <c r="AX100" s="13"/>
      <c r="AY100" s="13"/>
      <c r="AZ100" s="13"/>
      <c r="BA100" s="13"/>
      <c r="BB100" s="13"/>
      <c r="BC100" s="13"/>
      <c r="BD100" s="13"/>
      <c r="BE100" s="13"/>
      <c r="BF100" s="13"/>
      <c r="BG100" s="13"/>
      <c r="BH100" s="13"/>
      <c r="BI100" s="13"/>
      <c r="BJ100" s="13"/>
      <c r="BK100" s="13"/>
      <c r="BL100" s="13"/>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row>
    <row r="101" spans="1:162" s="89" customFormat="1" ht="3" customHeight="1">
      <c r="A101" s="39"/>
      <c r="B101" s="67"/>
      <c r="C101" s="67"/>
      <c r="D101" s="67"/>
      <c r="E101" s="67"/>
      <c r="F101" s="67"/>
      <c r="G101" s="67"/>
      <c r="H101" s="67"/>
      <c r="I101" s="67"/>
      <c r="J101" s="67"/>
      <c r="K101" s="67"/>
      <c r="L101" s="67"/>
      <c r="M101" s="39"/>
      <c r="N101" s="67"/>
      <c r="O101" s="67"/>
      <c r="P101" s="67"/>
      <c r="Q101" s="67"/>
      <c r="R101" s="67"/>
      <c r="S101" s="67"/>
      <c r="T101" s="67"/>
      <c r="U101" s="67"/>
      <c r="V101" s="67"/>
      <c r="W101" s="67"/>
      <c r="X101" s="67"/>
      <c r="Y101" s="39"/>
      <c r="Z101" s="67"/>
      <c r="AA101" s="67"/>
      <c r="AB101" s="67"/>
      <c r="AC101" s="67"/>
      <c r="AD101" s="67"/>
      <c r="AE101" s="67"/>
      <c r="AF101" s="67"/>
      <c r="AG101" s="67"/>
      <c r="AH101" s="67"/>
      <c r="AI101" s="67"/>
      <c r="AJ101" s="67"/>
      <c r="AK101" s="39"/>
      <c r="AL101" s="67"/>
      <c r="AM101" s="67"/>
      <c r="AN101" s="67"/>
      <c r="AO101" s="67"/>
      <c r="AP101" s="67"/>
      <c r="AQ101" s="67"/>
      <c r="AR101" s="67"/>
      <c r="AS101" s="67"/>
      <c r="AT101" s="67"/>
      <c r="AU101" s="67"/>
      <c r="AV101" s="67"/>
      <c r="AW101" s="13"/>
      <c r="AX101" s="13"/>
      <c r="AY101" s="13"/>
      <c r="AZ101" s="13"/>
      <c r="BA101" s="13"/>
      <c r="BB101" s="13"/>
      <c r="BC101" s="13"/>
      <c r="BD101" s="13"/>
      <c r="BE101" s="13"/>
      <c r="BF101" s="13"/>
      <c r="BG101" s="13"/>
      <c r="BH101" s="13"/>
      <c r="BI101" s="13"/>
      <c r="BJ101" s="13"/>
      <c r="BK101" s="13"/>
      <c r="BL101" s="13"/>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row>
    <row r="102" spans="1:162" s="89" customFormat="1" ht="3" customHeight="1">
      <c r="A102" s="39"/>
      <c r="B102" s="67"/>
      <c r="C102" s="67"/>
      <c r="D102" s="67"/>
      <c r="E102" s="67"/>
      <c r="F102" s="67"/>
      <c r="G102" s="67"/>
      <c r="H102" s="67"/>
      <c r="I102" s="67"/>
      <c r="J102" s="67"/>
      <c r="K102" s="67"/>
      <c r="L102" s="67"/>
      <c r="M102" s="39"/>
      <c r="N102" s="67"/>
      <c r="O102" s="67"/>
      <c r="P102" s="67"/>
      <c r="Q102" s="67"/>
      <c r="R102" s="67"/>
      <c r="S102" s="67"/>
      <c r="T102" s="67"/>
      <c r="U102" s="67"/>
      <c r="V102" s="67"/>
      <c r="W102" s="67"/>
      <c r="X102" s="67"/>
      <c r="Y102" s="39"/>
      <c r="Z102" s="67"/>
      <c r="AA102" s="67"/>
      <c r="AB102" s="67"/>
      <c r="AC102" s="67"/>
      <c r="AD102" s="67"/>
      <c r="AE102" s="67"/>
      <c r="AF102" s="67"/>
      <c r="AG102" s="67"/>
      <c r="AH102" s="67"/>
      <c r="AI102" s="67"/>
      <c r="AJ102" s="67"/>
      <c r="AK102" s="39"/>
      <c r="AL102" s="67"/>
      <c r="AM102" s="67"/>
      <c r="AN102" s="67"/>
      <c r="AO102" s="67"/>
      <c r="AP102" s="67"/>
      <c r="AQ102" s="67"/>
      <c r="AR102" s="67"/>
      <c r="AS102" s="67"/>
      <c r="AT102" s="67"/>
      <c r="AU102" s="67"/>
      <c r="AV102" s="67"/>
      <c r="AW102" s="13"/>
      <c r="AX102" s="13"/>
      <c r="AY102" s="13"/>
      <c r="AZ102" s="13"/>
      <c r="BA102" s="13"/>
      <c r="BB102" s="13"/>
      <c r="BC102" s="13"/>
      <c r="BD102" s="13"/>
      <c r="BE102" s="13"/>
      <c r="BF102" s="13"/>
      <c r="BG102" s="13"/>
      <c r="BH102" s="13"/>
      <c r="BI102" s="13"/>
      <c r="BJ102" s="13"/>
      <c r="BK102" s="13"/>
      <c r="BL102" s="13"/>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row>
    <row r="103" spans="1:162" s="89" customFormat="1" ht="3" customHeight="1">
      <c r="A103" s="39"/>
      <c r="B103" s="67"/>
      <c r="C103" s="67"/>
      <c r="D103" s="67"/>
      <c r="E103" s="67"/>
      <c r="F103" s="67"/>
      <c r="G103" s="67"/>
      <c r="H103" s="67"/>
      <c r="I103" s="67"/>
      <c r="J103" s="67"/>
      <c r="K103" s="67"/>
      <c r="L103" s="67"/>
      <c r="M103" s="39"/>
      <c r="N103" s="67"/>
      <c r="O103" s="67"/>
      <c r="P103" s="67"/>
      <c r="Q103" s="67"/>
      <c r="R103" s="67"/>
      <c r="S103" s="67"/>
      <c r="T103" s="67"/>
      <c r="U103" s="67"/>
      <c r="V103" s="67"/>
      <c r="W103" s="67"/>
      <c r="X103" s="67"/>
      <c r="Y103" s="39"/>
      <c r="Z103" s="67"/>
      <c r="AA103" s="67"/>
      <c r="AB103" s="67"/>
      <c r="AC103" s="67"/>
      <c r="AD103" s="67"/>
      <c r="AE103" s="67"/>
      <c r="AF103" s="67"/>
      <c r="AG103" s="67"/>
      <c r="AH103" s="67"/>
      <c r="AI103" s="67"/>
      <c r="AJ103" s="67"/>
      <c r="AK103" s="39"/>
      <c r="AL103" s="67"/>
      <c r="AM103" s="67"/>
      <c r="AN103" s="67"/>
      <c r="AO103" s="67"/>
      <c r="AP103" s="67"/>
      <c r="AQ103" s="67"/>
      <c r="AR103" s="67"/>
      <c r="AS103" s="67"/>
      <c r="AT103" s="67"/>
      <c r="AU103" s="67"/>
      <c r="AV103" s="67"/>
      <c r="AW103" s="13"/>
      <c r="AX103" s="13"/>
      <c r="AY103" s="13"/>
      <c r="AZ103" s="13"/>
      <c r="BA103" s="13"/>
      <c r="BB103" s="13"/>
      <c r="BC103" s="13"/>
      <c r="BD103" s="13"/>
      <c r="BE103" s="13"/>
      <c r="BF103" s="13"/>
      <c r="BG103" s="13"/>
      <c r="BH103" s="13"/>
      <c r="BI103" s="13"/>
      <c r="BJ103" s="13"/>
      <c r="BK103" s="13"/>
      <c r="BL103" s="13"/>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row>
    <row r="104" spans="1:162" s="89" customFormat="1" ht="3" customHeight="1">
      <c r="A104" s="39"/>
      <c r="B104" s="67"/>
      <c r="C104" s="67"/>
      <c r="D104" s="67"/>
      <c r="E104" s="67"/>
      <c r="F104" s="67"/>
      <c r="G104" s="67"/>
      <c r="H104" s="67"/>
      <c r="I104" s="67"/>
      <c r="J104" s="67"/>
      <c r="K104" s="67"/>
      <c r="L104" s="67"/>
      <c r="M104" s="39"/>
      <c r="N104" s="67"/>
      <c r="O104" s="67"/>
      <c r="P104" s="67"/>
      <c r="Q104" s="67"/>
      <c r="R104" s="67"/>
      <c r="S104" s="67"/>
      <c r="T104" s="67"/>
      <c r="U104" s="67"/>
      <c r="V104" s="67"/>
      <c r="W104" s="67"/>
      <c r="X104" s="67"/>
      <c r="Y104" s="39"/>
      <c r="Z104" s="67"/>
      <c r="AA104" s="67"/>
      <c r="AB104" s="67"/>
      <c r="AC104" s="67"/>
      <c r="AD104" s="67"/>
      <c r="AE104" s="67"/>
      <c r="AF104" s="67"/>
      <c r="AG104" s="67"/>
      <c r="AH104" s="67"/>
      <c r="AI104" s="67"/>
      <c r="AJ104" s="67"/>
      <c r="AK104" s="39"/>
      <c r="AL104" s="67"/>
      <c r="AM104" s="67"/>
      <c r="AN104" s="67"/>
      <c r="AO104" s="67"/>
      <c r="AP104" s="67"/>
      <c r="AQ104" s="67"/>
      <c r="AR104" s="67"/>
      <c r="AS104" s="67"/>
      <c r="AT104" s="67"/>
      <c r="AU104" s="67"/>
      <c r="AV104" s="67"/>
      <c r="AW104" s="13"/>
      <c r="AX104" s="13"/>
      <c r="AY104" s="13"/>
      <c r="AZ104" s="13"/>
      <c r="BA104" s="13"/>
      <c r="BB104" s="13"/>
      <c r="BC104" s="13"/>
      <c r="BD104" s="13"/>
      <c r="BE104" s="13"/>
      <c r="BF104" s="13"/>
      <c r="BG104" s="13"/>
      <c r="BH104" s="13"/>
      <c r="BI104" s="13"/>
      <c r="BJ104" s="13"/>
      <c r="BK104" s="13"/>
      <c r="BL104" s="13"/>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row>
    <row r="105" spans="1:162" s="89" customFormat="1" ht="3" customHeight="1">
      <c r="A105" s="39"/>
      <c r="B105" s="67"/>
      <c r="C105" s="67"/>
      <c r="D105" s="67"/>
      <c r="E105" s="67"/>
      <c r="F105" s="67"/>
      <c r="G105" s="67"/>
      <c r="H105" s="67"/>
      <c r="I105" s="67"/>
      <c r="J105" s="67"/>
      <c r="K105" s="67"/>
      <c r="L105" s="67"/>
      <c r="M105" s="39"/>
      <c r="N105" s="67"/>
      <c r="O105" s="67"/>
      <c r="P105" s="67"/>
      <c r="Q105" s="67"/>
      <c r="R105" s="67"/>
      <c r="S105" s="67"/>
      <c r="T105" s="67"/>
      <c r="U105" s="67"/>
      <c r="V105" s="67"/>
      <c r="W105" s="67"/>
      <c r="X105" s="67"/>
      <c r="Y105" s="39"/>
      <c r="Z105" s="67"/>
      <c r="AA105" s="67"/>
      <c r="AB105" s="67"/>
      <c r="AC105" s="67"/>
      <c r="AD105" s="67"/>
      <c r="AE105" s="67"/>
      <c r="AF105" s="67"/>
      <c r="AG105" s="67"/>
      <c r="AH105" s="67"/>
      <c r="AI105" s="67"/>
      <c r="AJ105" s="67"/>
      <c r="AK105" s="39"/>
      <c r="AL105" s="67"/>
      <c r="AM105" s="67"/>
      <c r="AN105" s="67"/>
      <c r="AO105" s="67"/>
      <c r="AP105" s="67"/>
      <c r="AQ105" s="67"/>
      <c r="AR105" s="67"/>
      <c r="AS105" s="67"/>
      <c r="AT105" s="67"/>
      <c r="AU105" s="67"/>
      <c r="AV105" s="67"/>
      <c r="AW105" s="13"/>
      <c r="AX105" s="13"/>
      <c r="AY105" s="13"/>
      <c r="AZ105" s="13"/>
      <c r="BA105" s="13"/>
      <c r="BB105" s="13"/>
      <c r="BC105" s="13"/>
      <c r="BD105" s="13"/>
      <c r="BE105" s="13"/>
      <c r="BF105" s="13"/>
      <c r="BG105" s="13"/>
      <c r="BH105" s="13"/>
      <c r="BI105" s="13"/>
      <c r="BJ105" s="13"/>
      <c r="BK105" s="13"/>
      <c r="BL105" s="13"/>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row>
    <row r="106" spans="1:162" s="89" customFormat="1" ht="3" customHeight="1">
      <c r="A106" s="39"/>
      <c r="B106" s="67"/>
      <c r="C106" s="67"/>
      <c r="D106" s="67"/>
      <c r="E106" s="67"/>
      <c r="F106" s="67"/>
      <c r="G106" s="67"/>
      <c r="H106" s="67"/>
      <c r="I106" s="67"/>
      <c r="J106" s="67"/>
      <c r="K106" s="67"/>
      <c r="L106" s="67"/>
      <c r="M106" s="39"/>
      <c r="N106" s="67"/>
      <c r="O106" s="67"/>
      <c r="P106" s="67"/>
      <c r="Q106" s="67"/>
      <c r="R106" s="67"/>
      <c r="S106" s="67"/>
      <c r="T106" s="67"/>
      <c r="U106" s="67"/>
      <c r="V106" s="67"/>
      <c r="W106" s="67"/>
      <c r="X106" s="67"/>
      <c r="Y106" s="39"/>
      <c r="Z106" s="67"/>
      <c r="AA106" s="67"/>
      <c r="AB106" s="67"/>
      <c r="AC106" s="67"/>
      <c r="AD106" s="67"/>
      <c r="AE106" s="67"/>
      <c r="AF106" s="67"/>
      <c r="AG106" s="67"/>
      <c r="AH106" s="67"/>
      <c r="AI106" s="67"/>
      <c r="AJ106" s="67"/>
      <c r="AK106" s="39"/>
      <c r="AL106" s="67"/>
      <c r="AM106" s="67"/>
      <c r="AN106" s="67"/>
      <c r="AO106" s="67"/>
      <c r="AP106" s="67"/>
      <c r="AQ106" s="67"/>
      <c r="AR106" s="67"/>
      <c r="AS106" s="67"/>
      <c r="AT106" s="67"/>
      <c r="AU106" s="67"/>
      <c r="AV106" s="67"/>
      <c r="AW106" s="13"/>
      <c r="AX106" s="13"/>
      <c r="AY106" s="13"/>
      <c r="AZ106" s="13"/>
      <c r="BA106" s="13"/>
      <c r="BB106" s="13"/>
      <c r="BC106" s="13"/>
      <c r="BD106" s="13"/>
      <c r="BE106" s="13"/>
      <c r="BF106" s="13"/>
      <c r="BG106" s="13"/>
      <c r="BH106" s="13"/>
      <c r="BI106" s="13"/>
      <c r="BJ106" s="13"/>
      <c r="BK106" s="13"/>
      <c r="BL106" s="13"/>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row>
    <row r="107" spans="1:162" s="89" customFormat="1" ht="3" customHeight="1">
      <c r="A107" s="39"/>
      <c r="B107" s="67"/>
      <c r="C107" s="67"/>
      <c r="D107" s="67"/>
      <c r="E107" s="67"/>
      <c r="F107" s="67"/>
      <c r="G107" s="67"/>
      <c r="H107" s="67"/>
      <c r="I107" s="67"/>
      <c r="J107" s="67"/>
      <c r="K107" s="67"/>
      <c r="L107" s="67"/>
      <c r="M107" s="39"/>
      <c r="N107" s="67"/>
      <c r="O107" s="67"/>
      <c r="P107" s="67"/>
      <c r="Q107" s="67"/>
      <c r="R107" s="67"/>
      <c r="S107" s="67"/>
      <c r="T107" s="67"/>
      <c r="U107" s="67"/>
      <c r="V107" s="67"/>
      <c r="W107" s="67"/>
      <c r="X107" s="67"/>
      <c r="Y107" s="39"/>
      <c r="Z107" s="67"/>
      <c r="AA107" s="67"/>
      <c r="AB107" s="67"/>
      <c r="AC107" s="67"/>
      <c r="AD107" s="67"/>
      <c r="AE107" s="67"/>
      <c r="AF107" s="67"/>
      <c r="AG107" s="67"/>
      <c r="AH107" s="67"/>
      <c r="AI107" s="67"/>
      <c r="AJ107" s="67"/>
      <c r="AK107" s="39"/>
      <c r="AL107" s="67"/>
      <c r="AM107" s="67"/>
      <c r="AN107" s="67"/>
      <c r="AO107" s="67"/>
      <c r="AP107" s="67"/>
      <c r="AQ107" s="67"/>
      <c r="AR107" s="67"/>
      <c r="AS107" s="67"/>
      <c r="AT107" s="67"/>
      <c r="AU107" s="67"/>
      <c r="AV107" s="67"/>
      <c r="AW107" s="13"/>
      <c r="AX107" s="13"/>
      <c r="AY107" s="13"/>
      <c r="AZ107" s="13"/>
      <c r="BA107" s="13"/>
      <c r="BB107" s="13"/>
      <c r="BC107" s="13"/>
      <c r="BD107" s="13"/>
      <c r="BE107" s="13"/>
      <c r="BF107" s="13"/>
      <c r="BG107" s="13"/>
      <c r="BH107" s="13"/>
      <c r="BI107" s="13"/>
      <c r="BJ107" s="13"/>
      <c r="BK107" s="13"/>
      <c r="BL107" s="13"/>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row>
    <row r="108" spans="1:162" s="89" customFormat="1" ht="3" customHeight="1">
      <c r="A108" s="39"/>
      <c r="B108" s="67"/>
      <c r="C108" s="67"/>
      <c r="D108" s="67"/>
      <c r="E108" s="67"/>
      <c r="F108" s="67"/>
      <c r="G108" s="67"/>
      <c r="H108" s="67"/>
      <c r="I108" s="67"/>
      <c r="J108" s="67"/>
      <c r="K108" s="67"/>
      <c r="L108" s="67"/>
      <c r="M108" s="39"/>
      <c r="N108" s="67"/>
      <c r="O108" s="67"/>
      <c r="P108" s="67"/>
      <c r="Q108" s="67"/>
      <c r="R108" s="67"/>
      <c r="S108" s="67"/>
      <c r="T108" s="67"/>
      <c r="U108" s="67"/>
      <c r="V108" s="67"/>
      <c r="W108" s="67"/>
      <c r="X108" s="67"/>
      <c r="Y108" s="39"/>
      <c r="Z108" s="67"/>
      <c r="AA108" s="67"/>
      <c r="AB108" s="67"/>
      <c r="AC108" s="67"/>
      <c r="AD108" s="67"/>
      <c r="AE108" s="67"/>
      <c r="AF108" s="67"/>
      <c r="AG108" s="67"/>
      <c r="AH108" s="67"/>
      <c r="AI108" s="67"/>
      <c r="AJ108" s="67"/>
      <c r="AK108" s="39"/>
      <c r="AL108" s="67"/>
      <c r="AM108" s="67"/>
      <c r="AN108" s="67"/>
      <c r="AO108" s="67"/>
      <c r="AP108" s="67"/>
      <c r="AQ108" s="67"/>
      <c r="AR108" s="67"/>
      <c r="AS108" s="67"/>
      <c r="AT108" s="67"/>
      <c r="AU108" s="67"/>
      <c r="AV108" s="67"/>
      <c r="AW108" s="13"/>
      <c r="AX108" s="13"/>
      <c r="AY108" s="13"/>
      <c r="AZ108" s="13"/>
      <c r="BA108" s="13"/>
      <c r="BB108" s="13"/>
      <c r="BC108" s="13"/>
      <c r="BD108" s="13"/>
      <c r="BE108" s="13"/>
      <c r="BF108" s="13"/>
      <c r="BG108" s="13"/>
      <c r="BH108" s="13"/>
      <c r="BI108" s="13"/>
      <c r="BJ108" s="13"/>
      <c r="BK108" s="13"/>
      <c r="BL108" s="13"/>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row>
    <row r="109" spans="1:162" s="89" customFormat="1" ht="3" customHeight="1">
      <c r="A109" s="39"/>
      <c r="B109" s="67"/>
      <c r="C109" s="67"/>
      <c r="D109" s="67"/>
      <c r="E109" s="67"/>
      <c r="F109" s="67"/>
      <c r="G109" s="67"/>
      <c r="H109" s="67"/>
      <c r="I109" s="67"/>
      <c r="J109" s="67"/>
      <c r="K109" s="67"/>
      <c r="L109" s="67"/>
      <c r="M109" s="39"/>
      <c r="N109" s="67"/>
      <c r="O109" s="67"/>
      <c r="P109" s="67"/>
      <c r="Q109" s="67"/>
      <c r="R109" s="67"/>
      <c r="S109" s="67"/>
      <c r="T109" s="67"/>
      <c r="U109" s="67"/>
      <c r="V109" s="67"/>
      <c r="W109" s="67"/>
      <c r="X109" s="67"/>
      <c r="Y109" s="39"/>
      <c r="Z109" s="67"/>
      <c r="AA109" s="67"/>
      <c r="AB109" s="67"/>
      <c r="AC109" s="67"/>
      <c r="AD109" s="67"/>
      <c r="AE109" s="67"/>
      <c r="AF109" s="67"/>
      <c r="AG109" s="67"/>
      <c r="AH109" s="67"/>
      <c r="AI109" s="67"/>
      <c r="AJ109" s="67"/>
      <c r="AK109" s="39"/>
      <c r="AL109" s="67"/>
      <c r="AM109" s="67"/>
      <c r="AN109" s="67"/>
      <c r="AO109" s="67"/>
      <c r="AP109" s="67"/>
      <c r="AQ109" s="67"/>
      <c r="AR109" s="67"/>
      <c r="AS109" s="67"/>
      <c r="AT109" s="67"/>
      <c r="AU109" s="67"/>
      <c r="AV109" s="67"/>
      <c r="AW109" s="13"/>
      <c r="AX109" s="13"/>
      <c r="AY109" s="13"/>
      <c r="AZ109" s="13"/>
      <c r="BA109" s="13"/>
      <c r="BB109" s="13"/>
      <c r="BC109" s="13"/>
      <c r="BD109" s="13"/>
      <c r="BE109" s="13"/>
      <c r="BF109" s="13"/>
      <c r="BG109" s="13"/>
      <c r="BH109" s="13"/>
      <c r="BI109" s="13"/>
      <c r="BJ109" s="13"/>
      <c r="BK109" s="13"/>
      <c r="BL109" s="13"/>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row>
    <row r="110" spans="1:162" s="89" customFormat="1" ht="3" customHeight="1">
      <c r="A110" s="39"/>
      <c r="B110" s="67"/>
      <c r="C110" s="67"/>
      <c r="D110" s="67"/>
      <c r="E110" s="67"/>
      <c r="F110" s="67"/>
      <c r="G110" s="67"/>
      <c r="H110" s="67"/>
      <c r="I110" s="67"/>
      <c r="J110" s="67"/>
      <c r="K110" s="67"/>
      <c r="L110" s="67"/>
      <c r="M110" s="39"/>
      <c r="N110" s="67"/>
      <c r="O110" s="67"/>
      <c r="P110" s="67"/>
      <c r="Q110" s="67"/>
      <c r="R110" s="67"/>
      <c r="S110" s="67"/>
      <c r="T110" s="67"/>
      <c r="U110" s="67"/>
      <c r="V110" s="67"/>
      <c r="W110" s="67"/>
      <c r="X110" s="67"/>
      <c r="Y110" s="39"/>
      <c r="Z110" s="67"/>
      <c r="AA110" s="67"/>
      <c r="AB110" s="67"/>
      <c r="AC110" s="67"/>
      <c r="AD110" s="67"/>
      <c r="AE110" s="67"/>
      <c r="AF110" s="67"/>
      <c r="AG110" s="67"/>
      <c r="AH110" s="67"/>
      <c r="AI110" s="67"/>
      <c r="AJ110" s="67"/>
      <c r="AK110" s="39"/>
      <c r="AL110" s="67"/>
      <c r="AM110" s="67"/>
      <c r="AN110" s="67"/>
      <c r="AO110" s="67"/>
      <c r="AP110" s="67"/>
      <c r="AQ110" s="67"/>
      <c r="AR110" s="67"/>
      <c r="AS110" s="67"/>
      <c r="AT110" s="67"/>
      <c r="AU110" s="67"/>
      <c r="AV110" s="67"/>
      <c r="AW110" s="13"/>
      <c r="AX110" s="13"/>
      <c r="AY110" s="13"/>
      <c r="AZ110" s="13"/>
      <c r="BA110" s="13"/>
      <c r="BB110" s="13"/>
      <c r="BC110" s="13"/>
      <c r="BD110" s="13"/>
      <c r="BE110" s="13"/>
      <c r="BF110" s="13"/>
      <c r="BG110" s="13"/>
      <c r="BH110" s="13"/>
      <c r="BI110" s="13"/>
      <c r="BJ110" s="13"/>
      <c r="BK110" s="13"/>
      <c r="BL110" s="13"/>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row>
    <row r="111" spans="1:162" s="89" customFormat="1" ht="3" customHeight="1">
      <c r="A111" s="39"/>
      <c r="B111" s="67"/>
      <c r="C111" s="67"/>
      <c r="D111" s="67"/>
      <c r="E111" s="67"/>
      <c r="F111" s="67"/>
      <c r="G111" s="67"/>
      <c r="H111" s="67"/>
      <c r="I111" s="67"/>
      <c r="J111" s="67"/>
      <c r="K111" s="67"/>
      <c r="L111" s="67"/>
      <c r="M111" s="39"/>
      <c r="N111" s="67"/>
      <c r="O111" s="67"/>
      <c r="P111" s="67"/>
      <c r="Q111" s="67"/>
      <c r="R111" s="67"/>
      <c r="S111" s="67"/>
      <c r="T111" s="67"/>
      <c r="U111" s="67"/>
      <c r="V111" s="67"/>
      <c r="W111" s="67"/>
      <c r="X111" s="67"/>
      <c r="Y111" s="39"/>
      <c r="Z111" s="67"/>
      <c r="AA111" s="67"/>
      <c r="AB111" s="67"/>
      <c r="AC111" s="67"/>
      <c r="AD111" s="67"/>
      <c r="AE111" s="67"/>
      <c r="AF111" s="67"/>
      <c r="AG111" s="67"/>
      <c r="AH111" s="67"/>
      <c r="AI111" s="67"/>
      <c r="AJ111" s="67"/>
      <c r="AK111" s="39"/>
      <c r="AL111" s="67"/>
      <c r="AM111" s="67"/>
      <c r="AN111" s="67"/>
      <c r="AO111" s="67"/>
      <c r="AP111" s="67"/>
      <c r="AQ111" s="67"/>
      <c r="AR111" s="67"/>
      <c r="AS111" s="67"/>
      <c r="AT111" s="67"/>
      <c r="AU111" s="67"/>
      <c r="AV111" s="67"/>
      <c r="AW111" s="13"/>
      <c r="AX111" s="13"/>
      <c r="AY111" s="13"/>
      <c r="AZ111" s="13"/>
      <c r="BA111" s="13"/>
      <c r="BB111" s="13"/>
      <c r="BC111" s="13"/>
      <c r="BD111" s="13"/>
      <c r="BE111" s="13"/>
      <c r="BF111" s="13"/>
      <c r="BG111" s="13"/>
      <c r="BH111" s="13"/>
      <c r="BI111" s="13"/>
      <c r="BJ111" s="13"/>
      <c r="BK111" s="13"/>
      <c r="BL111" s="13"/>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row>
    <row r="112" spans="1:162" s="89" customFormat="1" ht="3" customHeight="1">
      <c r="A112" s="39"/>
      <c r="B112" s="67"/>
      <c r="C112" s="67"/>
      <c r="D112" s="67"/>
      <c r="E112" s="67"/>
      <c r="F112" s="67"/>
      <c r="G112" s="67"/>
      <c r="H112" s="67"/>
      <c r="I112" s="67"/>
      <c r="J112" s="67"/>
      <c r="K112" s="67"/>
      <c r="L112" s="67"/>
      <c r="M112" s="39"/>
      <c r="N112" s="67"/>
      <c r="O112" s="67"/>
      <c r="P112" s="67"/>
      <c r="Q112" s="67"/>
      <c r="R112" s="67"/>
      <c r="S112" s="67"/>
      <c r="T112" s="67"/>
      <c r="U112" s="67"/>
      <c r="V112" s="67"/>
      <c r="W112" s="67"/>
      <c r="X112" s="67"/>
      <c r="Y112" s="39"/>
      <c r="Z112" s="67"/>
      <c r="AA112" s="67"/>
      <c r="AB112" s="67"/>
      <c r="AC112" s="67"/>
      <c r="AD112" s="67"/>
      <c r="AE112" s="67"/>
      <c r="AF112" s="67"/>
      <c r="AG112" s="67"/>
      <c r="AH112" s="67"/>
      <c r="AI112" s="67"/>
      <c r="AJ112" s="67"/>
      <c r="AK112" s="39"/>
      <c r="AL112" s="67"/>
      <c r="AM112" s="67"/>
      <c r="AN112" s="67"/>
      <c r="AO112" s="67"/>
      <c r="AP112" s="67"/>
      <c r="AQ112" s="67"/>
      <c r="AR112" s="67"/>
      <c r="AS112" s="67"/>
      <c r="AT112" s="67"/>
      <c r="AU112" s="67"/>
      <c r="AV112" s="67"/>
      <c r="AW112" s="13"/>
      <c r="AX112" s="13"/>
      <c r="AY112" s="13"/>
      <c r="AZ112" s="13"/>
      <c r="BA112" s="13"/>
      <c r="BB112" s="13"/>
      <c r="BC112" s="13"/>
      <c r="BD112" s="13"/>
      <c r="BE112" s="13"/>
      <c r="BF112" s="13"/>
      <c r="BG112" s="13"/>
      <c r="BH112" s="13"/>
      <c r="BI112" s="13"/>
      <c r="BJ112" s="13"/>
      <c r="BK112" s="13"/>
      <c r="BL112" s="13"/>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row>
    <row r="113" spans="1:162" s="89" customFormat="1" ht="3" customHeight="1">
      <c r="A113" s="39"/>
      <c r="B113" s="67"/>
      <c r="C113" s="67"/>
      <c r="D113" s="67"/>
      <c r="E113" s="67"/>
      <c r="F113" s="67"/>
      <c r="G113" s="67"/>
      <c r="H113" s="67"/>
      <c r="I113" s="67"/>
      <c r="J113" s="67"/>
      <c r="K113" s="67"/>
      <c r="L113" s="67"/>
      <c r="M113" s="39"/>
      <c r="N113" s="67"/>
      <c r="O113" s="67"/>
      <c r="P113" s="67"/>
      <c r="Q113" s="67"/>
      <c r="R113" s="67"/>
      <c r="S113" s="67"/>
      <c r="T113" s="67"/>
      <c r="U113" s="67"/>
      <c r="V113" s="67"/>
      <c r="W113" s="67"/>
      <c r="X113" s="67"/>
      <c r="Y113" s="39"/>
      <c r="Z113" s="67"/>
      <c r="AA113" s="67"/>
      <c r="AB113" s="67"/>
      <c r="AC113" s="67"/>
      <c r="AD113" s="67"/>
      <c r="AE113" s="67"/>
      <c r="AF113" s="67"/>
      <c r="AG113" s="67"/>
      <c r="AH113" s="67"/>
      <c r="AI113" s="67"/>
      <c r="AJ113" s="67"/>
      <c r="AK113" s="39"/>
      <c r="AL113" s="67"/>
      <c r="AM113" s="67"/>
      <c r="AN113" s="67"/>
      <c r="AO113" s="67"/>
      <c r="AP113" s="67"/>
      <c r="AQ113" s="67"/>
      <c r="AR113" s="67"/>
      <c r="AS113" s="67"/>
      <c r="AT113" s="67"/>
      <c r="AU113" s="67"/>
      <c r="AV113" s="67"/>
      <c r="AW113" s="13"/>
      <c r="AX113" s="13"/>
      <c r="AY113" s="13"/>
      <c r="AZ113" s="13"/>
      <c r="BA113" s="13"/>
      <c r="BB113" s="13"/>
      <c r="BC113" s="13"/>
      <c r="BD113" s="13"/>
      <c r="BE113" s="13"/>
      <c r="BF113" s="13"/>
      <c r="BG113" s="13"/>
      <c r="BH113" s="13"/>
      <c r="BI113" s="13"/>
      <c r="BJ113" s="13"/>
      <c r="BK113" s="13"/>
      <c r="BL113" s="13"/>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row>
    <row r="114" spans="1:162" s="89" customFormat="1" ht="3" customHeight="1">
      <c r="A114" s="39"/>
      <c r="B114" s="67"/>
      <c r="C114" s="67"/>
      <c r="D114" s="67"/>
      <c r="E114" s="67"/>
      <c r="F114" s="67"/>
      <c r="G114" s="67"/>
      <c r="H114" s="67"/>
      <c r="I114" s="67"/>
      <c r="J114" s="67"/>
      <c r="K114" s="67"/>
      <c r="L114" s="67"/>
      <c r="M114" s="39"/>
      <c r="N114" s="67"/>
      <c r="O114" s="67"/>
      <c r="P114" s="67"/>
      <c r="Q114" s="67"/>
      <c r="R114" s="67"/>
      <c r="S114" s="67"/>
      <c r="T114" s="67"/>
      <c r="U114" s="67"/>
      <c r="V114" s="67"/>
      <c r="W114" s="67"/>
      <c r="X114" s="67"/>
      <c r="Y114" s="39"/>
      <c r="Z114" s="67"/>
      <c r="AA114" s="67"/>
      <c r="AB114" s="67"/>
      <c r="AC114" s="67"/>
      <c r="AD114" s="67"/>
      <c r="AE114" s="67"/>
      <c r="AF114" s="67"/>
      <c r="AG114" s="67"/>
      <c r="AH114" s="67"/>
      <c r="AI114" s="67"/>
      <c r="AJ114" s="67"/>
      <c r="AK114" s="39"/>
      <c r="AL114" s="67"/>
      <c r="AM114" s="67"/>
      <c r="AN114" s="67"/>
      <c r="AO114" s="67"/>
      <c r="AP114" s="67"/>
      <c r="AQ114" s="67"/>
      <c r="AR114" s="67"/>
      <c r="AS114" s="67"/>
      <c r="AT114" s="67"/>
      <c r="AU114" s="67"/>
      <c r="AV114" s="67"/>
      <c r="AW114" s="13"/>
      <c r="AX114" s="13"/>
      <c r="AY114" s="13"/>
      <c r="AZ114" s="13"/>
      <c r="BA114" s="13"/>
      <c r="BB114" s="13"/>
      <c r="BC114" s="13"/>
      <c r="BD114" s="13"/>
      <c r="BE114" s="13"/>
      <c r="BF114" s="13"/>
      <c r="BG114" s="13"/>
      <c r="BH114" s="13"/>
      <c r="BI114" s="13"/>
      <c r="BJ114" s="13"/>
      <c r="BK114" s="13"/>
      <c r="BL114" s="13"/>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row>
    <row r="115" spans="1:162" s="89" customFormat="1" ht="3" customHeight="1">
      <c r="A115" s="39"/>
      <c r="B115" s="67"/>
      <c r="C115" s="67"/>
      <c r="D115" s="67"/>
      <c r="E115" s="67"/>
      <c r="F115" s="67"/>
      <c r="G115" s="67"/>
      <c r="H115" s="67"/>
      <c r="I115" s="67"/>
      <c r="J115" s="67"/>
      <c r="K115" s="67"/>
      <c r="L115" s="67"/>
      <c r="M115" s="39"/>
      <c r="N115" s="67"/>
      <c r="O115" s="67"/>
      <c r="P115" s="67"/>
      <c r="Q115" s="67"/>
      <c r="R115" s="67"/>
      <c r="S115" s="67"/>
      <c r="T115" s="67"/>
      <c r="U115" s="67"/>
      <c r="V115" s="67"/>
      <c r="W115" s="67"/>
      <c r="X115" s="67"/>
      <c r="Y115" s="39"/>
      <c r="Z115" s="67"/>
      <c r="AA115" s="67"/>
      <c r="AB115" s="67"/>
      <c r="AC115" s="67"/>
      <c r="AD115" s="67"/>
      <c r="AE115" s="67"/>
      <c r="AF115" s="67"/>
      <c r="AG115" s="67"/>
      <c r="AH115" s="67"/>
      <c r="AI115" s="67"/>
      <c r="AJ115" s="67"/>
      <c r="AK115" s="39"/>
      <c r="AL115" s="67"/>
      <c r="AM115" s="67"/>
      <c r="AN115" s="67"/>
      <c r="AO115" s="67"/>
      <c r="AP115" s="67"/>
      <c r="AQ115" s="67"/>
      <c r="AR115" s="67"/>
      <c r="AS115" s="67"/>
      <c r="AT115" s="67"/>
      <c r="AU115" s="67"/>
      <c r="AV115" s="67"/>
      <c r="AW115" s="13"/>
      <c r="AX115" s="13"/>
      <c r="AY115" s="13"/>
      <c r="AZ115" s="13"/>
      <c r="BA115" s="13"/>
      <c r="BB115" s="13"/>
      <c r="BC115" s="13"/>
      <c r="BD115" s="13"/>
      <c r="BE115" s="13"/>
      <c r="BF115" s="13"/>
      <c r="BG115" s="13"/>
      <c r="BH115" s="13"/>
      <c r="BI115" s="13"/>
      <c r="BJ115" s="13"/>
      <c r="BK115" s="13"/>
      <c r="BL115" s="13"/>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row>
    <row r="116" spans="1:162" s="89" customFormat="1" ht="3" customHeight="1">
      <c r="A116" s="39"/>
      <c r="B116" s="67"/>
      <c r="C116" s="67"/>
      <c r="D116" s="67"/>
      <c r="E116" s="67"/>
      <c r="F116" s="67"/>
      <c r="G116" s="67"/>
      <c r="H116" s="67"/>
      <c r="I116" s="67"/>
      <c r="J116" s="67"/>
      <c r="K116" s="67"/>
      <c r="L116" s="67"/>
      <c r="M116" s="39"/>
      <c r="N116" s="67"/>
      <c r="O116" s="67"/>
      <c r="P116" s="67"/>
      <c r="Q116" s="67"/>
      <c r="R116" s="67"/>
      <c r="S116" s="67"/>
      <c r="T116" s="67"/>
      <c r="U116" s="67"/>
      <c r="V116" s="67"/>
      <c r="W116" s="67"/>
      <c r="X116" s="67"/>
      <c r="Y116" s="39"/>
      <c r="Z116" s="67"/>
      <c r="AA116" s="67"/>
      <c r="AB116" s="67"/>
      <c r="AC116" s="67"/>
      <c r="AD116" s="67"/>
      <c r="AE116" s="67"/>
      <c r="AF116" s="67"/>
      <c r="AG116" s="67"/>
      <c r="AH116" s="67"/>
      <c r="AI116" s="67"/>
      <c r="AJ116" s="67"/>
      <c r="AK116" s="39"/>
      <c r="AL116" s="67"/>
      <c r="AM116" s="67"/>
      <c r="AN116" s="67"/>
      <c r="AO116" s="67"/>
      <c r="AP116" s="67"/>
      <c r="AQ116" s="67"/>
      <c r="AR116" s="67"/>
      <c r="AS116" s="67"/>
      <c r="AT116" s="67"/>
      <c r="AU116" s="67"/>
      <c r="AV116" s="67"/>
      <c r="AW116" s="13"/>
      <c r="AX116" s="13"/>
      <c r="AY116" s="13"/>
      <c r="AZ116" s="13"/>
      <c r="BA116" s="13"/>
      <c r="BB116" s="13"/>
      <c r="BC116" s="13"/>
      <c r="BD116" s="13"/>
      <c r="BE116" s="13"/>
      <c r="BF116" s="13"/>
      <c r="BG116" s="13"/>
      <c r="BH116" s="13"/>
      <c r="BI116" s="13"/>
      <c r="BJ116" s="13"/>
      <c r="BK116" s="13"/>
      <c r="BL116" s="13"/>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row>
    <row r="117" spans="1:162" s="89" customFormat="1" ht="3" customHeight="1">
      <c r="A117" s="39"/>
      <c r="B117" s="67"/>
      <c r="C117" s="67"/>
      <c r="D117" s="67"/>
      <c r="E117" s="67"/>
      <c r="F117" s="67"/>
      <c r="G117" s="67"/>
      <c r="H117" s="67"/>
      <c r="I117" s="67"/>
      <c r="J117" s="67"/>
      <c r="K117" s="67"/>
      <c r="L117" s="67"/>
      <c r="M117" s="39"/>
      <c r="N117" s="67"/>
      <c r="O117" s="67"/>
      <c r="P117" s="67"/>
      <c r="Q117" s="67"/>
      <c r="R117" s="67"/>
      <c r="S117" s="67"/>
      <c r="T117" s="67"/>
      <c r="U117" s="67"/>
      <c r="V117" s="67"/>
      <c r="W117" s="67"/>
      <c r="X117" s="67"/>
      <c r="Y117" s="39"/>
      <c r="Z117" s="67"/>
      <c r="AA117" s="67"/>
      <c r="AB117" s="67"/>
      <c r="AC117" s="67"/>
      <c r="AD117" s="67"/>
      <c r="AE117" s="67"/>
      <c r="AF117" s="67"/>
      <c r="AG117" s="67"/>
      <c r="AH117" s="67"/>
      <c r="AI117" s="67"/>
      <c r="AJ117" s="67"/>
      <c r="AK117" s="39"/>
      <c r="AL117" s="67"/>
      <c r="AM117" s="67"/>
      <c r="AN117" s="67"/>
      <c r="AO117" s="67"/>
      <c r="AP117" s="67"/>
      <c r="AQ117" s="67"/>
      <c r="AR117" s="67"/>
      <c r="AS117" s="67"/>
      <c r="AT117" s="67"/>
      <c r="AU117" s="67"/>
      <c r="AV117" s="67"/>
      <c r="AW117" s="13"/>
      <c r="AX117" s="13"/>
      <c r="AY117" s="13"/>
      <c r="AZ117" s="13"/>
      <c r="BA117" s="13"/>
      <c r="BB117" s="13"/>
      <c r="BC117" s="13"/>
      <c r="BD117" s="13"/>
      <c r="BE117" s="13"/>
      <c r="BF117" s="13"/>
      <c r="BG117" s="13"/>
      <c r="BH117" s="13"/>
      <c r="BI117" s="13"/>
      <c r="BJ117" s="13"/>
      <c r="BK117" s="13"/>
      <c r="BL117" s="13"/>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row>
    <row r="118" spans="1:162" s="89" customFormat="1" ht="3" customHeight="1">
      <c r="A118" s="39"/>
      <c r="B118" s="67"/>
      <c r="C118" s="67"/>
      <c r="D118" s="67"/>
      <c r="E118" s="67"/>
      <c r="F118" s="67"/>
      <c r="G118" s="67"/>
      <c r="H118" s="67"/>
      <c r="I118" s="67"/>
      <c r="J118" s="67"/>
      <c r="K118" s="67"/>
      <c r="L118" s="67"/>
      <c r="M118" s="39"/>
      <c r="N118" s="67"/>
      <c r="O118" s="67"/>
      <c r="P118" s="67"/>
      <c r="Q118" s="67"/>
      <c r="R118" s="67"/>
      <c r="S118" s="67"/>
      <c r="T118" s="67"/>
      <c r="U118" s="67"/>
      <c r="V118" s="67"/>
      <c r="W118" s="67"/>
      <c r="X118" s="67"/>
      <c r="Y118" s="39"/>
      <c r="Z118" s="67"/>
      <c r="AA118" s="67"/>
      <c r="AB118" s="67"/>
      <c r="AC118" s="67"/>
      <c r="AD118" s="67"/>
      <c r="AE118" s="67"/>
      <c r="AF118" s="67"/>
      <c r="AG118" s="67"/>
      <c r="AH118" s="67"/>
      <c r="AI118" s="67"/>
      <c r="AJ118" s="67"/>
      <c r="AK118" s="39"/>
      <c r="AL118" s="67"/>
      <c r="AM118" s="67"/>
      <c r="AN118" s="67"/>
      <c r="AO118" s="67"/>
      <c r="AP118" s="67"/>
      <c r="AQ118" s="67"/>
      <c r="AR118" s="67"/>
      <c r="AS118" s="67"/>
      <c r="AT118" s="67"/>
      <c r="AU118" s="67"/>
      <c r="AV118" s="67"/>
      <c r="AW118" s="13"/>
      <c r="AX118" s="13"/>
      <c r="AY118" s="13"/>
      <c r="AZ118" s="13"/>
      <c r="BA118" s="13"/>
      <c r="BB118" s="13"/>
      <c r="BC118" s="13"/>
      <c r="BD118" s="13"/>
      <c r="BE118" s="13"/>
      <c r="BF118" s="13"/>
      <c r="BG118" s="13"/>
      <c r="BH118" s="13"/>
      <c r="BI118" s="13"/>
      <c r="BJ118" s="13"/>
      <c r="BK118" s="13"/>
      <c r="BL118" s="13"/>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row>
    <row r="119" spans="1:162" s="89" customFormat="1" ht="3" customHeight="1">
      <c r="A119" s="39"/>
      <c r="B119" s="67"/>
      <c r="C119" s="67"/>
      <c r="D119" s="67"/>
      <c r="E119" s="67"/>
      <c r="F119" s="67"/>
      <c r="G119" s="67"/>
      <c r="H119" s="67"/>
      <c r="I119" s="67"/>
      <c r="J119" s="67"/>
      <c r="K119" s="67"/>
      <c r="L119" s="67"/>
      <c r="M119" s="39"/>
      <c r="N119" s="67"/>
      <c r="O119" s="67"/>
      <c r="P119" s="67"/>
      <c r="Q119" s="67"/>
      <c r="R119" s="67"/>
      <c r="S119" s="67"/>
      <c r="T119" s="67"/>
      <c r="U119" s="67"/>
      <c r="V119" s="67"/>
      <c r="W119" s="67"/>
      <c r="X119" s="67"/>
      <c r="Y119" s="39"/>
      <c r="Z119" s="67"/>
      <c r="AA119" s="67"/>
      <c r="AB119" s="67"/>
      <c r="AC119" s="67"/>
      <c r="AD119" s="67"/>
      <c r="AE119" s="67"/>
      <c r="AF119" s="67"/>
      <c r="AG119" s="67"/>
      <c r="AH119" s="67"/>
      <c r="AI119" s="67"/>
      <c r="AJ119" s="67"/>
      <c r="AK119" s="39"/>
      <c r="AL119" s="67"/>
      <c r="AM119" s="67"/>
      <c r="AN119" s="67"/>
      <c r="AO119" s="67"/>
      <c r="AP119" s="67"/>
      <c r="AQ119" s="67"/>
      <c r="AR119" s="67"/>
      <c r="AS119" s="67"/>
      <c r="AT119" s="67"/>
      <c r="AU119" s="67"/>
      <c r="AV119" s="67"/>
      <c r="AW119" s="13"/>
      <c r="AX119" s="13"/>
      <c r="AY119" s="13"/>
      <c r="AZ119" s="13"/>
      <c r="BA119" s="13"/>
      <c r="BB119" s="13"/>
      <c r="BC119" s="13"/>
      <c r="BD119" s="13"/>
      <c r="BE119" s="13"/>
      <c r="BF119" s="13"/>
      <c r="BG119" s="13"/>
      <c r="BH119" s="13"/>
      <c r="BI119" s="13"/>
      <c r="BJ119" s="13"/>
      <c r="BK119" s="13"/>
      <c r="BL119" s="13"/>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row>
    <row r="120" spans="1:162" s="89" customFormat="1" ht="3" customHeight="1">
      <c r="A120" s="39"/>
      <c r="B120" s="67"/>
      <c r="C120" s="67"/>
      <c r="D120" s="67"/>
      <c r="E120" s="67"/>
      <c r="F120" s="67"/>
      <c r="G120" s="67"/>
      <c r="H120" s="67"/>
      <c r="I120" s="67"/>
      <c r="J120" s="67"/>
      <c r="K120" s="67"/>
      <c r="L120" s="67"/>
      <c r="M120" s="39"/>
      <c r="N120" s="67"/>
      <c r="O120" s="67"/>
      <c r="P120" s="67"/>
      <c r="Q120" s="67"/>
      <c r="R120" s="67"/>
      <c r="S120" s="67"/>
      <c r="T120" s="67"/>
      <c r="U120" s="67"/>
      <c r="V120" s="67"/>
      <c r="W120" s="67"/>
      <c r="X120" s="67"/>
      <c r="Y120" s="39"/>
      <c r="Z120" s="67"/>
      <c r="AA120" s="67"/>
      <c r="AB120" s="67"/>
      <c r="AC120" s="67"/>
      <c r="AD120" s="67"/>
      <c r="AE120" s="67"/>
      <c r="AF120" s="67"/>
      <c r="AG120" s="67"/>
      <c r="AH120" s="67"/>
      <c r="AI120" s="67"/>
      <c r="AJ120" s="67"/>
      <c r="AK120" s="39"/>
      <c r="AL120" s="67"/>
      <c r="AM120" s="67"/>
      <c r="AN120" s="67"/>
      <c r="AO120" s="67"/>
      <c r="AP120" s="67"/>
      <c r="AQ120" s="67"/>
      <c r="AR120" s="67"/>
      <c r="AS120" s="67"/>
      <c r="AT120" s="67"/>
      <c r="AU120" s="67"/>
      <c r="AV120" s="67"/>
      <c r="AW120" s="13"/>
      <c r="AX120" s="13"/>
      <c r="AY120" s="13"/>
      <c r="AZ120" s="13"/>
      <c r="BA120" s="13"/>
      <c r="BB120" s="13"/>
      <c r="BC120" s="13"/>
      <c r="BD120" s="13"/>
      <c r="BE120" s="13"/>
      <c r="BF120" s="13"/>
      <c r="BG120" s="13"/>
      <c r="BH120" s="13"/>
      <c r="BI120" s="13"/>
      <c r="BJ120" s="13"/>
      <c r="BK120" s="13"/>
      <c r="BL120" s="13"/>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row>
    <row r="121" spans="1:162" s="89" customFormat="1" ht="3" customHeight="1">
      <c r="A121" s="39"/>
      <c r="B121" s="67"/>
      <c r="C121" s="67"/>
      <c r="D121" s="67"/>
      <c r="E121" s="67"/>
      <c r="F121" s="67"/>
      <c r="G121" s="67"/>
      <c r="H121" s="67"/>
      <c r="I121" s="67"/>
      <c r="J121" s="67"/>
      <c r="K121" s="67"/>
      <c r="L121" s="67"/>
      <c r="M121" s="39"/>
      <c r="N121" s="67"/>
      <c r="O121" s="67"/>
      <c r="P121" s="67"/>
      <c r="Q121" s="67"/>
      <c r="R121" s="67"/>
      <c r="S121" s="67"/>
      <c r="T121" s="67"/>
      <c r="U121" s="67"/>
      <c r="V121" s="67"/>
      <c r="W121" s="67"/>
      <c r="X121" s="67"/>
      <c r="Y121" s="39"/>
      <c r="Z121" s="67"/>
      <c r="AA121" s="67"/>
      <c r="AB121" s="67"/>
      <c r="AC121" s="67"/>
      <c r="AD121" s="67"/>
      <c r="AE121" s="67"/>
      <c r="AF121" s="67"/>
      <c r="AG121" s="67"/>
      <c r="AH121" s="67"/>
      <c r="AI121" s="67"/>
      <c r="AJ121" s="67"/>
      <c r="AK121" s="39"/>
      <c r="AL121" s="67"/>
      <c r="AM121" s="67"/>
      <c r="AN121" s="67"/>
      <c r="AO121" s="67"/>
      <c r="AP121" s="67"/>
      <c r="AQ121" s="67"/>
      <c r="AR121" s="67"/>
      <c r="AS121" s="67"/>
      <c r="AT121" s="67"/>
      <c r="AU121" s="67"/>
      <c r="AV121" s="67"/>
      <c r="AW121" s="13"/>
      <c r="AX121" s="13"/>
      <c r="AY121" s="13"/>
      <c r="AZ121" s="13"/>
      <c r="BA121" s="13"/>
      <c r="BB121" s="13"/>
      <c r="BC121" s="13"/>
      <c r="BD121" s="13"/>
      <c r="BE121" s="13"/>
      <c r="BF121" s="13"/>
      <c r="BG121" s="13"/>
      <c r="BH121" s="13"/>
      <c r="BI121" s="13"/>
      <c r="BJ121" s="13"/>
      <c r="BK121" s="13"/>
      <c r="BL121" s="13"/>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row>
    <row r="122" spans="1:162" s="89" customFormat="1" ht="3" customHeight="1">
      <c r="A122" s="39"/>
      <c r="B122" s="67"/>
      <c r="C122" s="67"/>
      <c r="D122" s="67"/>
      <c r="E122" s="67"/>
      <c r="F122" s="67"/>
      <c r="G122" s="67"/>
      <c r="H122" s="67"/>
      <c r="I122" s="67"/>
      <c r="J122" s="67"/>
      <c r="K122" s="67"/>
      <c r="L122" s="67"/>
      <c r="M122" s="39"/>
      <c r="N122" s="67"/>
      <c r="O122" s="67"/>
      <c r="P122" s="67"/>
      <c r="Q122" s="67"/>
      <c r="R122" s="67"/>
      <c r="S122" s="67"/>
      <c r="T122" s="67"/>
      <c r="U122" s="67"/>
      <c r="V122" s="67"/>
      <c r="W122" s="67"/>
      <c r="X122" s="67"/>
      <c r="Y122" s="39"/>
      <c r="Z122" s="67"/>
      <c r="AA122" s="67"/>
      <c r="AB122" s="67"/>
      <c r="AC122" s="67"/>
      <c r="AD122" s="67"/>
      <c r="AE122" s="67"/>
      <c r="AF122" s="67"/>
      <c r="AG122" s="67"/>
      <c r="AH122" s="67"/>
      <c r="AI122" s="67"/>
      <c r="AJ122" s="67"/>
      <c r="AK122" s="39"/>
      <c r="AL122" s="67"/>
      <c r="AM122" s="67"/>
      <c r="AN122" s="67"/>
      <c r="AO122" s="67"/>
      <c r="AP122" s="67"/>
      <c r="AQ122" s="67"/>
      <c r="AR122" s="67"/>
      <c r="AS122" s="67"/>
      <c r="AT122" s="67"/>
      <c r="AU122" s="67"/>
      <c r="AV122" s="67"/>
      <c r="AW122" s="13"/>
      <c r="AX122" s="13"/>
      <c r="AY122" s="13"/>
      <c r="AZ122" s="13"/>
      <c r="BA122" s="13"/>
      <c r="BB122" s="13"/>
      <c r="BC122" s="13"/>
      <c r="BD122" s="13"/>
      <c r="BE122" s="13"/>
      <c r="BF122" s="13"/>
      <c r="BG122" s="13"/>
      <c r="BH122" s="13"/>
      <c r="BI122" s="13"/>
      <c r="BJ122" s="13"/>
      <c r="BK122" s="13"/>
      <c r="BL122" s="13"/>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row>
    <row r="123" spans="1:162" s="89" customFormat="1" ht="3" customHeight="1">
      <c r="A123" s="39"/>
      <c r="B123" s="67"/>
      <c r="C123" s="67"/>
      <c r="D123" s="67"/>
      <c r="E123" s="67"/>
      <c r="F123" s="67"/>
      <c r="G123" s="67"/>
      <c r="H123" s="67"/>
      <c r="I123" s="67"/>
      <c r="J123" s="67"/>
      <c r="K123" s="67"/>
      <c r="L123" s="67"/>
      <c r="M123" s="39"/>
      <c r="N123" s="67"/>
      <c r="O123" s="67"/>
      <c r="P123" s="67"/>
      <c r="Q123" s="67"/>
      <c r="R123" s="67"/>
      <c r="S123" s="67"/>
      <c r="T123" s="67"/>
      <c r="U123" s="67"/>
      <c r="V123" s="67"/>
      <c r="W123" s="67"/>
      <c r="X123" s="67"/>
      <c r="Y123" s="39"/>
      <c r="Z123" s="67"/>
      <c r="AA123" s="67"/>
      <c r="AB123" s="67"/>
      <c r="AC123" s="67"/>
      <c r="AD123" s="67"/>
      <c r="AE123" s="67"/>
      <c r="AF123" s="67"/>
      <c r="AG123" s="67"/>
      <c r="AH123" s="67"/>
      <c r="AI123" s="67"/>
      <c r="AJ123" s="67"/>
      <c r="AK123" s="39"/>
      <c r="AL123" s="67"/>
      <c r="AM123" s="67"/>
      <c r="AN123" s="67"/>
      <c r="AO123" s="67"/>
      <c r="AP123" s="67"/>
      <c r="AQ123" s="67"/>
      <c r="AR123" s="67"/>
      <c r="AS123" s="67"/>
      <c r="AT123" s="67"/>
      <c r="AU123" s="67"/>
      <c r="AV123" s="67"/>
      <c r="AW123" s="13"/>
      <c r="AX123" s="13"/>
      <c r="AY123" s="13"/>
      <c r="AZ123" s="13"/>
      <c r="BA123" s="13"/>
      <c r="BB123" s="13"/>
      <c r="BC123" s="13"/>
      <c r="BD123" s="13"/>
      <c r="BE123" s="13"/>
      <c r="BF123" s="13"/>
      <c r="BG123" s="13"/>
      <c r="BH123" s="13"/>
      <c r="BI123" s="13"/>
      <c r="BJ123" s="13"/>
      <c r="BK123" s="13"/>
      <c r="BL123" s="13"/>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row>
    <row r="124" spans="1:162" s="89" customFormat="1" ht="3" customHeight="1">
      <c r="A124" s="39"/>
      <c r="B124" s="67"/>
      <c r="C124" s="67"/>
      <c r="D124" s="67"/>
      <c r="E124" s="67"/>
      <c r="F124" s="67"/>
      <c r="G124" s="67"/>
      <c r="H124" s="67"/>
      <c r="I124" s="67"/>
      <c r="J124" s="67"/>
      <c r="K124" s="67"/>
      <c r="L124" s="67"/>
      <c r="M124" s="39"/>
      <c r="N124" s="67"/>
      <c r="O124" s="67"/>
      <c r="P124" s="67"/>
      <c r="Q124" s="67"/>
      <c r="R124" s="67"/>
      <c r="S124" s="67"/>
      <c r="T124" s="67"/>
      <c r="U124" s="67"/>
      <c r="V124" s="67"/>
      <c r="W124" s="67"/>
      <c r="X124" s="67"/>
      <c r="Y124" s="39"/>
      <c r="Z124" s="67"/>
      <c r="AA124" s="67"/>
      <c r="AB124" s="67"/>
      <c r="AC124" s="67"/>
      <c r="AD124" s="67"/>
      <c r="AE124" s="67"/>
      <c r="AF124" s="67"/>
      <c r="AG124" s="67"/>
      <c r="AH124" s="67"/>
      <c r="AI124" s="67"/>
      <c r="AJ124" s="67"/>
      <c r="AK124" s="39"/>
      <c r="AL124" s="67"/>
      <c r="AM124" s="67"/>
      <c r="AN124" s="67"/>
      <c r="AO124" s="67"/>
      <c r="AP124" s="67"/>
      <c r="AQ124" s="67"/>
      <c r="AR124" s="67"/>
      <c r="AS124" s="67"/>
      <c r="AT124" s="67"/>
      <c r="AU124" s="67"/>
      <c r="AV124" s="67"/>
      <c r="AW124" s="13"/>
      <c r="AX124" s="13"/>
      <c r="AY124" s="13"/>
      <c r="AZ124" s="13"/>
      <c r="BA124" s="13"/>
      <c r="BB124" s="13"/>
      <c r="BC124" s="13"/>
      <c r="BD124" s="13"/>
      <c r="BE124" s="13"/>
      <c r="BF124" s="13"/>
      <c r="BG124" s="13"/>
      <c r="BH124" s="13"/>
      <c r="BI124" s="13"/>
      <c r="BJ124" s="13"/>
      <c r="BK124" s="13"/>
      <c r="BL124" s="13"/>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row>
    <row r="125" spans="1:162" s="89" customFormat="1" ht="3" customHeight="1">
      <c r="A125" s="39"/>
      <c r="B125" s="67"/>
      <c r="C125" s="67"/>
      <c r="D125" s="67"/>
      <c r="E125" s="67"/>
      <c r="F125" s="67"/>
      <c r="G125" s="67"/>
      <c r="H125" s="67"/>
      <c r="I125" s="67"/>
      <c r="J125" s="67"/>
      <c r="K125" s="67"/>
      <c r="L125" s="67"/>
      <c r="M125" s="39"/>
      <c r="N125" s="67"/>
      <c r="O125" s="67"/>
      <c r="P125" s="67"/>
      <c r="Q125" s="67"/>
      <c r="R125" s="67"/>
      <c r="S125" s="67"/>
      <c r="T125" s="67"/>
      <c r="U125" s="67"/>
      <c r="V125" s="67"/>
      <c r="W125" s="67"/>
      <c r="X125" s="67"/>
      <c r="Y125" s="39"/>
      <c r="Z125" s="67"/>
      <c r="AA125" s="67"/>
      <c r="AB125" s="67"/>
      <c r="AC125" s="67"/>
      <c r="AD125" s="67"/>
      <c r="AE125" s="67"/>
      <c r="AF125" s="67"/>
      <c r="AG125" s="67"/>
      <c r="AH125" s="67"/>
      <c r="AI125" s="67"/>
      <c r="AJ125" s="67"/>
      <c r="AK125" s="39"/>
      <c r="AL125" s="67"/>
      <c r="AM125" s="67"/>
      <c r="AN125" s="67"/>
      <c r="AO125" s="67"/>
      <c r="AP125" s="67"/>
      <c r="AQ125" s="67"/>
      <c r="AR125" s="67"/>
      <c r="AS125" s="67"/>
      <c r="AT125" s="67"/>
      <c r="AU125" s="67"/>
      <c r="AV125" s="67"/>
      <c r="AW125" s="13"/>
      <c r="AX125" s="13"/>
      <c r="AY125" s="13"/>
      <c r="AZ125" s="13"/>
      <c r="BA125" s="13"/>
      <c r="BB125" s="13"/>
      <c r="BC125" s="13"/>
      <c r="BD125" s="13"/>
      <c r="BE125" s="13"/>
      <c r="BF125" s="13"/>
      <c r="BG125" s="13"/>
      <c r="BH125" s="13"/>
      <c r="BI125" s="13"/>
      <c r="BJ125" s="13"/>
      <c r="BK125" s="13"/>
      <c r="BL125" s="13"/>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row>
    <row r="126" spans="1:162" s="89" customFormat="1" ht="3" customHeight="1">
      <c r="A126" s="39"/>
      <c r="B126" s="67"/>
      <c r="C126" s="67"/>
      <c r="D126" s="67"/>
      <c r="E126" s="67"/>
      <c r="F126" s="67"/>
      <c r="G126" s="67"/>
      <c r="H126" s="67"/>
      <c r="I126" s="67"/>
      <c r="J126" s="67"/>
      <c r="K126" s="67"/>
      <c r="L126" s="67"/>
      <c r="M126" s="39"/>
      <c r="N126" s="67"/>
      <c r="O126" s="67"/>
      <c r="P126" s="67"/>
      <c r="Q126" s="67"/>
      <c r="R126" s="67"/>
      <c r="S126" s="67"/>
      <c r="T126" s="67"/>
      <c r="U126" s="67"/>
      <c r="V126" s="67"/>
      <c r="W126" s="67"/>
      <c r="X126" s="67"/>
      <c r="Y126" s="39"/>
      <c r="Z126" s="67"/>
      <c r="AA126" s="67"/>
      <c r="AB126" s="67"/>
      <c r="AC126" s="67"/>
      <c r="AD126" s="67"/>
      <c r="AE126" s="67"/>
      <c r="AF126" s="67"/>
      <c r="AG126" s="67"/>
      <c r="AH126" s="67"/>
      <c r="AI126" s="67"/>
      <c r="AJ126" s="67"/>
      <c r="AK126" s="39"/>
      <c r="AL126" s="67"/>
      <c r="AM126" s="67"/>
      <c r="AN126" s="67"/>
      <c r="AO126" s="67"/>
      <c r="AP126" s="67"/>
      <c r="AQ126" s="67"/>
      <c r="AR126" s="67"/>
      <c r="AS126" s="67"/>
      <c r="AT126" s="67"/>
      <c r="AU126" s="67"/>
      <c r="AV126" s="67"/>
      <c r="AW126" s="13"/>
      <c r="AX126" s="13"/>
      <c r="AY126" s="13"/>
      <c r="AZ126" s="13"/>
      <c r="BA126" s="13"/>
      <c r="BB126" s="13"/>
      <c r="BC126" s="13"/>
      <c r="BD126" s="13"/>
      <c r="BE126" s="13"/>
      <c r="BF126" s="13"/>
      <c r="BG126" s="13"/>
      <c r="BH126" s="13"/>
      <c r="BI126" s="13"/>
      <c r="BJ126" s="13"/>
      <c r="BK126" s="13"/>
      <c r="BL126" s="13"/>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row>
    <row r="127" spans="1:162" s="89" customFormat="1" ht="3" customHeight="1">
      <c r="A127" s="39"/>
      <c r="B127" s="67"/>
      <c r="C127" s="67"/>
      <c r="D127" s="67"/>
      <c r="E127" s="67"/>
      <c r="F127" s="67"/>
      <c r="G127" s="67"/>
      <c r="H127" s="67"/>
      <c r="I127" s="67"/>
      <c r="J127" s="67"/>
      <c r="K127" s="67"/>
      <c r="L127" s="67"/>
      <c r="M127" s="39"/>
      <c r="N127" s="67"/>
      <c r="O127" s="67"/>
      <c r="P127" s="67"/>
      <c r="Q127" s="67"/>
      <c r="R127" s="67"/>
      <c r="S127" s="67"/>
      <c r="T127" s="67"/>
      <c r="U127" s="67"/>
      <c r="V127" s="67"/>
      <c r="W127" s="67"/>
      <c r="X127" s="67"/>
      <c r="Y127" s="39"/>
      <c r="Z127" s="67"/>
      <c r="AA127" s="67"/>
      <c r="AB127" s="67"/>
      <c r="AC127" s="67"/>
      <c r="AD127" s="67"/>
      <c r="AE127" s="67"/>
      <c r="AF127" s="67"/>
      <c r="AG127" s="67"/>
      <c r="AH127" s="67"/>
      <c r="AI127" s="67"/>
      <c r="AJ127" s="67"/>
      <c r="AK127" s="39"/>
      <c r="AL127" s="67"/>
      <c r="AM127" s="67"/>
      <c r="AN127" s="67"/>
      <c r="AO127" s="67"/>
      <c r="AP127" s="67"/>
      <c r="AQ127" s="67"/>
      <c r="AR127" s="67"/>
      <c r="AS127" s="67"/>
      <c r="AT127" s="67"/>
      <c r="AU127" s="67"/>
      <c r="AV127" s="67"/>
      <c r="AW127" s="13"/>
      <c r="AX127" s="13"/>
      <c r="AY127" s="13"/>
      <c r="AZ127" s="13"/>
      <c r="BA127" s="13"/>
      <c r="BB127" s="13"/>
      <c r="BC127" s="13"/>
      <c r="BD127" s="13"/>
      <c r="BE127" s="13"/>
      <c r="BF127" s="13"/>
      <c r="BG127" s="13"/>
      <c r="BH127" s="13"/>
      <c r="BI127" s="13"/>
      <c r="BJ127" s="13"/>
      <c r="BK127" s="13"/>
      <c r="BL127" s="13"/>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row>
    <row r="128" spans="1:162" s="89" customFormat="1" ht="3" customHeight="1">
      <c r="A128" s="39"/>
      <c r="B128" s="67"/>
      <c r="C128" s="67"/>
      <c r="D128" s="67"/>
      <c r="E128" s="67"/>
      <c r="F128" s="67"/>
      <c r="G128" s="67"/>
      <c r="H128" s="67"/>
      <c r="I128" s="67"/>
      <c r="J128" s="67"/>
      <c r="K128" s="67"/>
      <c r="L128" s="67"/>
      <c r="M128" s="39"/>
      <c r="N128" s="67"/>
      <c r="O128" s="67"/>
      <c r="P128" s="67"/>
      <c r="Q128" s="67"/>
      <c r="R128" s="67"/>
      <c r="S128" s="67"/>
      <c r="T128" s="67"/>
      <c r="U128" s="67"/>
      <c r="V128" s="67"/>
      <c r="W128" s="67"/>
      <c r="X128" s="67"/>
      <c r="Y128" s="39"/>
      <c r="Z128" s="67"/>
      <c r="AA128" s="67"/>
      <c r="AB128" s="67"/>
      <c r="AC128" s="67"/>
      <c r="AD128" s="67"/>
      <c r="AE128" s="67"/>
      <c r="AF128" s="67"/>
      <c r="AG128" s="67"/>
      <c r="AH128" s="67"/>
      <c r="AI128" s="67"/>
      <c r="AJ128" s="67"/>
      <c r="AK128" s="39"/>
      <c r="AL128" s="67"/>
      <c r="AM128" s="67"/>
      <c r="AN128" s="67"/>
      <c r="AO128" s="67"/>
      <c r="AP128" s="67"/>
      <c r="AQ128" s="67"/>
      <c r="AR128" s="67"/>
      <c r="AS128" s="67"/>
      <c r="AT128" s="67"/>
      <c r="AU128" s="67"/>
      <c r="AV128" s="67"/>
      <c r="AW128" s="13"/>
      <c r="AX128" s="13"/>
      <c r="AY128" s="13"/>
      <c r="AZ128" s="13"/>
      <c r="BA128" s="13"/>
      <c r="BB128" s="13"/>
      <c r="BC128" s="13"/>
      <c r="BD128" s="13"/>
      <c r="BE128" s="13"/>
      <c r="BF128" s="13"/>
      <c r="BG128" s="13"/>
      <c r="BH128" s="13"/>
      <c r="BI128" s="13"/>
      <c r="BJ128" s="13"/>
      <c r="BK128" s="13"/>
      <c r="BL128" s="13"/>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row>
    <row r="129" spans="1:162" s="89" customFormat="1" ht="3" customHeight="1">
      <c r="A129" s="39"/>
      <c r="B129" s="67"/>
      <c r="C129" s="67"/>
      <c r="D129" s="67"/>
      <c r="E129" s="67"/>
      <c r="F129" s="67"/>
      <c r="G129" s="67"/>
      <c r="H129" s="67"/>
      <c r="I129" s="67"/>
      <c r="J129" s="67"/>
      <c r="K129" s="67"/>
      <c r="L129" s="67"/>
      <c r="M129" s="39"/>
      <c r="N129" s="67"/>
      <c r="O129" s="67"/>
      <c r="P129" s="67"/>
      <c r="Q129" s="67"/>
      <c r="R129" s="67"/>
      <c r="S129" s="67"/>
      <c r="T129" s="67"/>
      <c r="U129" s="67"/>
      <c r="V129" s="67"/>
      <c r="W129" s="67"/>
      <c r="X129" s="67"/>
      <c r="Y129" s="39"/>
      <c r="Z129" s="67"/>
      <c r="AA129" s="67"/>
      <c r="AB129" s="67"/>
      <c r="AC129" s="67"/>
      <c r="AD129" s="67"/>
      <c r="AE129" s="67"/>
      <c r="AF129" s="67"/>
      <c r="AG129" s="67"/>
      <c r="AH129" s="67"/>
      <c r="AI129" s="67"/>
      <c r="AJ129" s="67"/>
      <c r="AK129" s="39"/>
      <c r="AL129" s="67"/>
      <c r="AM129" s="67"/>
      <c r="AN129" s="67"/>
      <c r="AO129" s="67"/>
      <c r="AP129" s="67"/>
      <c r="AQ129" s="67"/>
      <c r="AR129" s="67"/>
      <c r="AS129" s="67"/>
      <c r="AT129" s="67"/>
      <c r="AU129" s="67"/>
      <c r="AV129" s="67"/>
      <c r="AW129" s="13"/>
      <c r="AX129" s="13"/>
      <c r="AY129" s="13"/>
      <c r="AZ129" s="13"/>
      <c r="BA129" s="13"/>
      <c r="BB129" s="13"/>
      <c r="BC129" s="13"/>
      <c r="BD129" s="13"/>
      <c r="BE129" s="13"/>
      <c r="BF129" s="13"/>
      <c r="BG129" s="13"/>
      <c r="BH129" s="13"/>
      <c r="BI129" s="13"/>
      <c r="BJ129" s="13"/>
      <c r="BK129" s="13"/>
      <c r="BL129" s="13"/>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row>
    <row r="130" spans="1:162" s="89" customFormat="1" ht="3" customHeight="1">
      <c r="A130" s="39"/>
      <c r="B130" s="67"/>
      <c r="C130" s="67"/>
      <c r="D130" s="67"/>
      <c r="E130" s="67"/>
      <c r="F130" s="67"/>
      <c r="G130" s="67"/>
      <c r="H130" s="67"/>
      <c r="I130" s="67"/>
      <c r="J130" s="67"/>
      <c r="K130" s="67"/>
      <c r="L130" s="67"/>
      <c r="M130" s="39"/>
      <c r="N130" s="67"/>
      <c r="O130" s="67"/>
      <c r="P130" s="67"/>
      <c r="Q130" s="67"/>
      <c r="R130" s="67"/>
      <c r="S130" s="67"/>
      <c r="T130" s="67"/>
      <c r="U130" s="67"/>
      <c r="V130" s="67"/>
      <c r="W130" s="67"/>
      <c r="X130" s="67"/>
      <c r="Y130" s="39"/>
      <c r="Z130" s="67"/>
      <c r="AA130" s="67"/>
      <c r="AB130" s="67"/>
      <c r="AC130" s="67"/>
      <c r="AD130" s="67"/>
      <c r="AE130" s="67"/>
      <c r="AF130" s="67"/>
      <c r="AG130" s="67"/>
      <c r="AH130" s="67"/>
      <c r="AI130" s="67"/>
      <c r="AJ130" s="67"/>
      <c r="AK130" s="39"/>
      <c r="AL130" s="67"/>
      <c r="AM130" s="67"/>
      <c r="AN130" s="67"/>
      <c r="AO130" s="67"/>
      <c r="AP130" s="67"/>
      <c r="AQ130" s="67"/>
      <c r="AR130" s="67"/>
      <c r="AS130" s="67"/>
      <c r="AT130" s="67"/>
      <c r="AU130" s="67"/>
      <c r="AV130" s="67"/>
      <c r="AW130" s="13"/>
      <c r="AX130" s="13"/>
      <c r="AY130" s="13"/>
      <c r="AZ130" s="13"/>
      <c r="BA130" s="13"/>
      <c r="BB130" s="13"/>
      <c r="BC130" s="13"/>
      <c r="BD130" s="13"/>
      <c r="BE130" s="13"/>
      <c r="BF130" s="13"/>
      <c r="BG130" s="13"/>
      <c r="BH130" s="13"/>
      <c r="BI130" s="13"/>
      <c r="BJ130" s="13"/>
      <c r="BK130" s="13"/>
      <c r="BL130" s="13"/>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row>
    <row r="131" spans="1:162" s="89" customFormat="1" ht="3" customHeight="1">
      <c r="A131" s="39"/>
      <c r="B131" s="67"/>
      <c r="C131" s="67"/>
      <c r="D131" s="67"/>
      <c r="E131" s="67"/>
      <c r="F131" s="67"/>
      <c r="G131" s="67"/>
      <c r="H131" s="67"/>
      <c r="I131" s="67"/>
      <c r="J131" s="67"/>
      <c r="K131" s="67"/>
      <c r="L131" s="67"/>
      <c r="M131" s="39"/>
      <c r="N131" s="67"/>
      <c r="O131" s="67"/>
      <c r="P131" s="67"/>
      <c r="Q131" s="67"/>
      <c r="R131" s="67"/>
      <c r="S131" s="67"/>
      <c r="T131" s="67"/>
      <c r="U131" s="67"/>
      <c r="V131" s="67"/>
      <c r="W131" s="67"/>
      <c r="X131" s="67"/>
      <c r="Y131" s="39"/>
      <c r="Z131" s="67"/>
      <c r="AA131" s="67"/>
      <c r="AB131" s="67"/>
      <c r="AC131" s="67"/>
      <c r="AD131" s="67"/>
      <c r="AE131" s="67"/>
      <c r="AF131" s="67"/>
      <c r="AG131" s="67"/>
      <c r="AH131" s="67"/>
      <c r="AI131" s="67"/>
      <c r="AJ131" s="67"/>
      <c r="AK131" s="39"/>
      <c r="AL131" s="67"/>
      <c r="AM131" s="67"/>
      <c r="AN131" s="67"/>
      <c r="AO131" s="67"/>
      <c r="AP131" s="67"/>
      <c r="AQ131" s="67"/>
      <c r="AR131" s="67"/>
      <c r="AS131" s="67"/>
      <c r="AT131" s="67"/>
      <c r="AU131" s="67"/>
      <c r="AV131" s="67"/>
      <c r="AW131" s="13"/>
      <c r="AX131" s="13"/>
      <c r="AY131" s="13"/>
      <c r="AZ131" s="13"/>
      <c r="BA131" s="13"/>
      <c r="BB131" s="13"/>
      <c r="BC131" s="13"/>
      <c r="BD131" s="13"/>
      <c r="BE131" s="13"/>
      <c r="BF131" s="13"/>
      <c r="BG131" s="13"/>
      <c r="BH131" s="13"/>
      <c r="BI131" s="13"/>
      <c r="BJ131" s="13"/>
      <c r="BK131" s="13"/>
      <c r="BL131" s="13"/>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row>
    <row r="132" spans="1:162" s="89" customFormat="1" ht="3" customHeight="1">
      <c r="A132" s="39"/>
      <c r="B132" s="67"/>
      <c r="C132" s="67"/>
      <c r="D132" s="67"/>
      <c r="E132" s="67"/>
      <c r="F132" s="67"/>
      <c r="G132" s="67"/>
      <c r="H132" s="67"/>
      <c r="I132" s="67"/>
      <c r="J132" s="67"/>
      <c r="K132" s="67"/>
      <c r="L132" s="67"/>
      <c r="M132" s="39"/>
      <c r="N132" s="67"/>
      <c r="O132" s="67"/>
      <c r="P132" s="67"/>
      <c r="Q132" s="67"/>
      <c r="R132" s="67"/>
      <c r="S132" s="67"/>
      <c r="T132" s="67"/>
      <c r="U132" s="67"/>
      <c r="V132" s="67"/>
      <c r="W132" s="67"/>
      <c r="X132" s="67"/>
      <c r="Y132" s="39"/>
      <c r="Z132" s="67"/>
      <c r="AA132" s="67"/>
      <c r="AB132" s="67"/>
      <c r="AC132" s="67"/>
      <c r="AD132" s="67"/>
      <c r="AE132" s="67"/>
      <c r="AF132" s="67"/>
      <c r="AG132" s="67"/>
      <c r="AH132" s="67"/>
      <c r="AI132" s="67"/>
      <c r="AJ132" s="67"/>
      <c r="AK132" s="39"/>
      <c r="AL132" s="67"/>
      <c r="AM132" s="67"/>
      <c r="AN132" s="67"/>
      <c r="AO132" s="67"/>
      <c r="AP132" s="67"/>
      <c r="AQ132" s="67"/>
      <c r="AR132" s="67"/>
      <c r="AS132" s="67"/>
      <c r="AT132" s="67"/>
      <c r="AU132" s="67"/>
      <c r="AV132" s="67"/>
      <c r="AW132" s="13"/>
      <c r="AX132" s="13"/>
      <c r="AY132" s="13"/>
      <c r="AZ132" s="13"/>
      <c r="BA132" s="13"/>
      <c r="BB132" s="13"/>
      <c r="BC132" s="13"/>
      <c r="BD132" s="13"/>
      <c r="BE132" s="13"/>
      <c r="BF132" s="13"/>
      <c r="BG132" s="13"/>
      <c r="BH132" s="13"/>
      <c r="BI132" s="13"/>
      <c r="BJ132" s="13"/>
      <c r="BK132" s="13"/>
      <c r="BL132" s="13"/>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row>
    <row r="133" spans="1:162" s="89" customFormat="1" ht="12" customHeight="1">
      <c r="A133" s="39"/>
      <c r="B133" s="67"/>
      <c r="C133" s="67"/>
      <c r="D133" s="67"/>
      <c r="E133" s="67"/>
      <c r="F133" s="67"/>
      <c r="G133" s="67"/>
      <c r="H133" s="67"/>
      <c r="I133" s="67"/>
      <c r="J133" s="67"/>
      <c r="K133" s="67"/>
      <c r="L133" s="67"/>
      <c r="M133" s="39"/>
      <c r="N133" s="67"/>
      <c r="O133" s="67"/>
      <c r="P133" s="67"/>
      <c r="Q133" s="67"/>
      <c r="R133" s="67"/>
      <c r="S133" s="67"/>
      <c r="T133" s="67"/>
      <c r="U133" s="67"/>
      <c r="V133" s="67"/>
      <c r="W133" s="67"/>
      <c r="X133" s="67"/>
      <c r="Y133" s="39"/>
      <c r="Z133" s="67"/>
      <c r="AA133" s="67"/>
      <c r="AB133" s="67"/>
      <c r="AC133" s="67"/>
      <c r="AD133" s="67"/>
      <c r="AE133" s="67"/>
      <c r="AF133" s="67"/>
      <c r="AG133" s="67"/>
      <c r="AH133" s="67"/>
      <c r="AI133" s="67"/>
      <c r="AJ133" s="67"/>
      <c r="AK133" s="39"/>
      <c r="AL133" s="67"/>
      <c r="AM133" s="67"/>
      <c r="AN133" s="67"/>
      <c r="AO133" s="67"/>
      <c r="AP133" s="67"/>
      <c r="AQ133" s="67"/>
      <c r="AR133" s="67"/>
      <c r="AS133" s="67"/>
      <c r="AT133" s="67"/>
      <c r="AU133" s="67"/>
      <c r="AV133" s="67"/>
      <c r="AW133" s="13"/>
      <c r="AX133" s="13"/>
      <c r="AY133" s="13"/>
      <c r="AZ133" s="13"/>
      <c r="BA133" s="13"/>
      <c r="BB133" s="13"/>
      <c r="BC133" s="13"/>
      <c r="BD133" s="13"/>
      <c r="BE133" s="13"/>
      <c r="BF133" s="13"/>
      <c r="BG133" s="13"/>
      <c r="BH133" s="13"/>
      <c r="BI133" s="13"/>
      <c r="BJ133" s="13"/>
      <c r="BK133" s="13"/>
      <c r="BL133" s="13"/>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row>
    <row r="134" spans="1:162" s="91" customFormat="1" ht="16.5">
      <c r="A134" s="90"/>
      <c r="B134" s="67"/>
      <c r="C134" s="67"/>
      <c r="D134" s="67"/>
      <c r="E134" s="67"/>
      <c r="F134" s="67"/>
      <c r="G134" s="67"/>
      <c r="H134" s="67"/>
      <c r="I134" s="67"/>
      <c r="J134" s="67"/>
      <c r="K134" s="67"/>
      <c r="L134" s="67"/>
      <c r="M134" s="90"/>
      <c r="N134" s="67"/>
      <c r="O134" s="67"/>
      <c r="P134" s="67"/>
      <c r="Q134" s="67"/>
      <c r="R134" s="67"/>
      <c r="S134" s="67"/>
      <c r="T134" s="67"/>
      <c r="U134" s="67"/>
      <c r="V134" s="67"/>
      <c r="W134" s="67"/>
      <c r="X134" s="67"/>
      <c r="Y134" s="90"/>
      <c r="Z134" s="67"/>
      <c r="AA134" s="67"/>
      <c r="AB134" s="67"/>
      <c r="AC134" s="67"/>
      <c r="AD134" s="67"/>
      <c r="AE134" s="67"/>
      <c r="AF134" s="67"/>
      <c r="AG134" s="67"/>
      <c r="AH134" s="67"/>
      <c r="AI134" s="67"/>
      <c r="AJ134" s="67"/>
      <c r="AK134" s="90"/>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row>
    <row r="135" spans="1:162" s="91" customFormat="1" ht="16.5">
      <c r="A135" s="92"/>
      <c r="B135" s="67"/>
      <c r="C135" s="67"/>
      <c r="D135" s="67"/>
      <c r="E135" s="67"/>
      <c r="F135" s="67"/>
      <c r="G135" s="67"/>
      <c r="H135" s="67"/>
      <c r="I135" s="67"/>
      <c r="J135" s="67"/>
      <c r="K135" s="67"/>
      <c r="L135" s="67"/>
      <c r="M135" s="92"/>
      <c r="N135" s="67"/>
      <c r="O135" s="67"/>
      <c r="P135" s="67"/>
      <c r="Q135" s="67"/>
      <c r="R135" s="67"/>
      <c r="S135" s="67"/>
      <c r="T135" s="67"/>
      <c r="U135" s="67"/>
      <c r="V135" s="67"/>
      <c r="W135" s="67"/>
      <c r="X135" s="67"/>
      <c r="Y135" s="92"/>
      <c r="Z135" s="67"/>
      <c r="AA135" s="67"/>
      <c r="AB135" s="67"/>
      <c r="AC135" s="67"/>
      <c r="AD135" s="67"/>
      <c r="AE135" s="67"/>
      <c r="AF135" s="67"/>
      <c r="AG135" s="67"/>
      <c r="AH135" s="67"/>
      <c r="AI135" s="67"/>
      <c r="AJ135" s="67"/>
      <c r="AK135" s="92"/>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row>
    <row r="136" spans="1:162" s="91" customFormat="1" ht="16.5">
      <c r="A136" s="92"/>
      <c r="B136" s="67"/>
      <c r="C136" s="67"/>
      <c r="D136" s="67"/>
      <c r="E136" s="67"/>
      <c r="F136" s="67"/>
      <c r="G136" s="67"/>
      <c r="H136" s="67"/>
      <c r="I136" s="67"/>
      <c r="J136" s="67"/>
      <c r="K136" s="67"/>
      <c r="L136" s="67"/>
      <c r="M136" s="92"/>
      <c r="N136" s="67"/>
      <c r="O136" s="67"/>
      <c r="P136" s="67"/>
      <c r="Q136" s="67"/>
      <c r="R136" s="67"/>
      <c r="S136" s="67"/>
      <c r="T136" s="67"/>
      <c r="U136" s="67"/>
      <c r="V136" s="67"/>
      <c r="W136" s="67"/>
      <c r="X136" s="67"/>
      <c r="Y136" s="92"/>
      <c r="Z136" s="67"/>
      <c r="AA136" s="67"/>
      <c r="AB136" s="67"/>
      <c r="AC136" s="67"/>
      <c r="AD136" s="67"/>
      <c r="AE136" s="67"/>
      <c r="AF136" s="67"/>
      <c r="AG136" s="67"/>
      <c r="AH136" s="67"/>
      <c r="AI136" s="67"/>
      <c r="AJ136" s="67"/>
      <c r="AK136" s="92"/>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row>
    <row r="137" spans="1:162" s="91" customFormat="1" ht="16.5">
      <c r="A137" s="90"/>
      <c r="B137" s="67"/>
      <c r="C137" s="67"/>
      <c r="D137" s="67"/>
      <c r="E137" s="67"/>
      <c r="F137" s="67"/>
      <c r="G137" s="67"/>
      <c r="H137" s="67"/>
      <c r="I137" s="67"/>
      <c r="J137" s="67"/>
      <c r="K137" s="67"/>
      <c r="L137" s="67"/>
      <c r="M137" s="90"/>
      <c r="N137" s="67"/>
      <c r="O137" s="67"/>
      <c r="P137" s="67"/>
      <c r="Q137" s="67"/>
      <c r="R137" s="67"/>
      <c r="S137" s="67"/>
      <c r="T137" s="67"/>
      <c r="U137" s="67"/>
      <c r="V137" s="67"/>
      <c r="W137" s="67"/>
      <c r="X137" s="67"/>
      <c r="Y137" s="90"/>
      <c r="Z137" s="67"/>
      <c r="AA137" s="67"/>
      <c r="AB137" s="67"/>
      <c r="AC137" s="67"/>
      <c r="AD137" s="67"/>
      <c r="AE137" s="67"/>
      <c r="AF137" s="67"/>
      <c r="AG137" s="67"/>
      <c r="AH137" s="67"/>
      <c r="AI137" s="67"/>
      <c r="AJ137" s="67"/>
      <c r="AK137" s="90"/>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row>
    <row r="138" spans="1:162" s="91" customFormat="1" ht="16.5">
      <c r="A138" s="92"/>
      <c r="B138" s="67"/>
      <c r="C138" s="67"/>
      <c r="D138" s="67"/>
      <c r="E138" s="67"/>
      <c r="F138" s="67"/>
      <c r="G138" s="67"/>
      <c r="H138" s="67"/>
      <c r="I138" s="67"/>
      <c r="J138" s="67"/>
      <c r="K138" s="67"/>
      <c r="L138" s="67"/>
      <c r="M138" s="92"/>
      <c r="N138" s="67"/>
      <c r="O138" s="67"/>
      <c r="P138" s="67"/>
      <c r="Q138" s="67"/>
      <c r="R138" s="67"/>
      <c r="S138" s="67"/>
      <c r="T138" s="67"/>
      <c r="U138" s="67"/>
      <c r="V138" s="67"/>
      <c r="W138" s="67"/>
      <c r="X138" s="67"/>
      <c r="Y138" s="92"/>
      <c r="Z138" s="67"/>
      <c r="AA138" s="67"/>
      <c r="AB138" s="67"/>
      <c r="AC138" s="67"/>
      <c r="AD138" s="67"/>
      <c r="AE138" s="67"/>
      <c r="AF138" s="67"/>
      <c r="AG138" s="67"/>
      <c r="AH138" s="67"/>
      <c r="AI138" s="67"/>
      <c r="AJ138" s="67"/>
      <c r="AK138" s="92"/>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row>
    <row r="139" spans="1:162" s="91" customFormat="1" ht="16.5">
      <c r="A139" s="92"/>
      <c r="B139" s="67"/>
      <c r="C139" s="67"/>
      <c r="D139" s="67"/>
      <c r="E139" s="67"/>
      <c r="F139" s="67"/>
      <c r="G139" s="67"/>
      <c r="H139" s="67"/>
      <c r="I139" s="67"/>
      <c r="J139" s="67"/>
      <c r="K139" s="67"/>
      <c r="L139" s="67"/>
      <c r="M139" s="92"/>
      <c r="N139" s="67"/>
      <c r="O139" s="67"/>
      <c r="P139" s="67"/>
      <c r="Q139" s="67"/>
      <c r="R139" s="67"/>
      <c r="S139" s="67"/>
      <c r="T139" s="67"/>
      <c r="U139" s="67"/>
      <c r="V139" s="67"/>
      <c r="W139" s="67"/>
      <c r="X139" s="67"/>
      <c r="Y139" s="92"/>
      <c r="Z139" s="67"/>
      <c r="AA139" s="67"/>
      <c r="AB139" s="67"/>
      <c r="AC139" s="67"/>
      <c r="AD139" s="67"/>
      <c r="AE139" s="67"/>
      <c r="AF139" s="67"/>
      <c r="AG139" s="67"/>
      <c r="AH139" s="67"/>
      <c r="AI139" s="67"/>
      <c r="AJ139" s="67"/>
      <c r="AK139" s="92"/>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row>
    <row r="140" spans="1:162" s="91" customFormat="1" ht="16.5">
      <c r="A140" s="90"/>
      <c r="B140" s="67"/>
      <c r="C140" s="67"/>
      <c r="D140" s="67"/>
      <c r="E140" s="67"/>
      <c r="F140" s="67"/>
      <c r="G140" s="67"/>
      <c r="H140" s="67"/>
      <c r="I140" s="67"/>
      <c r="J140" s="67"/>
      <c r="K140" s="67"/>
      <c r="L140" s="67"/>
      <c r="M140" s="90"/>
      <c r="N140" s="67"/>
      <c r="O140" s="67"/>
      <c r="P140" s="67"/>
      <c r="Q140" s="67"/>
      <c r="R140" s="67"/>
      <c r="S140" s="67"/>
      <c r="T140" s="67"/>
      <c r="U140" s="67"/>
      <c r="V140" s="67"/>
      <c r="W140" s="67"/>
      <c r="X140" s="67"/>
      <c r="Y140" s="90"/>
      <c r="Z140" s="67"/>
      <c r="AA140" s="67"/>
      <c r="AB140" s="67"/>
      <c r="AC140" s="67"/>
      <c r="AD140" s="67"/>
      <c r="AE140" s="67"/>
      <c r="AF140" s="67"/>
      <c r="AG140" s="67"/>
      <c r="AH140" s="67"/>
      <c r="AI140" s="67"/>
      <c r="AJ140" s="67"/>
      <c r="AK140" s="90"/>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row>
    <row r="141" spans="1:162" s="91" customFormat="1" ht="16.5">
      <c r="A141" s="92"/>
      <c r="B141" s="67"/>
      <c r="C141" s="67"/>
      <c r="D141" s="67"/>
      <c r="E141" s="67"/>
      <c r="F141" s="67"/>
      <c r="G141" s="67"/>
      <c r="H141" s="67"/>
      <c r="I141" s="67"/>
      <c r="J141" s="67"/>
      <c r="K141" s="67"/>
      <c r="L141" s="67"/>
      <c r="M141" s="92"/>
      <c r="N141" s="67"/>
      <c r="O141" s="67"/>
      <c r="P141" s="67"/>
      <c r="Q141" s="67"/>
      <c r="R141" s="67"/>
      <c r="S141" s="67"/>
      <c r="T141" s="67"/>
      <c r="U141" s="67"/>
      <c r="V141" s="67"/>
      <c r="W141" s="67"/>
      <c r="X141" s="67"/>
      <c r="Y141" s="92"/>
      <c r="Z141" s="67"/>
      <c r="AA141" s="67"/>
      <c r="AB141" s="67"/>
      <c r="AC141" s="67"/>
      <c r="AD141" s="67"/>
      <c r="AE141" s="67"/>
      <c r="AF141" s="67"/>
      <c r="AG141" s="67"/>
      <c r="AH141" s="67"/>
      <c r="AI141" s="67"/>
      <c r="AJ141" s="67"/>
      <c r="AK141" s="92"/>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row>
    <row r="142" spans="1:162" s="91" customFormat="1" ht="16.5">
      <c r="A142" s="92"/>
      <c r="B142" s="67"/>
      <c r="C142" s="67"/>
      <c r="D142" s="67"/>
      <c r="E142" s="67"/>
      <c r="F142" s="67"/>
      <c r="G142" s="67"/>
      <c r="H142" s="67"/>
      <c r="I142" s="67"/>
      <c r="J142" s="67"/>
      <c r="K142" s="67"/>
      <c r="L142" s="67"/>
      <c r="M142" s="92"/>
      <c r="N142" s="67"/>
      <c r="O142" s="67"/>
      <c r="P142" s="67"/>
      <c r="Q142" s="67"/>
      <c r="R142" s="67"/>
      <c r="S142" s="67"/>
      <c r="T142" s="67"/>
      <c r="U142" s="67"/>
      <c r="V142" s="67"/>
      <c r="W142" s="67"/>
      <c r="X142" s="67"/>
      <c r="Y142" s="92"/>
      <c r="Z142" s="67"/>
      <c r="AA142" s="67"/>
      <c r="AB142" s="67"/>
      <c r="AC142" s="67"/>
      <c r="AD142" s="67"/>
      <c r="AE142" s="67"/>
      <c r="AF142" s="67"/>
      <c r="AG142" s="67"/>
      <c r="AH142" s="67"/>
      <c r="AI142" s="67"/>
      <c r="AJ142" s="67"/>
      <c r="AK142" s="92"/>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row>
    <row r="143" spans="1:162" s="91" customFormat="1" ht="16.5">
      <c r="A143" s="90"/>
      <c r="B143" s="67"/>
      <c r="C143" s="67"/>
      <c r="D143" s="67"/>
      <c r="E143" s="67"/>
      <c r="F143" s="67"/>
      <c r="G143" s="67"/>
      <c r="H143" s="67"/>
      <c r="I143" s="67"/>
      <c r="J143" s="67"/>
      <c r="K143" s="67"/>
      <c r="L143" s="67"/>
      <c r="M143" s="90"/>
      <c r="N143" s="67"/>
      <c r="O143" s="67"/>
      <c r="P143" s="67"/>
      <c r="Q143" s="67"/>
      <c r="R143" s="67"/>
      <c r="S143" s="67"/>
      <c r="T143" s="67"/>
      <c r="U143" s="67"/>
      <c r="V143" s="67"/>
      <c r="W143" s="67"/>
      <c r="X143" s="67"/>
      <c r="Y143" s="90"/>
      <c r="Z143" s="67"/>
      <c r="AA143" s="67"/>
      <c r="AB143" s="67"/>
      <c r="AC143" s="67"/>
      <c r="AD143" s="67"/>
      <c r="AE143" s="67"/>
      <c r="AF143" s="67"/>
      <c r="AG143" s="67"/>
      <c r="AH143" s="67"/>
      <c r="AI143" s="67"/>
      <c r="AJ143" s="67"/>
      <c r="AK143" s="90"/>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row>
    <row r="144" spans="1:162" s="91" customFormat="1" ht="16.5">
      <c r="A144" s="92"/>
      <c r="B144" s="67"/>
      <c r="C144" s="67"/>
      <c r="D144" s="67"/>
      <c r="E144" s="67"/>
      <c r="F144" s="67"/>
      <c r="G144" s="67"/>
      <c r="H144" s="67"/>
      <c r="I144" s="67"/>
      <c r="J144" s="67"/>
      <c r="K144" s="67"/>
      <c r="L144" s="67"/>
      <c r="M144" s="92"/>
      <c r="N144" s="67"/>
      <c r="O144" s="67"/>
      <c r="P144" s="67"/>
      <c r="Q144" s="67"/>
      <c r="R144" s="67"/>
      <c r="S144" s="67"/>
      <c r="T144" s="67"/>
      <c r="U144" s="67"/>
      <c r="V144" s="67"/>
      <c r="W144" s="67"/>
      <c r="X144" s="67"/>
      <c r="Y144" s="92"/>
      <c r="Z144" s="67"/>
      <c r="AA144" s="67"/>
      <c r="AB144" s="67"/>
      <c r="AC144" s="67"/>
      <c r="AD144" s="67"/>
      <c r="AE144" s="67"/>
      <c r="AF144" s="67"/>
      <c r="AG144" s="67"/>
      <c r="AH144" s="67"/>
      <c r="AI144" s="67"/>
      <c r="AJ144" s="67"/>
      <c r="AK144" s="92"/>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row>
    <row r="145" spans="1:162" s="91" customFormat="1" ht="16.5">
      <c r="A145" s="92"/>
      <c r="B145" s="67"/>
      <c r="C145" s="67"/>
      <c r="D145" s="67"/>
      <c r="E145" s="67"/>
      <c r="F145" s="67"/>
      <c r="G145" s="67"/>
      <c r="H145" s="67"/>
      <c r="I145" s="67"/>
      <c r="J145" s="67"/>
      <c r="K145" s="67"/>
      <c r="L145" s="67"/>
      <c r="M145" s="92"/>
      <c r="N145" s="67"/>
      <c r="O145" s="67"/>
      <c r="P145" s="67"/>
      <c r="Q145" s="67"/>
      <c r="R145" s="67"/>
      <c r="S145" s="67"/>
      <c r="T145" s="67"/>
      <c r="U145" s="67"/>
      <c r="V145" s="67"/>
      <c r="W145" s="67"/>
      <c r="X145" s="67"/>
      <c r="Y145" s="92"/>
      <c r="Z145" s="67"/>
      <c r="AA145" s="67"/>
      <c r="AB145" s="67"/>
      <c r="AC145" s="67"/>
      <c r="AD145" s="67"/>
      <c r="AE145" s="67"/>
      <c r="AF145" s="67"/>
      <c r="AG145" s="67"/>
      <c r="AH145" s="67"/>
      <c r="AI145" s="67"/>
      <c r="AJ145" s="67"/>
      <c r="AK145" s="92"/>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row>
    <row r="146" spans="1:162" s="91" customFormat="1" ht="16.5">
      <c r="A146" s="90"/>
      <c r="B146" s="67"/>
      <c r="C146" s="67"/>
      <c r="D146" s="67"/>
      <c r="E146" s="67"/>
      <c r="F146" s="67"/>
      <c r="G146" s="67"/>
      <c r="H146" s="67"/>
      <c r="I146" s="67"/>
      <c r="J146" s="67"/>
      <c r="K146" s="67"/>
      <c r="L146" s="67"/>
      <c r="M146" s="90"/>
      <c r="N146" s="67"/>
      <c r="O146" s="67"/>
      <c r="P146" s="67"/>
      <c r="Q146" s="67"/>
      <c r="R146" s="67"/>
      <c r="S146" s="67"/>
      <c r="T146" s="67"/>
      <c r="U146" s="67"/>
      <c r="V146" s="67"/>
      <c r="W146" s="67"/>
      <c r="X146" s="67"/>
      <c r="Y146" s="90"/>
      <c r="Z146" s="67"/>
      <c r="AA146" s="67"/>
      <c r="AB146" s="67"/>
      <c r="AC146" s="67"/>
      <c r="AD146" s="67"/>
      <c r="AE146" s="67"/>
      <c r="AF146" s="67"/>
      <c r="AG146" s="67"/>
      <c r="AH146" s="67"/>
      <c r="AI146" s="67"/>
      <c r="AJ146" s="67"/>
      <c r="AK146" s="90"/>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row>
    <row r="147" spans="1:162" s="91" customFormat="1" ht="16.5">
      <c r="A147" s="92"/>
      <c r="B147" s="67"/>
      <c r="C147" s="67"/>
      <c r="D147" s="67"/>
      <c r="E147" s="67"/>
      <c r="F147" s="67"/>
      <c r="G147" s="67"/>
      <c r="H147" s="67"/>
      <c r="I147" s="67"/>
      <c r="J147" s="67"/>
      <c r="K147" s="67"/>
      <c r="L147" s="67"/>
      <c r="M147" s="92"/>
      <c r="N147" s="67"/>
      <c r="O147" s="67"/>
      <c r="P147" s="67"/>
      <c r="Q147" s="67"/>
      <c r="R147" s="67"/>
      <c r="S147" s="67"/>
      <c r="T147" s="67"/>
      <c r="U147" s="67"/>
      <c r="V147" s="67"/>
      <c r="W147" s="67"/>
      <c r="X147" s="67"/>
      <c r="Y147" s="92"/>
      <c r="Z147" s="67"/>
      <c r="AA147" s="67"/>
      <c r="AB147" s="67"/>
      <c r="AC147" s="67"/>
      <c r="AD147" s="67"/>
      <c r="AE147" s="67"/>
      <c r="AF147" s="67"/>
      <c r="AG147" s="67"/>
      <c r="AH147" s="67"/>
      <c r="AI147" s="67"/>
      <c r="AJ147" s="67"/>
      <c r="AK147" s="92"/>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row>
    <row r="148" spans="1:162" s="91" customFormat="1" ht="16.5">
      <c r="A148" s="92"/>
      <c r="B148" s="67"/>
      <c r="C148" s="67"/>
      <c r="D148" s="67"/>
      <c r="E148" s="67"/>
      <c r="F148" s="67"/>
      <c r="G148" s="67"/>
      <c r="H148" s="67"/>
      <c r="I148" s="67"/>
      <c r="J148" s="67"/>
      <c r="K148" s="67"/>
      <c r="L148" s="67"/>
      <c r="M148" s="92"/>
      <c r="N148" s="67"/>
      <c r="O148" s="67"/>
      <c r="P148" s="67"/>
      <c r="Q148" s="67"/>
      <c r="R148" s="67"/>
      <c r="S148" s="67"/>
      <c r="T148" s="67"/>
      <c r="U148" s="67"/>
      <c r="V148" s="67"/>
      <c r="W148" s="67"/>
      <c r="X148" s="67"/>
      <c r="Y148" s="92"/>
      <c r="Z148" s="67"/>
      <c r="AA148" s="67"/>
      <c r="AB148" s="67"/>
      <c r="AC148" s="67"/>
      <c r="AD148" s="67"/>
      <c r="AE148" s="67"/>
      <c r="AF148" s="67"/>
      <c r="AG148" s="67"/>
      <c r="AH148" s="67"/>
      <c r="AI148" s="67"/>
      <c r="AJ148" s="67"/>
      <c r="AK148" s="92"/>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row>
    <row r="149" spans="1:162" s="91" customFormat="1" ht="16.5">
      <c r="A149" s="90"/>
      <c r="B149" s="67"/>
      <c r="C149" s="67"/>
      <c r="D149" s="67"/>
      <c r="E149" s="67"/>
      <c r="F149" s="67"/>
      <c r="G149" s="67"/>
      <c r="H149" s="67"/>
      <c r="I149" s="67"/>
      <c r="J149" s="67"/>
      <c r="K149" s="67"/>
      <c r="L149" s="67"/>
      <c r="M149" s="90"/>
      <c r="N149" s="67"/>
      <c r="O149" s="67"/>
      <c r="P149" s="67"/>
      <c r="Q149" s="67"/>
      <c r="R149" s="67"/>
      <c r="S149" s="67"/>
      <c r="T149" s="67"/>
      <c r="U149" s="67"/>
      <c r="V149" s="67"/>
      <c r="W149" s="67"/>
      <c r="X149" s="67"/>
      <c r="Y149" s="90"/>
      <c r="Z149" s="67"/>
      <c r="AA149" s="67"/>
      <c r="AB149" s="67"/>
      <c r="AC149" s="67"/>
      <c r="AD149" s="67"/>
      <c r="AE149" s="67"/>
      <c r="AF149" s="67"/>
      <c r="AG149" s="67"/>
      <c r="AH149" s="67"/>
      <c r="AI149" s="67"/>
      <c r="AJ149" s="67"/>
      <c r="AK149" s="90"/>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row>
    <row r="150" spans="1:162" s="91" customFormat="1" ht="16.5">
      <c r="A150" s="92"/>
      <c r="B150" s="67"/>
      <c r="C150" s="67"/>
      <c r="D150" s="67"/>
      <c r="E150" s="67"/>
      <c r="F150" s="67"/>
      <c r="G150" s="67"/>
      <c r="H150" s="67"/>
      <c r="I150" s="67"/>
      <c r="J150" s="67"/>
      <c r="K150" s="67"/>
      <c r="L150" s="67"/>
      <c r="M150" s="92"/>
      <c r="N150" s="67"/>
      <c r="O150" s="67"/>
      <c r="P150" s="67"/>
      <c r="Q150" s="67"/>
      <c r="R150" s="67"/>
      <c r="S150" s="67"/>
      <c r="T150" s="67"/>
      <c r="U150" s="67"/>
      <c r="V150" s="67"/>
      <c r="W150" s="67"/>
      <c r="X150" s="67"/>
      <c r="Y150" s="92"/>
      <c r="Z150" s="67"/>
      <c r="AA150" s="67"/>
      <c r="AB150" s="67"/>
      <c r="AC150" s="67"/>
      <c r="AD150" s="67"/>
      <c r="AE150" s="67"/>
      <c r="AF150" s="67"/>
      <c r="AG150" s="67"/>
      <c r="AH150" s="67"/>
      <c r="AI150" s="67"/>
      <c r="AJ150" s="67"/>
      <c r="AK150" s="92"/>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row>
    <row r="151" spans="1:162" s="91" customFormat="1" ht="16.5">
      <c r="A151" s="92"/>
      <c r="B151" s="67"/>
      <c r="C151" s="67"/>
      <c r="D151" s="67"/>
      <c r="E151" s="67"/>
      <c r="F151" s="67"/>
      <c r="G151" s="67"/>
      <c r="H151" s="67"/>
      <c r="I151" s="67"/>
      <c r="J151" s="67"/>
      <c r="K151" s="67"/>
      <c r="L151" s="67"/>
      <c r="M151" s="92"/>
      <c r="N151" s="67"/>
      <c r="O151" s="67"/>
      <c r="P151" s="67"/>
      <c r="Q151" s="67"/>
      <c r="R151" s="67"/>
      <c r="S151" s="67"/>
      <c r="T151" s="67"/>
      <c r="U151" s="67"/>
      <c r="V151" s="67"/>
      <c r="W151" s="67"/>
      <c r="X151" s="67"/>
      <c r="Y151" s="92"/>
      <c r="Z151" s="67"/>
      <c r="AA151" s="67"/>
      <c r="AB151" s="67"/>
      <c r="AC151" s="67"/>
      <c r="AD151" s="67"/>
      <c r="AE151" s="67"/>
      <c r="AF151" s="67"/>
      <c r="AG151" s="67"/>
      <c r="AH151" s="67"/>
      <c r="AI151" s="67"/>
      <c r="AJ151" s="67"/>
      <c r="AK151" s="92"/>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row>
    <row r="152" spans="1:162" s="91" customFormat="1" ht="16.5">
      <c r="A152" s="90"/>
      <c r="B152" s="67"/>
      <c r="C152" s="67"/>
      <c r="D152" s="67"/>
      <c r="E152" s="67"/>
      <c r="F152" s="67"/>
      <c r="G152" s="67"/>
      <c r="H152" s="67"/>
      <c r="I152" s="67"/>
      <c r="J152" s="67"/>
      <c r="K152" s="67"/>
      <c r="L152" s="67"/>
      <c r="M152" s="90"/>
      <c r="N152" s="67"/>
      <c r="O152" s="67"/>
      <c r="P152" s="67"/>
      <c r="Q152" s="67"/>
      <c r="R152" s="67"/>
      <c r="S152" s="67"/>
      <c r="T152" s="67"/>
      <c r="U152" s="67"/>
      <c r="V152" s="67"/>
      <c r="W152" s="67"/>
      <c r="X152" s="67"/>
      <c r="Y152" s="90"/>
      <c r="Z152" s="67"/>
      <c r="AA152" s="67"/>
      <c r="AB152" s="67"/>
      <c r="AC152" s="67"/>
      <c r="AD152" s="67"/>
      <c r="AE152" s="67"/>
      <c r="AF152" s="67"/>
      <c r="AG152" s="67"/>
      <c r="AH152" s="67"/>
      <c r="AI152" s="67"/>
      <c r="AJ152" s="67"/>
      <c r="AK152" s="90"/>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row>
    <row r="153" spans="2:162" s="91" customFormat="1" ht="16.5">
      <c r="B153" s="67"/>
      <c r="C153" s="67"/>
      <c r="D153" s="67"/>
      <c r="E153" s="67"/>
      <c r="F153" s="67"/>
      <c r="G153" s="67"/>
      <c r="H153" s="67"/>
      <c r="I153" s="67"/>
      <c r="J153" s="67"/>
      <c r="K153" s="67"/>
      <c r="L153" s="67"/>
      <c r="N153" s="67"/>
      <c r="O153" s="67"/>
      <c r="P153" s="67"/>
      <c r="Q153" s="67"/>
      <c r="R153" s="67"/>
      <c r="S153" s="67"/>
      <c r="T153" s="67"/>
      <c r="U153" s="67"/>
      <c r="V153" s="67"/>
      <c r="W153" s="67"/>
      <c r="X153" s="67"/>
      <c r="Z153" s="67"/>
      <c r="AA153" s="67"/>
      <c r="AB153" s="67"/>
      <c r="AC153" s="67"/>
      <c r="AD153" s="67"/>
      <c r="AE153" s="67"/>
      <c r="AF153" s="67"/>
      <c r="AG153" s="67"/>
      <c r="AH153" s="67"/>
      <c r="AI153" s="67"/>
      <c r="AJ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row>
    <row r="154" spans="2:162" s="91" customFormat="1" ht="16.5">
      <c r="B154" s="67"/>
      <c r="C154" s="67"/>
      <c r="D154" s="67"/>
      <c r="E154" s="67"/>
      <c r="F154" s="67"/>
      <c r="G154" s="67"/>
      <c r="H154" s="67"/>
      <c r="I154" s="67"/>
      <c r="J154" s="67"/>
      <c r="K154" s="67"/>
      <c r="L154" s="67"/>
      <c r="N154" s="67"/>
      <c r="O154" s="67"/>
      <c r="P154" s="67"/>
      <c r="Q154" s="67"/>
      <c r="R154" s="67"/>
      <c r="S154" s="67"/>
      <c r="T154" s="67"/>
      <c r="U154" s="67"/>
      <c r="V154" s="67"/>
      <c r="W154" s="67"/>
      <c r="X154" s="67"/>
      <c r="Z154" s="67"/>
      <c r="AA154" s="67"/>
      <c r="AB154" s="67"/>
      <c r="AC154" s="67"/>
      <c r="AD154" s="67"/>
      <c r="AE154" s="67"/>
      <c r="AF154" s="67"/>
      <c r="AG154" s="67"/>
      <c r="AH154" s="67"/>
      <c r="AI154" s="67"/>
      <c r="AJ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row>
    <row r="155" spans="2:162" s="91" customFormat="1" ht="16.5">
      <c r="B155" s="67"/>
      <c r="C155" s="67"/>
      <c r="D155" s="67"/>
      <c r="E155" s="67"/>
      <c r="F155" s="67"/>
      <c r="G155" s="67"/>
      <c r="H155" s="67"/>
      <c r="I155" s="67"/>
      <c r="J155" s="67"/>
      <c r="K155" s="67"/>
      <c r="L155" s="67"/>
      <c r="N155" s="67"/>
      <c r="O155" s="67"/>
      <c r="P155" s="67"/>
      <c r="Q155" s="67"/>
      <c r="R155" s="67"/>
      <c r="S155" s="67"/>
      <c r="T155" s="67"/>
      <c r="U155" s="67"/>
      <c r="V155" s="67"/>
      <c r="W155" s="67"/>
      <c r="X155" s="67"/>
      <c r="Z155" s="67"/>
      <c r="AA155" s="67"/>
      <c r="AB155" s="67"/>
      <c r="AC155" s="67"/>
      <c r="AD155" s="67"/>
      <c r="AE155" s="67"/>
      <c r="AF155" s="67"/>
      <c r="AG155" s="67"/>
      <c r="AH155" s="67"/>
      <c r="AI155" s="67"/>
      <c r="AJ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row>
    <row r="156" spans="2:162" s="91" customFormat="1" ht="16.5">
      <c r="B156" s="67"/>
      <c r="C156" s="67"/>
      <c r="D156" s="67"/>
      <c r="E156" s="67"/>
      <c r="F156" s="67"/>
      <c r="G156" s="67"/>
      <c r="H156" s="67"/>
      <c r="I156" s="67"/>
      <c r="J156" s="67"/>
      <c r="K156" s="67"/>
      <c r="L156" s="67"/>
      <c r="N156" s="67"/>
      <c r="O156" s="67"/>
      <c r="P156" s="67"/>
      <c r="Q156" s="67"/>
      <c r="R156" s="67"/>
      <c r="S156" s="67"/>
      <c r="T156" s="67"/>
      <c r="U156" s="67"/>
      <c r="V156" s="67"/>
      <c r="W156" s="67"/>
      <c r="X156" s="67"/>
      <c r="Z156" s="67"/>
      <c r="AA156" s="67"/>
      <c r="AB156" s="67"/>
      <c r="AC156" s="67"/>
      <c r="AD156" s="67"/>
      <c r="AE156" s="67"/>
      <c r="AF156" s="67"/>
      <c r="AG156" s="67"/>
      <c r="AH156" s="67"/>
      <c r="AI156" s="67"/>
      <c r="AJ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row>
    <row r="157" spans="2:162" s="91" customFormat="1" ht="16.5">
      <c r="B157" s="67"/>
      <c r="C157" s="67"/>
      <c r="D157" s="67"/>
      <c r="E157" s="67"/>
      <c r="F157" s="67"/>
      <c r="G157" s="67"/>
      <c r="H157" s="67"/>
      <c r="I157" s="67"/>
      <c r="J157" s="67"/>
      <c r="K157" s="67"/>
      <c r="L157" s="67"/>
      <c r="N157" s="67"/>
      <c r="O157" s="67"/>
      <c r="P157" s="67"/>
      <c r="Q157" s="67"/>
      <c r="R157" s="67"/>
      <c r="S157" s="67"/>
      <c r="T157" s="67"/>
      <c r="U157" s="67"/>
      <c r="V157" s="67"/>
      <c r="W157" s="67"/>
      <c r="X157" s="67"/>
      <c r="Z157" s="67"/>
      <c r="AA157" s="67"/>
      <c r="AB157" s="67"/>
      <c r="AC157" s="67"/>
      <c r="AD157" s="67"/>
      <c r="AE157" s="67"/>
      <c r="AF157" s="67"/>
      <c r="AG157" s="67"/>
      <c r="AH157" s="67"/>
      <c r="AI157" s="67"/>
      <c r="AJ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row>
    <row r="158" spans="2:162" s="91" customFormat="1" ht="16.5">
      <c r="B158" s="67"/>
      <c r="C158" s="67"/>
      <c r="D158" s="67"/>
      <c r="E158" s="67"/>
      <c r="F158" s="67"/>
      <c r="G158" s="67"/>
      <c r="H158" s="67"/>
      <c r="I158" s="67"/>
      <c r="J158" s="67"/>
      <c r="K158" s="67"/>
      <c r="L158" s="67"/>
      <c r="N158" s="67"/>
      <c r="O158" s="67"/>
      <c r="P158" s="67"/>
      <c r="Q158" s="67"/>
      <c r="R158" s="67"/>
      <c r="S158" s="67"/>
      <c r="T158" s="67"/>
      <c r="U158" s="67"/>
      <c r="V158" s="67"/>
      <c r="W158" s="67"/>
      <c r="X158" s="67"/>
      <c r="Z158" s="67"/>
      <c r="AA158" s="67"/>
      <c r="AB158" s="67"/>
      <c r="AC158" s="67"/>
      <c r="AD158" s="67"/>
      <c r="AE158" s="67"/>
      <c r="AF158" s="67"/>
      <c r="AG158" s="67"/>
      <c r="AH158" s="67"/>
      <c r="AI158" s="67"/>
      <c r="AJ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row>
    <row r="159" spans="2:162" s="91" customFormat="1" ht="16.5">
      <c r="B159" s="67"/>
      <c r="C159" s="67"/>
      <c r="D159" s="67"/>
      <c r="E159" s="67"/>
      <c r="F159" s="67"/>
      <c r="G159" s="67"/>
      <c r="H159" s="67"/>
      <c r="I159" s="67"/>
      <c r="J159" s="67"/>
      <c r="K159" s="67"/>
      <c r="L159" s="67"/>
      <c r="N159" s="67"/>
      <c r="O159" s="67"/>
      <c r="P159" s="67"/>
      <c r="Q159" s="67"/>
      <c r="R159" s="67"/>
      <c r="S159" s="67"/>
      <c r="T159" s="67"/>
      <c r="U159" s="67"/>
      <c r="V159" s="67"/>
      <c r="W159" s="67"/>
      <c r="X159" s="67"/>
      <c r="Z159" s="67"/>
      <c r="AA159" s="67"/>
      <c r="AB159" s="67"/>
      <c r="AC159" s="67"/>
      <c r="AD159" s="67"/>
      <c r="AE159" s="67"/>
      <c r="AF159" s="67"/>
      <c r="AG159" s="67"/>
      <c r="AH159" s="67"/>
      <c r="AI159" s="67"/>
      <c r="AJ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row>
    <row r="160" spans="2:162" s="91" customFormat="1" ht="16.5">
      <c r="B160" s="67"/>
      <c r="C160" s="67"/>
      <c r="D160" s="67"/>
      <c r="E160" s="67"/>
      <c r="F160" s="67"/>
      <c r="G160" s="67"/>
      <c r="H160" s="67"/>
      <c r="I160" s="67"/>
      <c r="J160" s="67"/>
      <c r="K160" s="67"/>
      <c r="L160" s="67"/>
      <c r="N160" s="67"/>
      <c r="O160" s="67"/>
      <c r="P160" s="67"/>
      <c r="Q160" s="67"/>
      <c r="R160" s="67"/>
      <c r="S160" s="67"/>
      <c r="T160" s="67"/>
      <c r="U160" s="67"/>
      <c r="V160" s="67"/>
      <c r="W160" s="67"/>
      <c r="X160" s="67"/>
      <c r="Z160" s="67"/>
      <c r="AA160" s="67"/>
      <c r="AB160" s="67"/>
      <c r="AC160" s="67"/>
      <c r="AD160" s="67"/>
      <c r="AE160" s="67"/>
      <c r="AF160" s="67"/>
      <c r="AG160" s="67"/>
      <c r="AH160" s="67"/>
      <c r="AI160" s="67"/>
      <c r="AJ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row>
    <row r="161" spans="2:162" s="91" customFormat="1" ht="16.5">
      <c r="B161" s="67"/>
      <c r="C161" s="67"/>
      <c r="D161" s="67"/>
      <c r="E161" s="67"/>
      <c r="F161" s="67"/>
      <c r="G161" s="67"/>
      <c r="H161" s="67"/>
      <c r="I161" s="67"/>
      <c r="J161" s="67"/>
      <c r="K161" s="67"/>
      <c r="L161" s="67"/>
      <c r="N161" s="67"/>
      <c r="O161" s="67"/>
      <c r="P161" s="67"/>
      <c r="Q161" s="67"/>
      <c r="R161" s="67"/>
      <c r="S161" s="67"/>
      <c r="T161" s="67"/>
      <c r="U161" s="67"/>
      <c r="V161" s="67"/>
      <c r="W161" s="67"/>
      <c r="X161" s="67"/>
      <c r="Z161" s="67"/>
      <c r="AA161" s="67"/>
      <c r="AB161" s="67"/>
      <c r="AC161" s="67"/>
      <c r="AD161" s="67"/>
      <c r="AE161" s="67"/>
      <c r="AF161" s="67"/>
      <c r="AG161" s="67"/>
      <c r="AH161" s="67"/>
      <c r="AI161" s="67"/>
      <c r="AJ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row>
    <row r="162" spans="2:162" s="91" customFormat="1" ht="16.5">
      <c r="B162" s="67"/>
      <c r="C162" s="67"/>
      <c r="D162" s="67"/>
      <c r="E162" s="67"/>
      <c r="F162" s="67"/>
      <c r="G162" s="67"/>
      <c r="H162" s="67"/>
      <c r="I162" s="67"/>
      <c r="J162" s="67"/>
      <c r="K162" s="67"/>
      <c r="L162" s="67"/>
      <c r="N162" s="67"/>
      <c r="O162" s="67"/>
      <c r="P162" s="67"/>
      <c r="Q162" s="67"/>
      <c r="R162" s="67"/>
      <c r="S162" s="67"/>
      <c r="T162" s="67"/>
      <c r="U162" s="67"/>
      <c r="V162" s="67"/>
      <c r="W162" s="67"/>
      <c r="X162" s="67"/>
      <c r="Z162" s="67"/>
      <c r="AA162" s="67"/>
      <c r="AB162" s="67"/>
      <c r="AC162" s="67"/>
      <c r="AD162" s="67"/>
      <c r="AE162" s="67"/>
      <c r="AF162" s="67"/>
      <c r="AG162" s="67"/>
      <c r="AH162" s="67"/>
      <c r="AI162" s="67"/>
      <c r="AJ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row>
    <row r="163" spans="2:162" s="91" customFormat="1" ht="16.5">
      <c r="B163" s="67"/>
      <c r="C163" s="67"/>
      <c r="D163" s="67"/>
      <c r="E163" s="67"/>
      <c r="F163" s="67"/>
      <c r="G163" s="67"/>
      <c r="H163" s="67"/>
      <c r="I163" s="67"/>
      <c r="J163" s="67"/>
      <c r="K163" s="67"/>
      <c r="L163" s="67"/>
      <c r="N163" s="67"/>
      <c r="O163" s="67"/>
      <c r="P163" s="67"/>
      <c r="Q163" s="67"/>
      <c r="R163" s="67"/>
      <c r="S163" s="67"/>
      <c r="T163" s="67"/>
      <c r="U163" s="67"/>
      <c r="V163" s="67"/>
      <c r="W163" s="67"/>
      <c r="X163" s="67"/>
      <c r="Z163" s="67"/>
      <c r="AA163" s="67"/>
      <c r="AB163" s="67"/>
      <c r="AC163" s="67"/>
      <c r="AD163" s="67"/>
      <c r="AE163" s="67"/>
      <c r="AF163" s="67"/>
      <c r="AG163" s="67"/>
      <c r="AH163" s="67"/>
      <c r="AI163" s="67"/>
      <c r="AJ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row>
    <row r="164" spans="2:162" s="91" customFormat="1" ht="16.5">
      <c r="B164" s="67"/>
      <c r="C164" s="67"/>
      <c r="D164" s="67"/>
      <c r="E164" s="67"/>
      <c r="F164" s="67"/>
      <c r="G164" s="67"/>
      <c r="H164" s="67"/>
      <c r="I164" s="67"/>
      <c r="J164" s="67"/>
      <c r="K164" s="67"/>
      <c r="L164" s="67"/>
      <c r="N164" s="67"/>
      <c r="O164" s="67"/>
      <c r="P164" s="67"/>
      <c r="Q164" s="67"/>
      <c r="R164" s="67"/>
      <c r="S164" s="67"/>
      <c r="T164" s="67"/>
      <c r="U164" s="67"/>
      <c r="V164" s="67"/>
      <c r="W164" s="67"/>
      <c r="X164" s="67"/>
      <c r="Z164" s="67"/>
      <c r="AA164" s="67"/>
      <c r="AB164" s="67"/>
      <c r="AC164" s="67"/>
      <c r="AD164" s="67"/>
      <c r="AE164" s="67"/>
      <c r="AF164" s="67"/>
      <c r="AG164" s="67"/>
      <c r="AH164" s="67"/>
      <c r="AI164" s="67"/>
      <c r="AJ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row>
    <row r="165" spans="2:162" s="91" customFormat="1" ht="16.5">
      <c r="B165" s="67"/>
      <c r="C165" s="67"/>
      <c r="D165" s="67"/>
      <c r="E165" s="67"/>
      <c r="F165" s="67"/>
      <c r="G165" s="67"/>
      <c r="H165" s="67"/>
      <c r="I165" s="67"/>
      <c r="J165" s="67"/>
      <c r="K165" s="67"/>
      <c r="L165" s="67"/>
      <c r="N165" s="67"/>
      <c r="O165" s="67"/>
      <c r="P165" s="67"/>
      <c r="Q165" s="67"/>
      <c r="R165" s="67"/>
      <c r="S165" s="67"/>
      <c r="T165" s="67"/>
      <c r="U165" s="67"/>
      <c r="V165" s="67"/>
      <c r="W165" s="67"/>
      <c r="X165" s="67"/>
      <c r="Z165" s="67"/>
      <c r="AA165" s="67"/>
      <c r="AB165" s="67"/>
      <c r="AC165" s="67"/>
      <c r="AD165" s="67"/>
      <c r="AE165" s="67"/>
      <c r="AF165" s="67"/>
      <c r="AG165" s="67"/>
      <c r="AH165" s="67"/>
      <c r="AI165" s="67"/>
      <c r="AJ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row>
    <row r="166" spans="2:162" s="91" customFormat="1" ht="16.5">
      <c r="B166" s="67"/>
      <c r="C166" s="67"/>
      <c r="D166" s="67"/>
      <c r="E166" s="67"/>
      <c r="F166" s="67"/>
      <c r="G166" s="67"/>
      <c r="H166" s="67"/>
      <c r="I166" s="67"/>
      <c r="J166" s="67"/>
      <c r="K166" s="67"/>
      <c r="L166" s="67"/>
      <c r="N166" s="67"/>
      <c r="O166" s="67"/>
      <c r="P166" s="67"/>
      <c r="Q166" s="67"/>
      <c r="R166" s="67"/>
      <c r="S166" s="67"/>
      <c r="T166" s="67"/>
      <c r="U166" s="67"/>
      <c r="V166" s="67"/>
      <c r="W166" s="67"/>
      <c r="X166" s="67"/>
      <c r="Z166" s="67"/>
      <c r="AA166" s="67"/>
      <c r="AB166" s="67"/>
      <c r="AC166" s="67"/>
      <c r="AD166" s="67"/>
      <c r="AE166" s="67"/>
      <c r="AF166" s="67"/>
      <c r="AG166" s="67"/>
      <c r="AH166" s="67"/>
      <c r="AI166" s="67"/>
      <c r="AJ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row>
    <row r="167" spans="2:162" s="91" customFormat="1" ht="16.5">
      <c r="B167" s="67"/>
      <c r="C167" s="67"/>
      <c r="D167" s="67"/>
      <c r="E167" s="67"/>
      <c r="F167" s="67"/>
      <c r="G167" s="67"/>
      <c r="H167" s="67"/>
      <c r="I167" s="67"/>
      <c r="J167" s="67"/>
      <c r="K167" s="67"/>
      <c r="L167" s="67"/>
      <c r="N167" s="67"/>
      <c r="O167" s="67"/>
      <c r="P167" s="67"/>
      <c r="Q167" s="67"/>
      <c r="R167" s="67"/>
      <c r="S167" s="67"/>
      <c r="T167" s="67"/>
      <c r="U167" s="67"/>
      <c r="V167" s="67"/>
      <c r="W167" s="67"/>
      <c r="X167" s="67"/>
      <c r="Z167" s="67"/>
      <c r="AA167" s="67"/>
      <c r="AB167" s="67"/>
      <c r="AC167" s="67"/>
      <c r="AD167" s="67"/>
      <c r="AE167" s="67"/>
      <c r="AF167" s="67"/>
      <c r="AG167" s="67"/>
      <c r="AH167" s="67"/>
      <c r="AI167" s="67"/>
      <c r="AJ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row>
    <row r="168" spans="2:162" s="91" customFormat="1" ht="16.5">
      <c r="B168" s="67"/>
      <c r="C168" s="67"/>
      <c r="D168" s="67"/>
      <c r="E168" s="67"/>
      <c r="F168" s="67"/>
      <c r="G168" s="67"/>
      <c r="H168" s="67"/>
      <c r="I168" s="67"/>
      <c r="J168" s="67"/>
      <c r="K168" s="67"/>
      <c r="L168" s="67"/>
      <c r="N168" s="67"/>
      <c r="O168" s="67"/>
      <c r="P168" s="67"/>
      <c r="Q168" s="67"/>
      <c r="R168" s="67"/>
      <c r="S168" s="67"/>
      <c r="T168" s="67"/>
      <c r="U168" s="67"/>
      <c r="V168" s="67"/>
      <c r="W168" s="67"/>
      <c r="X168" s="67"/>
      <c r="Z168" s="67"/>
      <c r="AA168" s="67"/>
      <c r="AB168" s="67"/>
      <c r="AC168" s="67"/>
      <c r="AD168" s="67"/>
      <c r="AE168" s="67"/>
      <c r="AF168" s="67"/>
      <c r="AG168" s="67"/>
      <c r="AH168" s="67"/>
      <c r="AI168" s="67"/>
      <c r="AJ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row>
    <row r="169" spans="2:162" s="91" customFormat="1" ht="16.5">
      <c r="B169" s="67"/>
      <c r="C169" s="67"/>
      <c r="D169" s="67"/>
      <c r="E169" s="67"/>
      <c r="F169" s="67"/>
      <c r="G169" s="67"/>
      <c r="H169" s="67"/>
      <c r="I169" s="67"/>
      <c r="J169" s="67"/>
      <c r="K169" s="67"/>
      <c r="L169" s="67"/>
      <c r="N169" s="67"/>
      <c r="O169" s="67"/>
      <c r="P169" s="67"/>
      <c r="Q169" s="67"/>
      <c r="R169" s="67"/>
      <c r="S169" s="67"/>
      <c r="T169" s="67"/>
      <c r="U169" s="67"/>
      <c r="V169" s="67"/>
      <c r="W169" s="67"/>
      <c r="X169" s="67"/>
      <c r="Z169" s="67"/>
      <c r="AA169" s="67"/>
      <c r="AB169" s="67"/>
      <c r="AC169" s="67"/>
      <c r="AD169" s="67"/>
      <c r="AE169" s="67"/>
      <c r="AF169" s="67"/>
      <c r="AG169" s="67"/>
      <c r="AH169" s="67"/>
      <c r="AI169" s="67"/>
      <c r="AJ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row>
    <row r="170" spans="2:162" s="91" customFormat="1" ht="16.5">
      <c r="B170" s="67"/>
      <c r="C170" s="67"/>
      <c r="D170" s="67"/>
      <c r="E170" s="67"/>
      <c r="F170" s="67"/>
      <c r="G170" s="67"/>
      <c r="H170" s="67"/>
      <c r="I170" s="67"/>
      <c r="J170" s="67"/>
      <c r="K170" s="67"/>
      <c r="L170" s="67"/>
      <c r="N170" s="67"/>
      <c r="O170" s="67"/>
      <c r="P170" s="67"/>
      <c r="Q170" s="67"/>
      <c r="R170" s="67"/>
      <c r="S170" s="67"/>
      <c r="T170" s="67"/>
      <c r="U170" s="67"/>
      <c r="V170" s="67"/>
      <c r="W170" s="67"/>
      <c r="X170" s="67"/>
      <c r="Z170" s="67"/>
      <c r="AA170" s="67"/>
      <c r="AB170" s="67"/>
      <c r="AC170" s="67"/>
      <c r="AD170" s="67"/>
      <c r="AE170" s="67"/>
      <c r="AF170" s="67"/>
      <c r="AG170" s="67"/>
      <c r="AH170" s="67"/>
      <c r="AI170" s="67"/>
      <c r="AJ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row>
    <row r="171" spans="2:162" s="91" customFormat="1" ht="16.5">
      <c r="B171" s="67"/>
      <c r="C171" s="67"/>
      <c r="D171" s="67"/>
      <c r="E171" s="67"/>
      <c r="F171" s="67"/>
      <c r="G171" s="67"/>
      <c r="H171" s="67"/>
      <c r="I171" s="67"/>
      <c r="J171" s="67"/>
      <c r="K171" s="67"/>
      <c r="L171" s="67"/>
      <c r="N171" s="67"/>
      <c r="O171" s="67"/>
      <c r="P171" s="67"/>
      <c r="Q171" s="67"/>
      <c r="R171" s="67"/>
      <c r="S171" s="67"/>
      <c r="T171" s="67"/>
      <c r="U171" s="67"/>
      <c r="V171" s="67"/>
      <c r="W171" s="67"/>
      <c r="X171" s="67"/>
      <c r="Z171" s="67"/>
      <c r="AA171" s="67"/>
      <c r="AB171" s="67"/>
      <c r="AC171" s="67"/>
      <c r="AD171" s="67"/>
      <c r="AE171" s="67"/>
      <c r="AF171" s="67"/>
      <c r="AG171" s="67"/>
      <c r="AH171" s="67"/>
      <c r="AI171" s="67"/>
      <c r="AJ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row>
    <row r="172" spans="2:162" s="91" customFormat="1" ht="16.5">
      <c r="B172" s="67"/>
      <c r="C172" s="67"/>
      <c r="D172" s="67"/>
      <c r="E172" s="67"/>
      <c r="F172" s="67"/>
      <c r="G172" s="67"/>
      <c r="H172" s="67"/>
      <c r="I172" s="67"/>
      <c r="J172" s="67"/>
      <c r="K172" s="67"/>
      <c r="L172" s="67"/>
      <c r="N172" s="67"/>
      <c r="O172" s="67"/>
      <c r="P172" s="67"/>
      <c r="Q172" s="67"/>
      <c r="R172" s="67"/>
      <c r="S172" s="67"/>
      <c r="T172" s="67"/>
      <c r="U172" s="67"/>
      <c r="V172" s="67"/>
      <c r="W172" s="67"/>
      <c r="X172" s="67"/>
      <c r="Z172" s="67"/>
      <c r="AA172" s="67"/>
      <c r="AB172" s="67"/>
      <c r="AC172" s="67"/>
      <c r="AD172" s="67"/>
      <c r="AE172" s="67"/>
      <c r="AF172" s="67"/>
      <c r="AG172" s="67"/>
      <c r="AH172" s="67"/>
      <c r="AI172" s="67"/>
      <c r="AJ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row>
    <row r="173" spans="2:162" s="91" customFormat="1" ht="16.5">
      <c r="B173" s="67"/>
      <c r="C173" s="67"/>
      <c r="D173" s="67"/>
      <c r="E173" s="67"/>
      <c r="F173" s="67"/>
      <c r="G173" s="67"/>
      <c r="H173" s="67"/>
      <c r="I173" s="67"/>
      <c r="J173" s="67"/>
      <c r="K173" s="67"/>
      <c r="L173" s="67"/>
      <c r="N173" s="67"/>
      <c r="O173" s="67"/>
      <c r="P173" s="67"/>
      <c r="Q173" s="67"/>
      <c r="R173" s="67"/>
      <c r="S173" s="67"/>
      <c r="T173" s="67"/>
      <c r="U173" s="67"/>
      <c r="V173" s="67"/>
      <c r="W173" s="67"/>
      <c r="X173" s="67"/>
      <c r="Z173" s="67"/>
      <c r="AA173" s="67"/>
      <c r="AB173" s="67"/>
      <c r="AC173" s="67"/>
      <c r="AD173" s="67"/>
      <c r="AE173" s="67"/>
      <c r="AF173" s="67"/>
      <c r="AG173" s="67"/>
      <c r="AH173" s="67"/>
      <c r="AI173" s="67"/>
      <c r="AJ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row>
    <row r="174" spans="2:162" s="91" customFormat="1" ht="16.5">
      <c r="B174" s="67"/>
      <c r="C174" s="67"/>
      <c r="D174" s="67"/>
      <c r="E174" s="67"/>
      <c r="F174" s="67"/>
      <c r="G174" s="67"/>
      <c r="H174" s="67"/>
      <c r="I174" s="67"/>
      <c r="J174" s="67"/>
      <c r="K174" s="67"/>
      <c r="L174" s="67"/>
      <c r="N174" s="67"/>
      <c r="O174" s="67"/>
      <c r="P174" s="67"/>
      <c r="Q174" s="67"/>
      <c r="R174" s="67"/>
      <c r="S174" s="67"/>
      <c r="T174" s="67"/>
      <c r="U174" s="67"/>
      <c r="V174" s="67"/>
      <c r="W174" s="67"/>
      <c r="X174" s="67"/>
      <c r="Z174" s="67"/>
      <c r="AA174" s="67"/>
      <c r="AB174" s="67"/>
      <c r="AC174" s="67"/>
      <c r="AD174" s="67"/>
      <c r="AE174" s="67"/>
      <c r="AF174" s="67"/>
      <c r="AG174" s="67"/>
      <c r="AH174" s="67"/>
      <c r="AI174" s="67"/>
      <c r="AJ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row>
    <row r="175" spans="2:162" s="91" customFormat="1" ht="16.5">
      <c r="B175" s="67"/>
      <c r="C175" s="67"/>
      <c r="D175" s="67"/>
      <c r="E175" s="67"/>
      <c r="F175" s="67"/>
      <c r="G175" s="67"/>
      <c r="H175" s="67"/>
      <c r="I175" s="67"/>
      <c r="J175" s="67"/>
      <c r="K175" s="67"/>
      <c r="L175" s="67"/>
      <c r="N175" s="67"/>
      <c r="O175" s="67"/>
      <c r="P175" s="67"/>
      <c r="Q175" s="67"/>
      <c r="R175" s="67"/>
      <c r="S175" s="67"/>
      <c r="T175" s="67"/>
      <c r="U175" s="67"/>
      <c r="V175" s="67"/>
      <c r="W175" s="67"/>
      <c r="X175" s="67"/>
      <c r="Z175" s="67"/>
      <c r="AA175" s="67"/>
      <c r="AB175" s="67"/>
      <c r="AC175" s="67"/>
      <c r="AD175" s="67"/>
      <c r="AE175" s="67"/>
      <c r="AF175" s="67"/>
      <c r="AG175" s="67"/>
      <c r="AH175" s="67"/>
      <c r="AI175" s="67"/>
      <c r="AJ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row>
    <row r="176" spans="2:162" s="91" customFormat="1" ht="16.5">
      <c r="B176" s="67"/>
      <c r="C176" s="67"/>
      <c r="D176" s="67"/>
      <c r="E176" s="67"/>
      <c r="F176" s="67"/>
      <c r="G176" s="67"/>
      <c r="H176" s="67"/>
      <c r="I176" s="67"/>
      <c r="J176" s="67"/>
      <c r="K176" s="67"/>
      <c r="L176" s="67"/>
      <c r="N176" s="67"/>
      <c r="O176" s="67"/>
      <c r="P176" s="67"/>
      <c r="Q176" s="67"/>
      <c r="R176" s="67"/>
      <c r="S176" s="67"/>
      <c r="T176" s="67"/>
      <c r="U176" s="67"/>
      <c r="V176" s="67"/>
      <c r="W176" s="67"/>
      <c r="X176" s="67"/>
      <c r="Z176" s="67"/>
      <c r="AA176" s="67"/>
      <c r="AB176" s="67"/>
      <c r="AC176" s="67"/>
      <c r="AD176" s="67"/>
      <c r="AE176" s="67"/>
      <c r="AF176" s="67"/>
      <c r="AG176" s="67"/>
      <c r="AH176" s="67"/>
      <c r="AI176" s="67"/>
      <c r="AJ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row>
    <row r="177" spans="2:162" s="91" customFormat="1" ht="16.5">
      <c r="B177" s="67"/>
      <c r="C177" s="67"/>
      <c r="D177" s="67"/>
      <c r="E177" s="67"/>
      <c r="F177" s="67"/>
      <c r="G177" s="67"/>
      <c r="H177" s="67"/>
      <c r="I177" s="67"/>
      <c r="J177" s="67"/>
      <c r="K177" s="67"/>
      <c r="L177" s="67"/>
      <c r="N177" s="67"/>
      <c r="O177" s="67"/>
      <c r="P177" s="67"/>
      <c r="Q177" s="67"/>
      <c r="R177" s="67"/>
      <c r="S177" s="67"/>
      <c r="T177" s="67"/>
      <c r="U177" s="67"/>
      <c r="V177" s="67"/>
      <c r="W177" s="67"/>
      <c r="X177" s="67"/>
      <c r="Z177" s="67"/>
      <c r="AA177" s="67"/>
      <c r="AB177" s="67"/>
      <c r="AC177" s="67"/>
      <c r="AD177" s="67"/>
      <c r="AE177" s="67"/>
      <c r="AF177" s="67"/>
      <c r="AG177" s="67"/>
      <c r="AH177" s="67"/>
      <c r="AI177" s="67"/>
      <c r="AJ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row>
    <row r="178" spans="2:162" s="91" customFormat="1" ht="16.5">
      <c r="B178" s="67"/>
      <c r="C178" s="67"/>
      <c r="D178" s="67"/>
      <c r="E178" s="67"/>
      <c r="F178" s="67"/>
      <c r="G178" s="67"/>
      <c r="H178" s="67"/>
      <c r="I178" s="67"/>
      <c r="J178" s="67"/>
      <c r="K178" s="67"/>
      <c r="L178" s="67"/>
      <c r="N178" s="67"/>
      <c r="O178" s="67"/>
      <c r="P178" s="67"/>
      <c r="Q178" s="67"/>
      <c r="R178" s="67"/>
      <c r="S178" s="67"/>
      <c r="T178" s="67"/>
      <c r="U178" s="67"/>
      <c r="V178" s="67"/>
      <c r="W178" s="67"/>
      <c r="X178" s="67"/>
      <c r="Z178" s="67"/>
      <c r="AA178" s="67"/>
      <c r="AB178" s="67"/>
      <c r="AC178" s="67"/>
      <c r="AD178" s="67"/>
      <c r="AE178" s="67"/>
      <c r="AF178" s="67"/>
      <c r="AG178" s="67"/>
      <c r="AH178" s="67"/>
      <c r="AI178" s="67"/>
      <c r="AJ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row>
    <row r="179" spans="2:162" s="91" customFormat="1" ht="16.5">
      <c r="B179" s="67"/>
      <c r="C179" s="67"/>
      <c r="D179" s="67"/>
      <c r="E179" s="67"/>
      <c r="F179" s="67"/>
      <c r="G179" s="67"/>
      <c r="H179" s="67"/>
      <c r="I179" s="67"/>
      <c r="J179" s="67"/>
      <c r="K179" s="67"/>
      <c r="L179" s="67"/>
      <c r="N179" s="67"/>
      <c r="O179" s="67"/>
      <c r="P179" s="67"/>
      <c r="Q179" s="67"/>
      <c r="R179" s="67"/>
      <c r="S179" s="67"/>
      <c r="T179" s="67"/>
      <c r="U179" s="67"/>
      <c r="V179" s="67"/>
      <c r="W179" s="67"/>
      <c r="X179" s="67"/>
      <c r="Z179" s="67"/>
      <c r="AA179" s="67"/>
      <c r="AB179" s="67"/>
      <c r="AC179" s="67"/>
      <c r="AD179" s="67"/>
      <c r="AE179" s="67"/>
      <c r="AF179" s="67"/>
      <c r="AG179" s="67"/>
      <c r="AH179" s="67"/>
      <c r="AI179" s="67"/>
      <c r="AJ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row>
    <row r="180" spans="2:162" s="91" customFormat="1" ht="16.5">
      <c r="B180" s="67"/>
      <c r="C180" s="67"/>
      <c r="D180" s="67"/>
      <c r="E180" s="67"/>
      <c r="F180" s="67"/>
      <c r="G180" s="67"/>
      <c r="H180" s="67"/>
      <c r="I180" s="67"/>
      <c r="J180" s="67"/>
      <c r="K180" s="67"/>
      <c r="L180" s="67"/>
      <c r="N180" s="67"/>
      <c r="O180" s="67"/>
      <c r="P180" s="67"/>
      <c r="Q180" s="67"/>
      <c r="R180" s="67"/>
      <c r="S180" s="67"/>
      <c r="T180" s="67"/>
      <c r="U180" s="67"/>
      <c r="V180" s="67"/>
      <c r="W180" s="67"/>
      <c r="X180" s="67"/>
      <c r="Z180" s="67"/>
      <c r="AA180" s="67"/>
      <c r="AB180" s="67"/>
      <c r="AC180" s="67"/>
      <c r="AD180" s="67"/>
      <c r="AE180" s="67"/>
      <c r="AF180" s="67"/>
      <c r="AG180" s="67"/>
      <c r="AH180" s="67"/>
      <c r="AI180" s="67"/>
      <c r="AJ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row>
    <row r="181" spans="2:162" s="91" customFormat="1" ht="16.5">
      <c r="B181" s="67"/>
      <c r="C181" s="67"/>
      <c r="D181" s="67"/>
      <c r="E181" s="67"/>
      <c r="F181" s="67"/>
      <c r="G181" s="67"/>
      <c r="H181" s="67"/>
      <c r="I181" s="67"/>
      <c r="J181" s="67"/>
      <c r="K181" s="67"/>
      <c r="L181" s="67"/>
      <c r="N181" s="67"/>
      <c r="O181" s="67"/>
      <c r="P181" s="67"/>
      <c r="Q181" s="67"/>
      <c r="R181" s="67"/>
      <c r="S181" s="67"/>
      <c r="T181" s="67"/>
      <c r="U181" s="67"/>
      <c r="V181" s="67"/>
      <c r="W181" s="67"/>
      <c r="X181" s="67"/>
      <c r="Z181" s="67"/>
      <c r="AA181" s="67"/>
      <c r="AB181" s="67"/>
      <c r="AC181" s="67"/>
      <c r="AD181" s="67"/>
      <c r="AE181" s="67"/>
      <c r="AF181" s="67"/>
      <c r="AG181" s="67"/>
      <c r="AH181" s="67"/>
      <c r="AI181" s="67"/>
      <c r="AJ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row>
    <row r="182" spans="2:162" s="91" customFormat="1" ht="16.5">
      <c r="B182" s="67"/>
      <c r="C182" s="67"/>
      <c r="D182" s="67"/>
      <c r="E182" s="67"/>
      <c r="F182" s="67"/>
      <c r="G182" s="67"/>
      <c r="H182" s="67"/>
      <c r="I182" s="67"/>
      <c r="J182" s="67"/>
      <c r="K182" s="67"/>
      <c r="L182" s="67"/>
      <c r="N182" s="67"/>
      <c r="O182" s="67"/>
      <c r="P182" s="67"/>
      <c r="Q182" s="67"/>
      <c r="R182" s="67"/>
      <c r="S182" s="67"/>
      <c r="T182" s="67"/>
      <c r="U182" s="67"/>
      <c r="V182" s="67"/>
      <c r="W182" s="67"/>
      <c r="X182" s="67"/>
      <c r="Z182" s="67"/>
      <c r="AA182" s="67"/>
      <c r="AB182" s="67"/>
      <c r="AC182" s="67"/>
      <c r="AD182" s="67"/>
      <c r="AE182" s="67"/>
      <c r="AF182" s="67"/>
      <c r="AG182" s="67"/>
      <c r="AH182" s="67"/>
      <c r="AI182" s="67"/>
      <c r="AJ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row>
    <row r="183" spans="2:162" s="91" customFormat="1" ht="16.5">
      <c r="B183" s="67"/>
      <c r="C183" s="67"/>
      <c r="D183" s="67"/>
      <c r="E183" s="67"/>
      <c r="F183" s="67"/>
      <c r="G183" s="67"/>
      <c r="H183" s="67"/>
      <c r="I183" s="67"/>
      <c r="J183" s="67"/>
      <c r="K183" s="67"/>
      <c r="L183" s="67"/>
      <c r="N183" s="67"/>
      <c r="O183" s="67"/>
      <c r="P183" s="67"/>
      <c r="Q183" s="67"/>
      <c r="R183" s="67"/>
      <c r="S183" s="67"/>
      <c r="T183" s="67"/>
      <c r="U183" s="67"/>
      <c r="V183" s="67"/>
      <c r="W183" s="67"/>
      <c r="X183" s="67"/>
      <c r="Z183" s="67"/>
      <c r="AA183" s="67"/>
      <c r="AB183" s="67"/>
      <c r="AC183" s="67"/>
      <c r="AD183" s="67"/>
      <c r="AE183" s="67"/>
      <c r="AF183" s="67"/>
      <c r="AG183" s="67"/>
      <c r="AH183" s="67"/>
      <c r="AI183" s="67"/>
      <c r="AJ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row>
    <row r="184" spans="2:162" s="91" customFormat="1" ht="16.5">
      <c r="B184" s="67"/>
      <c r="C184" s="67"/>
      <c r="D184" s="67"/>
      <c r="E184" s="67"/>
      <c r="F184" s="67"/>
      <c r="G184" s="67"/>
      <c r="H184" s="67"/>
      <c r="I184" s="67"/>
      <c r="J184" s="67"/>
      <c r="K184" s="67"/>
      <c r="L184" s="67"/>
      <c r="N184" s="67"/>
      <c r="O184" s="67"/>
      <c r="P184" s="67"/>
      <c r="Q184" s="67"/>
      <c r="R184" s="67"/>
      <c r="S184" s="67"/>
      <c r="T184" s="67"/>
      <c r="U184" s="67"/>
      <c r="V184" s="67"/>
      <c r="W184" s="67"/>
      <c r="X184" s="67"/>
      <c r="Z184" s="67"/>
      <c r="AA184" s="67"/>
      <c r="AB184" s="67"/>
      <c r="AC184" s="67"/>
      <c r="AD184" s="67"/>
      <c r="AE184" s="67"/>
      <c r="AF184" s="67"/>
      <c r="AG184" s="67"/>
      <c r="AH184" s="67"/>
      <c r="AI184" s="67"/>
      <c r="AJ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row>
    <row r="185" spans="2:162" s="91" customFormat="1" ht="16.5">
      <c r="B185" s="67"/>
      <c r="C185" s="67"/>
      <c r="D185" s="67"/>
      <c r="E185" s="67"/>
      <c r="F185" s="67"/>
      <c r="G185" s="67"/>
      <c r="H185" s="67"/>
      <c r="I185" s="67"/>
      <c r="J185" s="67"/>
      <c r="K185" s="67"/>
      <c r="L185" s="67"/>
      <c r="N185" s="67"/>
      <c r="O185" s="67"/>
      <c r="P185" s="67"/>
      <c r="Q185" s="67"/>
      <c r="R185" s="67"/>
      <c r="S185" s="67"/>
      <c r="T185" s="67"/>
      <c r="U185" s="67"/>
      <c r="V185" s="67"/>
      <c r="W185" s="67"/>
      <c r="X185" s="67"/>
      <c r="Z185" s="67"/>
      <c r="AA185" s="67"/>
      <c r="AB185" s="67"/>
      <c r="AC185" s="67"/>
      <c r="AD185" s="67"/>
      <c r="AE185" s="67"/>
      <c r="AF185" s="67"/>
      <c r="AG185" s="67"/>
      <c r="AH185" s="67"/>
      <c r="AI185" s="67"/>
      <c r="AJ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row>
    <row r="186" spans="2:162" s="91" customFormat="1" ht="16.5">
      <c r="B186" s="67"/>
      <c r="C186" s="67"/>
      <c r="D186" s="67"/>
      <c r="E186" s="67"/>
      <c r="F186" s="67"/>
      <c r="G186" s="67"/>
      <c r="H186" s="67"/>
      <c r="I186" s="67"/>
      <c r="J186" s="67"/>
      <c r="K186" s="67"/>
      <c r="L186" s="67"/>
      <c r="N186" s="67"/>
      <c r="O186" s="67"/>
      <c r="P186" s="67"/>
      <c r="Q186" s="67"/>
      <c r="R186" s="67"/>
      <c r="S186" s="67"/>
      <c r="T186" s="67"/>
      <c r="U186" s="67"/>
      <c r="V186" s="67"/>
      <c r="W186" s="67"/>
      <c r="X186" s="67"/>
      <c r="Z186" s="67"/>
      <c r="AA186" s="67"/>
      <c r="AB186" s="67"/>
      <c r="AC186" s="67"/>
      <c r="AD186" s="67"/>
      <c r="AE186" s="67"/>
      <c r="AF186" s="67"/>
      <c r="AG186" s="67"/>
      <c r="AH186" s="67"/>
      <c r="AI186" s="67"/>
      <c r="AJ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row>
    <row r="187" spans="2:162" s="91" customFormat="1" ht="16.5">
      <c r="B187" s="67"/>
      <c r="C187" s="67"/>
      <c r="D187" s="67"/>
      <c r="E187" s="67"/>
      <c r="F187" s="67"/>
      <c r="G187" s="67"/>
      <c r="H187" s="67"/>
      <c r="I187" s="67"/>
      <c r="J187" s="67"/>
      <c r="K187" s="67"/>
      <c r="L187" s="67"/>
      <c r="N187" s="67"/>
      <c r="O187" s="67"/>
      <c r="P187" s="67"/>
      <c r="Q187" s="67"/>
      <c r="R187" s="67"/>
      <c r="S187" s="67"/>
      <c r="T187" s="67"/>
      <c r="U187" s="67"/>
      <c r="V187" s="67"/>
      <c r="W187" s="67"/>
      <c r="X187" s="67"/>
      <c r="Z187" s="67"/>
      <c r="AA187" s="67"/>
      <c r="AB187" s="67"/>
      <c r="AC187" s="67"/>
      <c r="AD187" s="67"/>
      <c r="AE187" s="67"/>
      <c r="AF187" s="67"/>
      <c r="AG187" s="67"/>
      <c r="AH187" s="67"/>
      <c r="AI187" s="67"/>
      <c r="AJ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row>
    <row r="188" spans="2:162" s="91" customFormat="1" ht="16.5">
      <c r="B188" s="67"/>
      <c r="C188" s="67"/>
      <c r="D188" s="67"/>
      <c r="E188" s="67"/>
      <c r="F188" s="67"/>
      <c r="G188" s="67"/>
      <c r="H188" s="67"/>
      <c r="I188" s="67"/>
      <c r="J188" s="67"/>
      <c r="K188" s="67"/>
      <c r="L188" s="67"/>
      <c r="N188" s="67"/>
      <c r="O188" s="67"/>
      <c r="P188" s="67"/>
      <c r="Q188" s="67"/>
      <c r="R188" s="67"/>
      <c r="S188" s="67"/>
      <c r="T188" s="67"/>
      <c r="U188" s="67"/>
      <c r="V188" s="67"/>
      <c r="W188" s="67"/>
      <c r="X188" s="67"/>
      <c r="Z188" s="67"/>
      <c r="AA188" s="67"/>
      <c r="AB188" s="67"/>
      <c r="AC188" s="67"/>
      <c r="AD188" s="67"/>
      <c r="AE188" s="67"/>
      <c r="AF188" s="67"/>
      <c r="AG188" s="67"/>
      <c r="AH188" s="67"/>
      <c r="AI188" s="67"/>
      <c r="AJ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row>
    <row r="189" spans="2:162" s="91" customFormat="1" ht="16.5">
      <c r="B189" s="67"/>
      <c r="C189" s="67"/>
      <c r="D189" s="67"/>
      <c r="E189" s="67"/>
      <c r="F189" s="67"/>
      <c r="G189" s="67"/>
      <c r="H189" s="67"/>
      <c r="I189" s="67"/>
      <c r="J189" s="67"/>
      <c r="K189" s="67"/>
      <c r="L189" s="67"/>
      <c r="N189" s="67"/>
      <c r="O189" s="67"/>
      <c r="P189" s="67"/>
      <c r="Q189" s="67"/>
      <c r="R189" s="67"/>
      <c r="S189" s="67"/>
      <c r="T189" s="67"/>
      <c r="U189" s="67"/>
      <c r="V189" s="67"/>
      <c r="W189" s="67"/>
      <c r="X189" s="67"/>
      <c r="Z189" s="67"/>
      <c r="AA189" s="67"/>
      <c r="AB189" s="67"/>
      <c r="AC189" s="67"/>
      <c r="AD189" s="67"/>
      <c r="AE189" s="67"/>
      <c r="AF189" s="67"/>
      <c r="AG189" s="67"/>
      <c r="AH189" s="67"/>
      <c r="AI189" s="67"/>
      <c r="AJ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row>
    <row r="190" spans="2:162" s="91" customFormat="1" ht="16.5">
      <c r="B190" s="67"/>
      <c r="C190" s="67"/>
      <c r="D190" s="67"/>
      <c r="E190" s="67"/>
      <c r="F190" s="67"/>
      <c r="G190" s="67"/>
      <c r="H190" s="67"/>
      <c r="I190" s="67"/>
      <c r="J190" s="67"/>
      <c r="K190" s="67"/>
      <c r="L190" s="67"/>
      <c r="N190" s="67"/>
      <c r="O190" s="67"/>
      <c r="P190" s="67"/>
      <c r="Q190" s="67"/>
      <c r="R190" s="67"/>
      <c r="S190" s="67"/>
      <c r="T190" s="67"/>
      <c r="U190" s="67"/>
      <c r="V190" s="67"/>
      <c r="W190" s="67"/>
      <c r="X190" s="67"/>
      <c r="Z190" s="67"/>
      <c r="AA190" s="67"/>
      <c r="AB190" s="67"/>
      <c r="AC190" s="67"/>
      <c r="AD190" s="67"/>
      <c r="AE190" s="67"/>
      <c r="AF190" s="67"/>
      <c r="AG190" s="67"/>
      <c r="AH190" s="67"/>
      <c r="AI190" s="67"/>
      <c r="AJ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row>
    <row r="191" spans="2:162" s="91" customFormat="1" ht="16.5">
      <c r="B191" s="67"/>
      <c r="C191" s="67"/>
      <c r="D191" s="67"/>
      <c r="E191" s="67"/>
      <c r="F191" s="67"/>
      <c r="G191" s="67"/>
      <c r="H191" s="67"/>
      <c r="I191" s="67"/>
      <c r="J191" s="67"/>
      <c r="K191" s="67"/>
      <c r="L191" s="67"/>
      <c r="N191" s="67"/>
      <c r="O191" s="67"/>
      <c r="P191" s="67"/>
      <c r="Q191" s="67"/>
      <c r="R191" s="67"/>
      <c r="S191" s="67"/>
      <c r="T191" s="67"/>
      <c r="U191" s="67"/>
      <c r="V191" s="67"/>
      <c r="W191" s="67"/>
      <c r="X191" s="67"/>
      <c r="Z191" s="67"/>
      <c r="AA191" s="67"/>
      <c r="AB191" s="67"/>
      <c r="AC191" s="67"/>
      <c r="AD191" s="67"/>
      <c r="AE191" s="67"/>
      <c r="AF191" s="67"/>
      <c r="AG191" s="67"/>
      <c r="AH191" s="67"/>
      <c r="AI191" s="67"/>
      <c r="AJ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row>
    <row r="192" spans="2:162" s="91" customFormat="1" ht="16.5">
      <c r="B192" s="67"/>
      <c r="C192" s="67"/>
      <c r="D192" s="67"/>
      <c r="E192" s="67"/>
      <c r="F192" s="67"/>
      <c r="G192" s="67"/>
      <c r="H192" s="67"/>
      <c r="I192" s="67"/>
      <c r="J192" s="67"/>
      <c r="K192" s="67"/>
      <c r="L192" s="67"/>
      <c r="N192" s="67"/>
      <c r="O192" s="67"/>
      <c r="P192" s="67"/>
      <c r="Q192" s="67"/>
      <c r="R192" s="67"/>
      <c r="S192" s="67"/>
      <c r="T192" s="67"/>
      <c r="U192" s="67"/>
      <c r="V192" s="67"/>
      <c r="W192" s="67"/>
      <c r="X192" s="67"/>
      <c r="Z192" s="67"/>
      <c r="AA192" s="67"/>
      <c r="AB192" s="67"/>
      <c r="AC192" s="67"/>
      <c r="AD192" s="67"/>
      <c r="AE192" s="67"/>
      <c r="AF192" s="67"/>
      <c r="AG192" s="67"/>
      <c r="AH192" s="67"/>
      <c r="AI192" s="67"/>
      <c r="AJ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row>
    <row r="193" spans="2:162" s="91" customFormat="1" ht="16.5">
      <c r="B193" s="67"/>
      <c r="C193" s="67"/>
      <c r="D193" s="67"/>
      <c r="E193" s="67"/>
      <c r="F193" s="67"/>
      <c r="G193" s="67"/>
      <c r="H193" s="67"/>
      <c r="I193" s="67"/>
      <c r="J193" s="67"/>
      <c r="K193" s="67"/>
      <c r="L193" s="67"/>
      <c r="N193" s="67"/>
      <c r="O193" s="67"/>
      <c r="P193" s="67"/>
      <c r="Q193" s="67"/>
      <c r="R193" s="67"/>
      <c r="S193" s="67"/>
      <c r="T193" s="67"/>
      <c r="U193" s="67"/>
      <c r="V193" s="67"/>
      <c r="W193" s="67"/>
      <c r="X193" s="67"/>
      <c r="Z193" s="67"/>
      <c r="AA193" s="67"/>
      <c r="AB193" s="67"/>
      <c r="AC193" s="67"/>
      <c r="AD193" s="67"/>
      <c r="AE193" s="67"/>
      <c r="AF193" s="67"/>
      <c r="AG193" s="67"/>
      <c r="AH193" s="67"/>
      <c r="AI193" s="67"/>
      <c r="AJ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row>
    <row r="194" spans="2:162" s="91" customFormat="1" ht="16.5">
      <c r="B194" s="67"/>
      <c r="C194" s="67"/>
      <c r="D194" s="67"/>
      <c r="E194" s="67"/>
      <c r="F194" s="67"/>
      <c r="G194" s="67"/>
      <c r="H194" s="67"/>
      <c r="I194" s="67"/>
      <c r="J194" s="67"/>
      <c r="K194" s="67"/>
      <c r="L194" s="67"/>
      <c r="N194" s="67"/>
      <c r="O194" s="67"/>
      <c r="P194" s="67"/>
      <c r="Q194" s="67"/>
      <c r="R194" s="67"/>
      <c r="S194" s="67"/>
      <c r="T194" s="67"/>
      <c r="U194" s="67"/>
      <c r="V194" s="67"/>
      <c r="W194" s="67"/>
      <c r="X194" s="67"/>
      <c r="Z194" s="67"/>
      <c r="AA194" s="67"/>
      <c r="AB194" s="67"/>
      <c r="AC194" s="67"/>
      <c r="AD194" s="67"/>
      <c r="AE194" s="67"/>
      <c r="AF194" s="67"/>
      <c r="AG194" s="67"/>
      <c r="AH194" s="67"/>
      <c r="AI194" s="67"/>
      <c r="AJ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row>
    <row r="195" spans="2:162" s="91" customFormat="1" ht="16.5">
      <c r="B195" s="67"/>
      <c r="C195" s="67"/>
      <c r="D195" s="67"/>
      <c r="E195" s="67"/>
      <c r="F195" s="67"/>
      <c r="G195" s="67"/>
      <c r="H195" s="67"/>
      <c r="I195" s="67"/>
      <c r="J195" s="67"/>
      <c r="K195" s="67"/>
      <c r="L195" s="67"/>
      <c r="N195" s="67"/>
      <c r="O195" s="67"/>
      <c r="P195" s="67"/>
      <c r="Q195" s="67"/>
      <c r="R195" s="67"/>
      <c r="S195" s="67"/>
      <c r="T195" s="67"/>
      <c r="U195" s="67"/>
      <c r="V195" s="67"/>
      <c r="W195" s="67"/>
      <c r="X195" s="67"/>
      <c r="Z195" s="67"/>
      <c r="AA195" s="67"/>
      <c r="AB195" s="67"/>
      <c r="AC195" s="67"/>
      <c r="AD195" s="67"/>
      <c r="AE195" s="67"/>
      <c r="AF195" s="67"/>
      <c r="AG195" s="67"/>
      <c r="AH195" s="67"/>
      <c r="AI195" s="67"/>
      <c r="AJ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row>
    <row r="196" spans="2:162" s="91" customFormat="1" ht="16.5">
      <c r="B196" s="67"/>
      <c r="C196" s="67"/>
      <c r="D196" s="67"/>
      <c r="E196" s="67"/>
      <c r="F196" s="67"/>
      <c r="G196" s="67"/>
      <c r="H196" s="67"/>
      <c r="I196" s="67"/>
      <c r="J196" s="67"/>
      <c r="K196" s="67"/>
      <c r="L196" s="67"/>
      <c r="N196" s="67"/>
      <c r="O196" s="67"/>
      <c r="P196" s="67"/>
      <c r="Q196" s="67"/>
      <c r="R196" s="67"/>
      <c r="S196" s="67"/>
      <c r="T196" s="67"/>
      <c r="U196" s="67"/>
      <c r="V196" s="67"/>
      <c r="W196" s="67"/>
      <c r="X196" s="67"/>
      <c r="Z196" s="67"/>
      <c r="AA196" s="67"/>
      <c r="AB196" s="67"/>
      <c r="AC196" s="67"/>
      <c r="AD196" s="67"/>
      <c r="AE196" s="67"/>
      <c r="AF196" s="67"/>
      <c r="AG196" s="67"/>
      <c r="AH196" s="67"/>
      <c r="AI196" s="67"/>
      <c r="AJ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row>
    <row r="197" spans="2:162" s="91" customFormat="1" ht="16.5">
      <c r="B197" s="67"/>
      <c r="C197" s="67"/>
      <c r="D197" s="67"/>
      <c r="E197" s="67"/>
      <c r="F197" s="67"/>
      <c r="G197" s="67"/>
      <c r="H197" s="67"/>
      <c r="I197" s="67"/>
      <c r="J197" s="67"/>
      <c r="K197" s="67"/>
      <c r="L197" s="67"/>
      <c r="N197" s="67"/>
      <c r="O197" s="67"/>
      <c r="P197" s="67"/>
      <c r="Q197" s="67"/>
      <c r="R197" s="67"/>
      <c r="S197" s="67"/>
      <c r="T197" s="67"/>
      <c r="U197" s="67"/>
      <c r="V197" s="67"/>
      <c r="W197" s="67"/>
      <c r="X197" s="67"/>
      <c r="Z197" s="67"/>
      <c r="AA197" s="67"/>
      <c r="AB197" s="67"/>
      <c r="AC197" s="67"/>
      <c r="AD197" s="67"/>
      <c r="AE197" s="67"/>
      <c r="AF197" s="67"/>
      <c r="AG197" s="67"/>
      <c r="AH197" s="67"/>
      <c r="AI197" s="67"/>
      <c r="AJ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row>
    <row r="198" spans="2:162" s="91" customFormat="1" ht="16.5">
      <c r="B198" s="67"/>
      <c r="C198" s="67"/>
      <c r="D198" s="67"/>
      <c r="E198" s="67"/>
      <c r="F198" s="67"/>
      <c r="G198" s="67"/>
      <c r="H198" s="67"/>
      <c r="I198" s="67"/>
      <c r="J198" s="67"/>
      <c r="K198" s="67"/>
      <c r="L198" s="67"/>
      <c r="N198" s="67"/>
      <c r="O198" s="67"/>
      <c r="P198" s="67"/>
      <c r="Q198" s="67"/>
      <c r="R198" s="67"/>
      <c r="S198" s="67"/>
      <c r="T198" s="67"/>
      <c r="U198" s="67"/>
      <c r="V198" s="67"/>
      <c r="W198" s="67"/>
      <c r="X198" s="67"/>
      <c r="Z198" s="67"/>
      <c r="AA198" s="67"/>
      <c r="AB198" s="67"/>
      <c r="AC198" s="67"/>
      <c r="AD198" s="67"/>
      <c r="AE198" s="67"/>
      <c r="AF198" s="67"/>
      <c r="AG198" s="67"/>
      <c r="AH198" s="67"/>
      <c r="AI198" s="67"/>
      <c r="AJ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row>
    <row r="199" spans="2:162" s="91" customFormat="1" ht="16.5">
      <c r="B199" s="67"/>
      <c r="C199" s="67"/>
      <c r="D199" s="67"/>
      <c r="E199" s="67"/>
      <c r="F199" s="67"/>
      <c r="G199" s="67"/>
      <c r="H199" s="67"/>
      <c r="I199" s="67"/>
      <c r="J199" s="67"/>
      <c r="K199" s="67"/>
      <c r="L199" s="67"/>
      <c r="N199" s="67"/>
      <c r="O199" s="67"/>
      <c r="P199" s="67"/>
      <c r="Q199" s="67"/>
      <c r="R199" s="67"/>
      <c r="S199" s="67"/>
      <c r="T199" s="67"/>
      <c r="U199" s="67"/>
      <c r="V199" s="67"/>
      <c r="W199" s="67"/>
      <c r="X199" s="67"/>
      <c r="Z199" s="67"/>
      <c r="AA199" s="67"/>
      <c r="AB199" s="67"/>
      <c r="AC199" s="67"/>
      <c r="AD199" s="67"/>
      <c r="AE199" s="67"/>
      <c r="AF199" s="67"/>
      <c r="AG199" s="67"/>
      <c r="AH199" s="67"/>
      <c r="AI199" s="67"/>
      <c r="AJ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row>
    <row r="200" spans="2:162" s="91" customFormat="1" ht="16.5">
      <c r="B200" s="67"/>
      <c r="C200" s="67"/>
      <c r="D200" s="67"/>
      <c r="E200" s="67"/>
      <c r="F200" s="67"/>
      <c r="G200" s="67"/>
      <c r="H200" s="67"/>
      <c r="I200" s="67"/>
      <c r="J200" s="67"/>
      <c r="K200" s="67"/>
      <c r="L200" s="67"/>
      <c r="N200" s="67"/>
      <c r="O200" s="67"/>
      <c r="P200" s="67"/>
      <c r="Q200" s="67"/>
      <c r="R200" s="67"/>
      <c r="S200" s="67"/>
      <c r="T200" s="67"/>
      <c r="U200" s="67"/>
      <c r="V200" s="67"/>
      <c r="W200" s="67"/>
      <c r="X200" s="67"/>
      <c r="Z200" s="67"/>
      <c r="AA200" s="67"/>
      <c r="AB200" s="67"/>
      <c r="AC200" s="67"/>
      <c r="AD200" s="67"/>
      <c r="AE200" s="67"/>
      <c r="AF200" s="67"/>
      <c r="AG200" s="67"/>
      <c r="AH200" s="67"/>
      <c r="AI200" s="67"/>
      <c r="AJ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row>
    <row r="201" spans="2:162" s="91" customFormat="1" ht="16.5">
      <c r="B201" s="67"/>
      <c r="C201" s="67"/>
      <c r="D201" s="67"/>
      <c r="E201" s="67"/>
      <c r="F201" s="67"/>
      <c r="G201" s="67"/>
      <c r="H201" s="67"/>
      <c r="I201" s="67"/>
      <c r="J201" s="67"/>
      <c r="K201" s="67"/>
      <c r="L201" s="67"/>
      <c r="N201" s="67"/>
      <c r="O201" s="67"/>
      <c r="P201" s="67"/>
      <c r="Q201" s="67"/>
      <c r="R201" s="67"/>
      <c r="S201" s="67"/>
      <c r="T201" s="67"/>
      <c r="U201" s="67"/>
      <c r="V201" s="67"/>
      <c r="W201" s="67"/>
      <c r="X201" s="67"/>
      <c r="Z201" s="67"/>
      <c r="AA201" s="67"/>
      <c r="AB201" s="67"/>
      <c r="AC201" s="67"/>
      <c r="AD201" s="67"/>
      <c r="AE201" s="67"/>
      <c r="AF201" s="67"/>
      <c r="AG201" s="67"/>
      <c r="AH201" s="67"/>
      <c r="AI201" s="67"/>
      <c r="AJ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row>
    <row r="202" spans="2:162" s="91" customFormat="1" ht="16.5">
      <c r="B202" s="67"/>
      <c r="C202" s="67"/>
      <c r="D202" s="67"/>
      <c r="E202" s="67"/>
      <c r="F202" s="67"/>
      <c r="G202" s="67"/>
      <c r="H202" s="67"/>
      <c r="I202" s="67"/>
      <c r="J202" s="67"/>
      <c r="K202" s="67"/>
      <c r="L202" s="67"/>
      <c r="N202" s="67"/>
      <c r="O202" s="67"/>
      <c r="P202" s="67"/>
      <c r="Q202" s="67"/>
      <c r="R202" s="67"/>
      <c r="S202" s="67"/>
      <c r="T202" s="67"/>
      <c r="U202" s="67"/>
      <c r="V202" s="67"/>
      <c r="W202" s="67"/>
      <c r="X202" s="67"/>
      <c r="Z202" s="67"/>
      <c r="AA202" s="67"/>
      <c r="AB202" s="67"/>
      <c r="AC202" s="67"/>
      <c r="AD202" s="67"/>
      <c r="AE202" s="67"/>
      <c r="AF202" s="67"/>
      <c r="AG202" s="67"/>
      <c r="AH202" s="67"/>
      <c r="AI202" s="67"/>
      <c r="AJ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row>
    <row r="203" spans="2:162" s="91" customFormat="1" ht="16.5">
      <c r="B203" s="67"/>
      <c r="C203" s="67"/>
      <c r="D203" s="67"/>
      <c r="E203" s="67"/>
      <c r="F203" s="67"/>
      <c r="G203" s="67"/>
      <c r="H203" s="67"/>
      <c r="I203" s="67"/>
      <c r="J203" s="67"/>
      <c r="K203" s="67"/>
      <c r="L203" s="67"/>
      <c r="N203" s="67"/>
      <c r="O203" s="67"/>
      <c r="P203" s="67"/>
      <c r="Q203" s="67"/>
      <c r="R203" s="67"/>
      <c r="S203" s="67"/>
      <c r="T203" s="67"/>
      <c r="U203" s="67"/>
      <c r="V203" s="67"/>
      <c r="W203" s="67"/>
      <c r="X203" s="67"/>
      <c r="Z203" s="67"/>
      <c r="AA203" s="67"/>
      <c r="AB203" s="67"/>
      <c r="AC203" s="67"/>
      <c r="AD203" s="67"/>
      <c r="AE203" s="67"/>
      <c r="AF203" s="67"/>
      <c r="AG203" s="67"/>
      <c r="AH203" s="67"/>
      <c r="AI203" s="67"/>
      <c r="AJ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row>
    <row r="204" spans="2:162" s="91" customFormat="1" ht="16.5">
      <c r="B204" s="67"/>
      <c r="C204" s="67"/>
      <c r="D204" s="67"/>
      <c r="E204" s="67"/>
      <c r="F204" s="67"/>
      <c r="G204" s="67"/>
      <c r="H204" s="67"/>
      <c r="I204" s="67"/>
      <c r="J204" s="67"/>
      <c r="K204" s="67"/>
      <c r="L204" s="67"/>
      <c r="N204" s="67"/>
      <c r="O204" s="67"/>
      <c r="P204" s="67"/>
      <c r="Q204" s="67"/>
      <c r="R204" s="67"/>
      <c r="S204" s="67"/>
      <c r="T204" s="67"/>
      <c r="U204" s="67"/>
      <c r="V204" s="67"/>
      <c r="W204" s="67"/>
      <c r="X204" s="67"/>
      <c r="Z204" s="67"/>
      <c r="AA204" s="67"/>
      <c r="AB204" s="67"/>
      <c r="AC204" s="67"/>
      <c r="AD204" s="67"/>
      <c r="AE204" s="67"/>
      <c r="AF204" s="67"/>
      <c r="AG204" s="67"/>
      <c r="AH204" s="67"/>
      <c r="AI204" s="67"/>
      <c r="AJ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row>
    <row r="205" spans="2:162" s="91" customFormat="1" ht="16.5">
      <c r="B205" s="67"/>
      <c r="C205" s="67"/>
      <c r="D205" s="67"/>
      <c r="E205" s="67"/>
      <c r="F205" s="67"/>
      <c r="G205" s="67"/>
      <c r="H205" s="67"/>
      <c r="I205" s="67"/>
      <c r="J205" s="67"/>
      <c r="K205" s="67"/>
      <c r="L205" s="67"/>
      <c r="N205" s="67"/>
      <c r="O205" s="67"/>
      <c r="P205" s="67"/>
      <c r="Q205" s="67"/>
      <c r="R205" s="67"/>
      <c r="S205" s="67"/>
      <c r="T205" s="67"/>
      <c r="U205" s="67"/>
      <c r="V205" s="67"/>
      <c r="W205" s="67"/>
      <c r="X205" s="67"/>
      <c r="Z205" s="67"/>
      <c r="AA205" s="67"/>
      <c r="AB205" s="67"/>
      <c r="AC205" s="67"/>
      <c r="AD205" s="67"/>
      <c r="AE205" s="67"/>
      <c r="AF205" s="67"/>
      <c r="AG205" s="67"/>
      <c r="AH205" s="67"/>
      <c r="AI205" s="67"/>
      <c r="AJ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row>
    <row r="206" spans="2:162" s="91" customFormat="1" ht="16.5">
      <c r="B206" s="67"/>
      <c r="C206" s="67"/>
      <c r="D206" s="67"/>
      <c r="E206" s="67"/>
      <c r="F206" s="67"/>
      <c r="G206" s="67"/>
      <c r="H206" s="67"/>
      <c r="I206" s="67"/>
      <c r="J206" s="67"/>
      <c r="K206" s="67"/>
      <c r="L206" s="67"/>
      <c r="N206" s="67"/>
      <c r="O206" s="67"/>
      <c r="P206" s="67"/>
      <c r="Q206" s="67"/>
      <c r="R206" s="67"/>
      <c r="S206" s="67"/>
      <c r="T206" s="67"/>
      <c r="U206" s="67"/>
      <c r="V206" s="67"/>
      <c r="W206" s="67"/>
      <c r="X206" s="67"/>
      <c r="Z206" s="67"/>
      <c r="AA206" s="67"/>
      <c r="AB206" s="67"/>
      <c r="AC206" s="67"/>
      <c r="AD206" s="67"/>
      <c r="AE206" s="67"/>
      <c r="AF206" s="67"/>
      <c r="AG206" s="67"/>
      <c r="AH206" s="67"/>
      <c r="AI206" s="67"/>
      <c r="AJ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row>
    <row r="207" spans="2:162" s="91" customFormat="1" ht="16.5">
      <c r="B207" s="67"/>
      <c r="C207" s="67"/>
      <c r="D207" s="67"/>
      <c r="E207" s="67"/>
      <c r="F207" s="67"/>
      <c r="G207" s="67"/>
      <c r="H207" s="67"/>
      <c r="I207" s="67"/>
      <c r="J207" s="67"/>
      <c r="K207" s="67"/>
      <c r="L207" s="67"/>
      <c r="N207" s="67"/>
      <c r="O207" s="67"/>
      <c r="P207" s="67"/>
      <c r="Q207" s="67"/>
      <c r="R207" s="67"/>
      <c r="S207" s="67"/>
      <c r="T207" s="67"/>
      <c r="U207" s="67"/>
      <c r="V207" s="67"/>
      <c r="W207" s="67"/>
      <c r="X207" s="67"/>
      <c r="Z207" s="67"/>
      <c r="AA207" s="67"/>
      <c r="AB207" s="67"/>
      <c r="AC207" s="67"/>
      <c r="AD207" s="67"/>
      <c r="AE207" s="67"/>
      <c r="AF207" s="67"/>
      <c r="AG207" s="67"/>
      <c r="AH207" s="67"/>
      <c r="AI207" s="67"/>
      <c r="AJ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row>
    <row r="208" spans="2:162" s="91" customFormat="1" ht="16.5">
      <c r="B208" s="67"/>
      <c r="C208" s="67"/>
      <c r="D208" s="67"/>
      <c r="E208" s="67"/>
      <c r="F208" s="67"/>
      <c r="G208" s="67"/>
      <c r="H208" s="67"/>
      <c r="I208" s="67"/>
      <c r="J208" s="67"/>
      <c r="K208" s="67"/>
      <c r="L208" s="67"/>
      <c r="N208" s="67"/>
      <c r="O208" s="67"/>
      <c r="P208" s="67"/>
      <c r="Q208" s="67"/>
      <c r="R208" s="67"/>
      <c r="S208" s="67"/>
      <c r="T208" s="67"/>
      <c r="U208" s="67"/>
      <c r="V208" s="67"/>
      <c r="W208" s="67"/>
      <c r="X208" s="67"/>
      <c r="Z208" s="67"/>
      <c r="AA208" s="67"/>
      <c r="AB208" s="67"/>
      <c r="AC208" s="67"/>
      <c r="AD208" s="67"/>
      <c r="AE208" s="67"/>
      <c r="AF208" s="67"/>
      <c r="AG208" s="67"/>
      <c r="AH208" s="67"/>
      <c r="AI208" s="67"/>
      <c r="AJ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row>
    <row r="209" spans="2:162" s="91" customFormat="1" ht="16.5">
      <c r="B209" s="67"/>
      <c r="C209" s="67"/>
      <c r="D209" s="67"/>
      <c r="E209" s="67"/>
      <c r="F209" s="67"/>
      <c r="G209" s="67"/>
      <c r="H209" s="67"/>
      <c r="I209" s="67"/>
      <c r="J209" s="67"/>
      <c r="K209" s="67"/>
      <c r="L209" s="67"/>
      <c r="N209" s="67"/>
      <c r="O209" s="67"/>
      <c r="P209" s="67"/>
      <c r="Q209" s="67"/>
      <c r="R209" s="67"/>
      <c r="S209" s="67"/>
      <c r="T209" s="67"/>
      <c r="U209" s="67"/>
      <c r="V209" s="67"/>
      <c r="W209" s="67"/>
      <c r="X209" s="67"/>
      <c r="Z209" s="67"/>
      <c r="AA209" s="67"/>
      <c r="AB209" s="67"/>
      <c r="AC209" s="67"/>
      <c r="AD209" s="67"/>
      <c r="AE209" s="67"/>
      <c r="AF209" s="67"/>
      <c r="AG209" s="67"/>
      <c r="AH209" s="67"/>
      <c r="AI209" s="67"/>
      <c r="AJ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row>
    <row r="210" spans="2:162" s="91" customFormat="1" ht="16.5">
      <c r="B210" s="67"/>
      <c r="C210" s="67"/>
      <c r="D210" s="67"/>
      <c r="E210" s="67"/>
      <c r="F210" s="67"/>
      <c r="G210" s="67"/>
      <c r="H210" s="67"/>
      <c r="I210" s="67"/>
      <c r="J210" s="67"/>
      <c r="K210" s="67"/>
      <c r="L210" s="67"/>
      <c r="N210" s="67"/>
      <c r="O210" s="67"/>
      <c r="P210" s="67"/>
      <c r="Q210" s="67"/>
      <c r="R210" s="67"/>
      <c r="S210" s="67"/>
      <c r="T210" s="67"/>
      <c r="U210" s="67"/>
      <c r="V210" s="67"/>
      <c r="W210" s="67"/>
      <c r="X210" s="67"/>
      <c r="Z210" s="67"/>
      <c r="AA210" s="67"/>
      <c r="AB210" s="67"/>
      <c r="AC210" s="67"/>
      <c r="AD210" s="67"/>
      <c r="AE210" s="67"/>
      <c r="AF210" s="67"/>
      <c r="AG210" s="67"/>
      <c r="AH210" s="67"/>
      <c r="AI210" s="67"/>
      <c r="AJ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row>
    <row r="211" spans="2:162" s="91" customFormat="1" ht="16.5">
      <c r="B211" s="67"/>
      <c r="C211" s="67"/>
      <c r="D211" s="67"/>
      <c r="E211" s="67"/>
      <c r="F211" s="67"/>
      <c r="G211" s="67"/>
      <c r="H211" s="67"/>
      <c r="I211" s="67"/>
      <c r="J211" s="67"/>
      <c r="K211" s="67"/>
      <c r="L211" s="67"/>
      <c r="N211" s="67"/>
      <c r="O211" s="67"/>
      <c r="P211" s="67"/>
      <c r="Q211" s="67"/>
      <c r="R211" s="67"/>
      <c r="S211" s="67"/>
      <c r="T211" s="67"/>
      <c r="U211" s="67"/>
      <c r="V211" s="67"/>
      <c r="W211" s="67"/>
      <c r="X211" s="67"/>
      <c r="Z211" s="67"/>
      <c r="AA211" s="67"/>
      <c r="AB211" s="67"/>
      <c r="AC211" s="67"/>
      <c r="AD211" s="67"/>
      <c r="AE211" s="67"/>
      <c r="AF211" s="67"/>
      <c r="AG211" s="67"/>
      <c r="AH211" s="67"/>
      <c r="AI211" s="67"/>
      <c r="AJ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row>
    <row r="212" spans="2:162" s="91" customFormat="1" ht="16.5">
      <c r="B212" s="67"/>
      <c r="C212" s="67"/>
      <c r="D212" s="67"/>
      <c r="E212" s="67"/>
      <c r="F212" s="67"/>
      <c r="G212" s="67"/>
      <c r="H212" s="67"/>
      <c r="I212" s="67"/>
      <c r="J212" s="67"/>
      <c r="K212" s="67"/>
      <c r="L212" s="67"/>
      <c r="N212" s="67"/>
      <c r="O212" s="67"/>
      <c r="P212" s="67"/>
      <c r="Q212" s="67"/>
      <c r="R212" s="67"/>
      <c r="S212" s="67"/>
      <c r="T212" s="67"/>
      <c r="U212" s="67"/>
      <c r="V212" s="67"/>
      <c r="W212" s="67"/>
      <c r="X212" s="67"/>
      <c r="Z212" s="67"/>
      <c r="AA212" s="67"/>
      <c r="AB212" s="67"/>
      <c r="AC212" s="67"/>
      <c r="AD212" s="67"/>
      <c r="AE212" s="67"/>
      <c r="AF212" s="67"/>
      <c r="AG212" s="67"/>
      <c r="AH212" s="67"/>
      <c r="AI212" s="67"/>
      <c r="AJ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row>
    <row r="213" spans="2:162" s="91" customFormat="1" ht="16.5">
      <c r="B213" s="67"/>
      <c r="C213" s="67"/>
      <c r="D213" s="67"/>
      <c r="E213" s="67"/>
      <c r="F213" s="67"/>
      <c r="G213" s="67"/>
      <c r="H213" s="67"/>
      <c r="I213" s="67"/>
      <c r="J213" s="67"/>
      <c r="K213" s="67"/>
      <c r="L213" s="67"/>
      <c r="N213" s="67"/>
      <c r="O213" s="67"/>
      <c r="P213" s="67"/>
      <c r="Q213" s="67"/>
      <c r="R213" s="67"/>
      <c r="S213" s="67"/>
      <c r="T213" s="67"/>
      <c r="U213" s="67"/>
      <c r="V213" s="67"/>
      <c r="W213" s="67"/>
      <c r="X213" s="67"/>
      <c r="Z213" s="67"/>
      <c r="AA213" s="67"/>
      <c r="AB213" s="67"/>
      <c r="AC213" s="67"/>
      <c r="AD213" s="67"/>
      <c r="AE213" s="67"/>
      <c r="AF213" s="67"/>
      <c r="AG213" s="67"/>
      <c r="AH213" s="67"/>
      <c r="AI213" s="67"/>
      <c r="AJ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row>
    <row r="214" spans="2:162" s="91" customFormat="1" ht="16.5">
      <c r="B214" s="67"/>
      <c r="C214" s="67"/>
      <c r="D214" s="67"/>
      <c r="E214" s="67"/>
      <c r="F214" s="67"/>
      <c r="G214" s="67"/>
      <c r="H214" s="67"/>
      <c r="I214" s="67"/>
      <c r="J214" s="67"/>
      <c r="K214" s="67"/>
      <c r="L214" s="67"/>
      <c r="N214" s="67"/>
      <c r="O214" s="67"/>
      <c r="P214" s="67"/>
      <c r="Q214" s="67"/>
      <c r="R214" s="67"/>
      <c r="S214" s="67"/>
      <c r="T214" s="67"/>
      <c r="U214" s="67"/>
      <c r="V214" s="67"/>
      <c r="W214" s="67"/>
      <c r="X214" s="67"/>
      <c r="Z214" s="67"/>
      <c r="AA214" s="67"/>
      <c r="AB214" s="67"/>
      <c r="AC214" s="67"/>
      <c r="AD214" s="67"/>
      <c r="AE214" s="67"/>
      <c r="AF214" s="67"/>
      <c r="AG214" s="67"/>
      <c r="AH214" s="67"/>
      <c r="AI214" s="67"/>
      <c r="AJ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row>
    <row r="215" spans="2:162" s="91" customFormat="1" ht="16.5">
      <c r="B215" s="67"/>
      <c r="C215" s="67"/>
      <c r="D215" s="67"/>
      <c r="E215" s="67"/>
      <c r="F215" s="67"/>
      <c r="G215" s="67"/>
      <c r="H215" s="67"/>
      <c r="I215" s="67"/>
      <c r="J215" s="67"/>
      <c r="K215" s="67"/>
      <c r="L215" s="67"/>
      <c r="N215" s="67"/>
      <c r="O215" s="67"/>
      <c r="P215" s="67"/>
      <c r="Q215" s="67"/>
      <c r="R215" s="67"/>
      <c r="S215" s="67"/>
      <c r="T215" s="67"/>
      <c r="U215" s="67"/>
      <c r="V215" s="67"/>
      <c r="W215" s="67"/>
      <c r="X215" s="67"/>
      <c r="Z215" s="67"/>
      <c r="AA215" s="67"/>
      <c r="AB215" s="67"/>
      <c r="AC215" s="67"/>
      <c r="AD215" s="67"/>
      <c r="AE215" s="67"/>
      <c r="AF215" s="67"/>
      <c r="AG215" s="67"/>
      <c r="AH215" s="67"/>
      <c r="AI215" s="67"/>
      <c r="AJ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row>
    <row r="216" spans="2:162" s="91" customFormat="1" ht="16.5">
      <c r="B216" s="67"/>
      <c r="C216" s="67"/>
      <c r="D216" s="67"/>
      <c r="E216" s="67"/>
      <c r="F216" s="67"/>
      <c r="G216" s="67"/>
      <c r="H216" s="67"/>
      <c r="I216" s="67"/>
      <c r="J216" s="67"/>
      <c r="K216" s="67"/>
      <c r="L216" s="67"/>
      <c r="N216" s="67"/>
      <c r="O216" s="67"/>
      <c r="P216" s="67"/>
      <c r="Q216" s="67"/>
      <c r="R216" s="67"/>
      <c r="S216" s="67"/>
      <c r="T216" s="67"/>
      <c r="U216" s="67"/>
      <c r="V216" s="67"/>
      <c r="W216" s="67"/>
      <c r="X216" s="67"/>
      <c r="Z216" s="67"/>
      <c r="AA216" s="67"/>
      <c r="AB216" s="67"/>
      <c r="AC216" s="67"/>
      <c r="AD216" s="67"/>
      <c r="AE216" s="67"/>
      <c r="AF216" s="67"/>
      <c r="AG216" s="67"/>
      <c r="AH216" s="67"/>
      <c r="AI216" s="67"/>
      <c r="AJ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row>
    <row r="217" spans="2:162" s="91" customFormat="1" ht="16.5">
      <c r="B217" s="67"/>
      <c r="C217" s="67"/>
      <c r="D217" s="67"/>
      <c r="E217" s="67"/>
      <c r="F217" s="67"/>
      <c r="G217" s="67"/>
      <c r="H217" s="67"/>
      <c r="I217" s="67"/>
      <c r="J217" s="67"/>
      <c r="K217" s="67"/>
      <c r="L217" s="67"/>
      <c r="N217" s="67"/>
      <c r="O217" s="67"/>
      <c r="P217" s="67"/>
      <c r="Q217" s="67"/>
      <c r="R217" s="67"/>
      <c r="S217" s="67"/>
      <c r="T217" s="67"/>
      <c r="U217" s="67"/>
      <c r="V217" s="67"/>
      <c r="W217" s="67"/>
      <c r="X217" s="67"/>
      <c r="Z217" s="67"/>
      <c r="AA217" s="67"/>
      <c r="AB217" s="67"/>
      <c r="AC217" s="67"/>
      <c r="AD217" s="67"/>
      <c r="AE217" s="67"/>
      <c r="AF217" s="67"/>
      <c r="AG217" s="67"/>
      <c r="AH217" s="67"/>
      <c r="AI217" s="67"/>
      <c r="AJ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row>
    <row r="218" spans="2:162" s="91" customFormat="1" ht="16.5">
      <c r="B218" s="67"/>
      <c r="C218" s="67"/>
      <c r="D218" s="67"/>
      <c r="E218" s="67"/>
      <c r="F218" s="67"/>
      <c r="G218" s="67"/>
      <c r="H218" s="67"/>
      <c r="I218" s="67"/>
      <c r="J218" s="67"/>
      <c r="K218" s="67"/>
      <c r="L218" s="67"/>
      <c r="N218" s="67"/>
      <c r="O218" s="67"/>
      <c r="P218" s="67"/>
      <c r="Q218" s="67"/>
      <c r="R218" s="67"/>
      <c r="S218" s="67"/>
      <c r="T218" s="67"/>
      <c r="U218" s="67"/>
      <c r="V218" s="67"/>
      <c r="W218" s="67"/>
      <c r="X218" s="67"/>
      <c r="Z218" s="67"/>
      <c r="AA218" s="67"/>
      <c r="AB218" s="67"/>
      <c r="AC218" s="67"/>
      <c r="AD218" s="67"/>
      <c r="AE218" s="67"/>
      <c r="AF218" s="67"/>
      <c r="AG218" s="67"/>
      <c r="AH218" s="67"/>
      <c r="AI218" s="67"/>
      <c r="AJ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row>
    <row r="219" spans="2:162" s="91" customFormat="1" ht="16.5">
      <c r="B219" s="67"/>
      <c r="C219" s="67"/>
      <c r="D219" s="67"/>
      <c r="E219" s="67"/>
      <c r="F219" s="67"/>
      <c r="G219" s="67"/>
      <c r="H219" s="67"/>
      <c r="I219" s="67"/>
      <c r="J219" s="67"/>
      <c r="K219" s="67"/>
      <c r="L219" s="67"/>
      <c r="N219" s="67"/>
      <c r="O219" s="67"/>
      <c r="P219" s="67"/>
      <c r="Q219" s="67"/>
      <c r="R219" s="67"/>
      <c r="S219" s="67"/>
      <c r="T219" s="67"/>
      <c r="U219" s="67"/>
      <c r="V219" s="67"/>
      <c r="W219" s="67"/>
      <c r="X219" s="67"/>
      <c r="Z219" s="67"/>
      <c r="AA219" s="67"/>
      <c r="AB219" s="67"/>
      <c r="AC219" s="67"/>
      <c r="AD219" s="67"/>
      <c r="AE219" s="67"/>
      <c r="AF219" s="67"/>
      <c r="AG219" s="67"/>
      <c r="AH219" s="67"/>
      <c r="AI219" s="67"/>
      <c r="AJ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row>
    <row r="220" spans="2:162" s="91" customFormat="1" ht="16.5">
      <c r="B220" s="67"/>
      <c r="C220" s="67"/>
      <c r="D220" s="67"/>
      <c r="E220" s="67"/>
      <c r="F220" s="67"/>
      <c r="G220" s="67"/>
      <c r="H220" s="67"/>
      <c r="I220" s="67"/>
      <c r="J220" s="67"/>
      <c r="K220" s="67"/>
      <c r="L220" s="67"/>
      <c r="N220" s="67"/>
      <c r="O220" s="67"/>
      <c r="P220" s="67"/>
      <c r="Q220" s="67"/>
      <c r="R220" s="67"/>
      <c r="S220" s="67"/>
      <c r="T220" s="67"/>
      <c r="U220" s="67"/>
      <c r="V220" s="67"/>
      <c r="W220" s="67"/>
      <c r="X220" s="67"/>
      <c r="Z220" s="67"/>
      <c r="AA220" s="67"/>
      <c r="AB220" s="67"/>
      <c r="AC220" s="67"/>
      <c r="AD220" s="67"/>
      <c r="AE220" s="67"/>
      <c r="AF220" s="67"/>
      <c r="AG220" s="67"/>
      <c r="AH220" s="67"/>
      <c r="AI220" s="67"/>
      <c r="AJ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row>
    <row r="221" spans="2:162" s="91" customFormat="1" ht="16.5">
      <c r="B221" s="67"/>
      <c r="C221" s="67"/>
      <c r="D221" s="67"/>
      <c r="E221" s="67"/>
      <c r="F221" s="67"/>
      <c r="G221" s="67"/>
      <c r="H221" s="67"/>
      <c r="I221" s="67"/>
      <c r="J221" s="67"/>
      <c r="K221" s="67"/>
      <c r="L221" s="67"/>
      <c r="N221" s="67"/>
      <c r="O221" s="67"/>
      <c r="P221" s="67"/>
      <c r="Q221" s="67"/>
      <c r="R221" s="67"/>
      <c r="S221" s="67"/>
      <c r="T221" s="67"/>
      <c r="U221" s="67"/>
      <c r="V221" s="67"/>
      <c r="W221" s="67"/>
      <c r="X221" s="67"/>
      <c r="Z221" s="67"/>
      <c r="AA221" s="67"/>
      <c r="AB221" s="67"/>
      <c r="AC221" s="67"/>
      <c r="AD221" s="67"/>
      <c r="AE221" s="67"/>
      <c r="AF221" s="67"/>
      <c r="AG221" s="67"/>
      <c r="AH221" s="67"/>
      <c r="AI221" s="67"/>
      <c r="AJ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row>
    <row r="222" spans="2:162" s="91" customFormat="1" ht="16.5">
      <c r="B222" s="67"/>
      <c r="C222" s="67"/>
      <c r="D222" s="67"/>
      <c r="E222" s="67"/>
      <c r="F222" s="67"/>
      <c r="G222" s="67"/>
      <c r="H222" s="67"/>
      <c r="I222" s="67"/>
      <c r="J222" s="67"/>
      <c r="K222" s="67"/>
      <c r="L222" s="67"/>
      <c r="N222" s="67"/>
      <c r="O222" s="67"/>
      <c r="P222" s="67"/>
      <c r="Q222" s="67"/>
      <c r="R222" s="67"/>
      <c r="S222" s="67"/>
      <c r="T222" s="67"/>
      <c r="U222" s="67"/>
      <c r="V222" s="67"/>
      <c r="W222" s="67"/>
      <c r="X222" s="67"/>
      <c r="Z222" s="67"/>
      <c r="AA222" s="67"/>
      <c r="AB222" s="67"/>
      <c r="AC222" s="67"/>
      <c r="AD222" s="67"/>
      <c r="AE222" s="67"/>
      <c r="AF222" s="67"/>
      <c r="AG222" s="67"/>
      <c r="AH222" s="67"/>
      <c r="AI222" s="67"/>
      <c r="AJ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row>
    <row r="223" spans="2:162" s="91" customFormat="1" ht="16.5">
      <c r="B223" s="67"/>
      <c r="C223" s="67"/>
      <c r="D223" s="67"/>
      <c r="E223" s="67"/>
      <c r="F223" s="67"/>
      <c r="G223" s="67"/>
      <c r="H223" s="67"/>
      <c r="I223" s="67"/>
      <c r="J223" s="67"/>
      <c r="K223" s="67"/>
      <c r="L223" s="67"/>
      <c r="N223" s="67"/>
      <c r="O223" s="67"/>
      <c r="P223" s="67"/>
      <c r="Q223" s="67"/>
      <c r="R223" s="67"/>
      <c r="S223" s="67"/>
      <c r="T223" s="67"/>
      <c r="U223" s="67"/>
      <c r="V223" s="67"/>
      <c r="W223" s="67"/>
      <c r="X223" s="67"/>
      <c r="Z223" s="67"/>
      <c r="AA223" s="67"/>
      <c r="AB223" s="67"/>
      <c r="AC223" s="67"/>
      <c r="AD223" s="67"/>
      <c r="AE223" s="67"/>
      <c r="AF223" s="67"/>
      <c r="AG223" s="67"/>
      <c r="AH223" s="67"/>
      <c r="AI223" s="67"/>
      <c r="AJ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row>
    <row r="224" spans="2:162" s="91" customFormat="1" ht="16.5">
      <c r="B224" s="67"/>
      <c r="C224" s="67"/>
      <c r="D224" s="67"/>
      <c r="E224" s="67"/>
      <c r="F224" s="67"/>
      <c r="G224" s="67"/>
      <c r="H224" s="67"/>
      <c r="I224" s="67"/>
      <c r="J224" s="67"/>
      <c r="K224" s="67"/>
      <c r="L224" s="67"/>
      <c r="N224" s="67"/>
      <c r="O224" s="67"/>
      <c r="P224" s="67"/>
      <c r="Q224" s="67"/>
      <c r="R224" s="67"/>
      <c r="S224" s="67"/>
      <c r="T224" s="67"/>
      <c r="U224" s="67"/>
      <c r="V224" s="67"/>
      <c r="W224" s="67"/>
      <c r="X224" s="67"/>
      <c r="Z224" s="67"/>
      <c r="AA224" s="67"/>
      <c r="AB224" s="67"/>
      <c r="AC224" s="67"/>
      <c r="AD224" s="67"/>
      <c r="AE224" s="67"/>
      <c r="AF224" s="67"/>
      <c r="AG224" s="67"/>
      <c r="AH224" s="67"/>
      <c r="AI224" s="67"/>
      <c r="AJ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row>
    <row r="225" spans="2:162" s="91" customFormat="1" ht="16.5">
      <c r="B225" s="67"/>
      <c r="C225" s="67"/>
      <c r="D225" s="67"/>
      <c r="E225" s="67"/>
      <c r="F225" s="67"/>
      <c r="G225" s="67"/>
      <c r="H225" s="67"/>
      <c r="I225" s="67"/>
      <c r="J225" s="67"/>
      <c r="K225" s="67"/>
      <c r="L225" s="67"/>
      <c r="N225" s="67"/>
      <c r="O225" s="67"/>
      <c r="P225" s="67"/>
      <c r="Q225" s="67"/>
      <c r="R225" s="67"/>
      <c r="S225" s="67"/>
      <c r="T225" s="67"/>
      <c r="U225" s="67"/>
      <c r="V225" s="67"/>
      <c r="W225" s="67"/>
      <c r="X225" s="67"/>
      <c r="Z225" s="67"/>
      <c r="AA225" s="67"/>
      <c r="AB225" s="67"/>
      <c r="AC225" s="67"/>
      <c r="AD225" s="67"/>
      <c r="AE225" s="67"/>
      <c r="AF225" s="67"/>
      <c r="AG225" s="67"/>
      <c r="AH225" s="67"/>
      <c r="AI225" s="67"/>
      <c r="AJ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row>
    <row r="226" spans="2:162" s="91" customFormat="1" ht="16.5">
      <c r="B226" s="67"/>
      <c r="C226" s="67"/>
      <c r="D226" s="67"/>
      <c r="E226" s="67"/>
      <c r="F226" s="67"/>
      <c r="G226" s="67"/>
      <c r="H226" s="67"/>
      <c r="I226" s="67"/>
      <c r="J226" s="67"/>
      <c r="K226" s="67"/>
      <c r="L226" s="67"/>
      <c r="N226" s="67"/>
      <c r="O226" s="67"/>
      <c r="P226" s="67"/>
      <c r="Q226" s="67"/>
      <c r="R226" s="67"/>
      <c r="S226" s="67"/>
      <c r="T226" s="67"/>
      <c r="U226" s="67"/>
      <c r="V226" s="67"/>
      <c r="W226" s="67"/>
      <c r="X226" s="67"/>
      <c r="Z226" s="67"/>
      <c r="AA226" s="67"/>
      <c r="AB226" s="67"/>
      <c r="AC226" s="67"/>
      <c r="AD226" s="67"/>
      <c r="AE226" s="67"/>
      <c r="AF226" s="67"/>
      <c r="AG226" s="67"/>
      <c r="AH226" s="67"/>
      <c r="AI226" s="67"/>
      <c r="AJ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row>
    <row r="227" spans="2:162" s="91" customFormat="1" ht="16.5">
      <c r="B227" s="67"/>
      <c r="C227" s="67"/>
      <c r="D227" s="67"/>
      <c r="E227" s="67"/>
      <c r="F227" s="67"/>
      <c r="G227" s="67"/>
      <c r="H227" s="67"/>
      <c r="I227" s="67"/>
      <c r="J227" s="67"/>
      <c r="K227" s="67"/>
      <c r="L227" s="67"/>
      <c r="N227" s="67"/>
      <c r="O227" s="67"/>
      <c r="P227" s="67"/>
      <c r="Q227" s="67"/>
      <c r="R227" s="67"/>
      <c r="S227" s="67"/>
      <c r="T227" s="67"/>
      <c r="U227" s="67"/>
      <c r="V227" s="67"/>
      <c r="W227" s="67"/>
      <c r="X227" s="67"/>
      <c r="Z227" s="67"/>
      <c r="AA227" s="67"/>
      <c r="AB227" s="67"/>
      <c r="AC227" s="67"/>
      <c r="AD227" s="67"/>
      <c r="AE227" s="67"/>
      <c r="AF227" s="67"/>
      <c r="AG227" s="67"/>
      <c r="AH227" s="67"/>
      <c r="AI227" s="67"/>
      <c r="AJ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row>
    <row r="228" spans="2:162" s="91" customFormat="1" ht="16.5">
      <c r="B228" s="67"/>
      <c r="C228" s="67"/>
      <c r="D228" s="67"/>
      <c r="E228" s="67"/>
      <c r="F228" s="67"/>
      <c r="G228" s="67"/>
      <c r="H228" s="67"/>
      <c r="I228" s="67"/>
      <c r="J228" s="67"/>
      <c r="K228" s="67"/>
      <c r="L228" s="67"/>
      <c r="N228" s="67"/>
      <c r="O228" s="67"/>
      <c r="P228" s="67"/>
      <c r="Q228" s="67"/>
      <c r="R228" s="67"/>
      <c r="S228" s="67"/>
      <c r="T228" s="67"/>
      <c r="U228" s="67"/>
      <c r="V228" s="67"/>
      <c r="W228" s="67"/>
      <c r="X228" s="67"/>
      <c r="Z228" s="67"/>
      <c r="AA228" s="67"/>
      <c r="AB228" s="67"/>
      <c r="AC228" s="67"/>
      <c r="AD228" s="67"/>
      <c r="AE228" s="67"/>
      <c r="AF228" s="67"/>
      <c r="AG228" s="67"/>
      <c r="AH228" s="67"/>
      <c r="AI228" s="67"/>
      <c r="AJ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row>
    <row r="229" spans="2:162" s="91" customFormat="1" ht="16.5">
      <c r="B229" s="67"/>
      <c r="C229" s="67"/>
      <c r="D229" s="67"/>
      <c r="E229" s="67"/>
      <c r="F229" s="67"/>
      <c r="G229" s="67"/>
      <c r="H229" s="67"/>
      <c r="I229" s="67"/>
      <c r="J229" s="67"/>
      <c r="K229" s="67"/>
      <c r="L229" s="67"/>
      <c r="N229" s="67"/>
      <c r="O229" s="67"/>
      <c r="P229" s="67"/>
      <c r="Q229" s="67"/>
      <c r="R229" s="67"/>
      <c r="S229" s="67"/>
      <c r="T229" s="67"/>
      <c r="U229" s="67"/>
      <c r="V229" s="67"/>
      <c r="W229" s="67"/>
      <c r="X229" s="67"/>
      <c r="Z229" s="67"/>
      <c r="AA229" s="67"/>
      <c r="AB229" s="67"/>
      <c r="AC229" s="67"/>
      <c r="AD229" s="67"/>
      <c r="AE229" s="67"/>
      <c r="AF229" s="67"/>
      <c r="AG229" s="67"/>
      <c r="AH229" s="67"/>
      <c r="AI229" s="67"/>
      <c r="AJ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row>
    <row r="230" spans="2:162" s="91" customFormat="1" ht="16.5">
      <c r="B230" s="67"/>
      <c r="C230" s="67"/>
      <c r="D230" s="67"/>
      <c r="E230" s="67"/>
      <c r="F230" s="67"/>
      <c r="G230" s="67"/>
      <c r="H230" s="67"/>
      <c r="I230" s="67"/>
      <c r="J230" s="67"/>
      <c r="K230" s="67"/>
      <c r="L230" s="67"/>
      <c r="N230" s="67"/>
      <c r="O230" s="67"/>
      <c r="P230" s="67"/>
      <c r="Q230" s="67"/>
      <c r="R230" s="67"/>
      <c r="S230" s="67"/>
      <c r="T230" s="67"/>
      <c r="U230" s="67"/>
      <c r="V230" s="67"/>
      <c r="W230" s="67"/>
      <c r="X230" s="67"/>
      <c r="Z230" s="67"/>
      <c r="AA230" s="67"/>
      <c r="AB230" s="67"/>
      <c r="AC230" s="67"/>
      <c r="AD230" s="67"/>
      <c r="AE230" s="67"/>
      <c r="AF230" s="67"/>
      <c r="AG230" s="67"/>
      <c r="AH230" s="67"/>
      <c r="AI230" s="67"/>
      <c r="AJ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row>
    <row r="231" spans="2:162" s="91" customFormat="1" ht="16.5">
      <c r="B231" s="67"/>
      <c r="C231" s="67"/>
      <c r="D231" s="67"/>
      <c r="E231" s="67"/>
      <c r="F231" s="67"/>
      <c r="G231" s="67"/>
      <c r="H231" s="67"/>
      <c r="I231" s="67"/>
      <c r="J231" s="67"/>
      <c r="K231" s="67"/>
      <c r="L231" s="67"/>
      <c r="N231" s="67"/>
      <c r="O231" s="67"/>
      <c r="P231" s="67"/>
      <c r="Q231" s="67"/>
      <c r="R231" s="67"/>
      <c r="S231" s="67"/>
      <c r="T231" s="67"/>
      <c r="U231" s="67"/>
      <c r="V231" s="67"/>
      <c r="W231" s="67"/>
      <c r="X231" s="67"/>
      <c r="Z231" s="67"/>
      <c r="AA231" s="67"/>
      <c r="AB231" s="67"/>
      <c r="AC231" s="67"/>
      <c r="AD231" s="67"/>
      <c r="AE231" s="67"/>
      <c r="AF231" s="67"/>
      <c r="AG231" s="67"/>
      <c r="AH231" s="67"/>
      <c r="AI231" s="67"/>
      <c r="AJ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row>
    <row r="232" spans="2:162" s="91" customFormat="1" ht="16.5">
      <c r="B232" s="67"/>
      <c r="C232" s="67"/>
      <c r="D232" s="67"/>
      <c r="E232" s="67"/>
      <c r="F232" s="67"/>
      <c r="G232" s="67"/>
      <c r="H232" s="67"/>
      <c r="I232" s="67"/>
      <c r="J232" s="67"/>
      <c r="K232" s="67"/>
      <c r="L232" s="67"/>
      <c r="N232" s="67"/>
      <c r="O232" s="67"/>
      <c r="P232" s="67"/>
      <c r="Q232" s="67"/>
      <c r="R232" s="67"/>
      <c r="S232" s="67"/>
      <c r="T232" s="67"/>
      <c r="U232" s="67"/>
      <c r="V232" s="67"/>
      <c r="W232" s="67"/>
      <c r="X232" s="67"/>
      <c r="Z232" s="67"/>
      <c r="AA232" s="67"/>
      <c r="AB232" s="67"/>
      <c r="AC232" s="67"/>
      <c r="AD232" s="67"/>
      <c r="AE232" s="67"/>
      <c r="AF232" s="67"/>
      <c r="AG232" s="67"/>
      <c r="AH232" s="67"/>
      <c r="AI232" s="67"/>
      <c r="AJ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row>
    <row r="233" spans="2:162" s="91" customFormat="1" ht="16.5">
      <c r="B233" s="67"/>
      <c r="C233" s="67"/>
      <c r="D233" s="67"/>
      <c r="E233" s="67"/>
      <c r="F233" s="67"/>
      <c r="G233" s="67"/>
      <c r="H233" s="67"/>
      <c r="I233" s="67"/>
      <c r="J233" s="67"/>
      <c r="K233" s="67"/>
      <c r="L233" s="67"/>
      <c r="N233" s="67"/>
      <c r="O233" s="67"/>
      <c r="P233" s="67"/>
      <c r="Q233" s="67"/>
      <c r="R233" s="67"/>
      <c r="S233" s="67"/>
      <c r="T233" s="67"/>
      <c r="U233" s="67"/>
      <c r="V233" s="67"/>
      <c r="W233" s="67"/>
      <c r="X233" s="67"/>
      <c r="Z233" s="67"/>
      <c r="AA233" s="67"/>
      <c r="AB233" s="67"/>
      <c r="AC233" s="67"/>
      <c r="AD233" s="67"/>
      <c r="AE233" s="67"/>
      <c r="AF233" s="67"/>
      <c r="AG233" s="67"/>
      <c r="AH233" s="67"/>
      <c r="AI233" s="67"/>
      <c r="AJ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row>
    <row r="234" spans="2:162" s="91" customFormat="1" ht="16.5">
      <c r="B234" s="67"/>
      <c r="C234" s="67"/>
      <c r="D234" s="67"/>
      <c r="E234" s="67"/>
      <c r="F234" s="67"/>
      <c r="G234" s="67"/>
      <c r="H234" s="67"/>
      <c r="I234" s="67"/>
      <c r="J234" s="67"/>
      <c r="K234" s="67"/>
      <c r="L234" s="67"/>
      <c r="N234" s="67"/>
      <c r="O234" s="67"/>
      <c r="P234" s="67"/>
      <c r="Q234" s="67"/>
      <c r="R234" s="67"/>
      <c r="S234" s="67"/>
      <c r="T234" s="67"/>
      <c r="U234" s="67"/>
      <c r="V234" s="67"/>
      <c r="W234" s="67"/>
      <c r="X234" s="67"/>
      <c r="Z234" s="67"/>
      <c r="AA234" s="67"/>
      <c r="AB234" s="67"/>
      <c r="AC234" s="67"/>
      <c r="AD234" s="67"/>
      <c r="AE234" s="67"/>
      <c r="AF234" s="67"/>
      <c r="AG234" s="67"/>
      <c r="AH234" s="67"/>
      <c r="AI234" s="67"/>
      <c r="AJ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row>
    <row r="235" spans="2:162" s="91" customFormat="1" ht="16.5">
      <c r="B235" s="67"/>
      <c r="C235" s="67"/>
      <c r="D235" s="67"/>
      <c r="E235" s="67"/>
      <c r="F235" s="67"/>
      <c r="G235" s="67"/>
      <c r="H235" s="67"/>
      <c r="I235" s="67"/>
      <c r="J235" s="67"/>
      <c r="K235" s="67"/>
      <c r="L235" s="67"/>
      <c r="N235" s="67"/>
      <c r="O235" s="67"/>
      <c r="P235" s="67"/>
      <c r="Q235" s="67"/>
      <c r="R235" s="67"/>
      <c r="S235" s="67"/>
      <c r="T235" s="67"/>
      <c r="U235" s="67"/>
      <c r="V235" s="67"/>
      <c r="W235" s="67"/>
      <c r="X235" s="67"/>
      <c r="Z235" s="67"/>
      <c r="AA235" s="67"/>
      <c r="AB235" s="67"/>
      <c r="AC235" s="67"/>
      <c r="AD235" s="67"/>
      <c r="AE235" s="67"/>
      <c r="AF235" s="67"/>
      <c r="AG235" s="67"/>
      <c r="AH235" s="67"/>
      <c r="AI235" s="67"/>
      <c r="AJ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row>
    <row r="236" spans="2:162" s="91" customFormat="1" ht="16.5">
      <c r="B236" s="67"/>
      <c r="C236" s="67"/>
      <c r="D236" s="67"/>
      <c r="E236" s="67"/>
      <c r="F236" s="67"/>
      <c r="G236" s="67"/>
      <c r="H236" s="67"/>
      <c r="I236" s="67"/>
      <c r="J236" s="67"/>
      <c r="K236" s="67"/>
      <c r="L236" s="67"/>
      <c r="N236" s="67"/>
      <c r="O236" s="67"/>
      <c r="P236" s="67"/>
      <c r="Q236" s="67"/>
      <c r="R236" s="67"/>
      <c r="S236" s="67"/>
      <c r="T236" s="67"/>
      <c r="U236" s="67"/>
      <c r="V236" s="67"/>
      <c r="W236" s="67"/>
      <c r="X236" s="67"/>
      <c r="Z236" s="67"/>
      <c r="AA236" s="67"/>
      <c r="AB236" s="67"/>
      <c r="AC236" s="67"/>
      <c r="AD236" s="67"/>
      <c r="AE236" s="67"/>
      <c r="AF236" s="67"/>
      <c r="AG236" s="67"/>
      <c r="AH236" s="67"/>
      <c r="AI236" s="67"/>
      <c r="AJ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row>
    <row r="237" spans="2:162" s="91" customFormat="1" ht="16.5">
      <c r="B237" s="67"/>
      <c r="C237" s="67"/>
      <c r="D237" s="67"/>
      <c r="E237" s="67"/>
      <c r="F237" s="67"/>
      <c r="G237" s="67"/>
      <c r="H237" s="67"/>
      <c r="I237" s="67"/>
      <c r="J237" s="67"/>
      <c r="K237" s="67"/>
      <c r="L237" s="67"/>
      <c r="N237" s="67"/>
      <c r="O237" s="67"/>
      <c r="P237" s="67"/>
      <c r="Q237" s="67"/>
      <c r="R237" s="67"/>
      <c r="S237" s="67"/>
      <c r="T237" s="67"/>
      <c r="U237" s="67"/>
      <c r="V237" s="67"/>
      <c r="W237" s="67"/>
      <c r="X237" s="67"/>
      <c r="Z237" s="67"/>
      <c r="AA237" s="67"/>
      <c r="AB237" s="67"/>
      <c r="AC237" s="67"/>
      <c r="AD237" s="67"/>
      <c r="AE237" s="67"/>
      <c r="AF237" s="67"/>
      <c r="AG237" s="67"/>
      <c r="AH237" s="67"/>
      <c r="AI237" s="67"/>
      <c r="AJ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row>
    <row r="238" spans="2:162" s="91" customFormat="1" ht="16.5">
      <c r="B238" s="67"/>
      <c r="C238" s="67"/>
      <c r="D238" s="67"/>
      <c r="E238" s="67"/>
      <c r="F238" s="67"/>
      <c r="G238" s="67"/>
      <c r="H238" s="67"/>
      <c r="I238" s="67"/>
      <c r="J238" s="67"/>
      <c r="K238" s="67"/>
      <c r="L238" s="67"/>
      <c r="N238" s="67"/>
      <c r="O238" s="67"/>
      <c r="P238" s="67"/>
      <c r="Q238" s="67"/>
      <c r="R238" s="67"/>
      <c r="S238" s="67"/>
      <c r="T238" s="67"/>
      <c r="U238" s="67"/>
      <c r="V238" s="67"/>
      <c r="W238" s="67"/>
      <c r="X238" s="67"/>
      <c r="Z238" s="67"/>
      <c r="AA238" s="67"/>
      <c r="AB238" s="67"/>
      <c r="AC238" s="67"/>
      <c r="AD238" s="67"/>
      <c r="AE238" s="67"/>
      <c r="AF238" s="67"/>
      <c r="AG238" s="67"/>
      <c r="AH238" s="67"/>
      <c r="AI238" s="67"/>
      <c r="AJ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row>
    <row r="239" spans="2:162" s="91" customFormat="1" ht="16.5">
      <c r="B239" s="67"/>
      <c r="C239" s="67"/>
      <c r="D239" s="67"/>
      <c r="E239" s="67"/>
      <c r="F239" s="67"/>
      <c r="G239" s="67"/>
      <c r="H239" s="67"/>
      <c r="I239" s="67"/>
      <c r="J239" s="67"/>
      <c r="K239" s="67"/>
      <c r="L239" s="67"/>
      <c r="N239" s="67"/>
      <c r="O239" s="67"/>
      <c r="P239" s="67"/>
      <c r="Q239" s="67"/>
      <c r="R239" s="67"/>
      <c r="S239" s="67"/>
      <c r="T239" s="67"/>
      <c r="U239" s="67"/>
      <c r="V239" s="67"/>
      <c r="W239" s="67"/>
      <c r="X239" s="67"/>
      <c r="Z239" s="67"/>
      <c r="AA239" s="67"/>
      <c r="AB239" s="67"/>
      <c r="AC239" s="67"/>
      <c r="AD239" s="67"/>
      <c r="AE239" s="67"/>
      <c r="AF239" s="67"/>
      <c r="AG239" s="67"/>
      <c r="AH239" s="67"/>
      <c r="AI239" s="67"/>
      <c r="AJ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row>
    <row r="240" spans="2:162" s="91" customFormat="1" ht="16.5">
      <c r="B240" s="67"/>
      <c r="C240" s="67"/>
      <c r="D240" s="67"/>
      <c r="E240" s="67"/>
      <c r="F240" s="67"/>
      <c r="G240" s="67"/>
      <c r="H240" s="67"/>
      <c r="I240" s="67"/>
      <c r="J240" s="67"/>
      <c r="K240" s="67"/>
      <c r="L240" s="67"/>
      <c r="N240" s="67"/>
      <c r="O240" s="67"/>
      <c r="P240" s="67"/>
      <c r="Q240" s="67"/>
      <c r="R240" s="67"/>
      <c r="S240" s="67"/>
      <c r="T240" s="67"/>
      <c r="U240" s="67"/>
      <c r="V240" s="67"/>
      <c r="W240" s="67"/>
      <c r="X240" s="67"/>
      <c r="Z240" s="67"/>
      <c r="AA240" s="67"/>
      <c r="AB240" s="67"/>
      <c r="AC240" s="67"/>
      <c r="AD240" s="67"/>
      <c r="AE240" s="67"/>
      <c r="AF240" s="67"/>
      <c r="AG240" s="67"/>
      <c r="AH240" s="67"/>
      <c r="AI240" s="67"/>
      <c r="AJ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row>
    <row r="241" spans="2:162" s="91" customFormat="1" ht="16.5">
      <c r="B241" s="67"/>
      <c r="C241" s="67"/>
      <c r="D241" s="67"/>
      <c r="E241" s="67"/>
      <c r="F241" s="67"/>
      <c r="G241" s="67"/>
      <c r="H241" s="67"/>
      <c r="I241" s="67"/>
      <c r="J241" s="67"/>
      <c r="K241" s="67"/>
      <c r="L241" s="67"/>
      <c r="N241" s="67"/>
      <c r="O241" s="67"/>
      <c r="P241" s="67"/>
      <c r="Q241" s="67"/>
      <c r="R241" s="67"/>
      <c r="S241" s="67"/>
      <c r="T241" s="67"/>
      <c r="U241" s="67"/>
      <c r="V241" s="67"/>
      <c r="W241" s="67"/>
      <c r="X241" s="67"/>
      <c r="Z241" s="67"/>
      <c r="AA241" s="67"/>
      <c r="AB241" s="67"/>
      <c r="AC241" s="67"/>
      <c r="AD241" s="67"/>
      <c r="AE241" s="67"/>
      <c r="AF241" s="67"/>
      <c r="AG241" s="67"/>
      <c r="AH241" s="67"/>
      <c r="AI241" s="67"/>
      <c r="AJ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row>
    <row r="242" spans="2:162" s="91" customFormat="1" ht="16.5">
      <c r="B242" s="67"/>
      <c r="C242" s="67"/>
      <c r="D242" s="67"/>
      <c r="E242" s="67"/>
      <c r="F242" s="67"/>
      <c r="G242" s="67"/>
      <c r="H242" s="67"/>
      <c r="I242" s="67"/>
      <c r="J242" s="67"/>
      <c r="K242" s="67"/>
      <c r="L242" s="67"/>
      <c r="N242" s="67"/>
      <c r="O242" s="67"/>
      <c r="P242" s="67"/>
      <c r="Q242" s="67"/>
      <c r="R242" s="67"/>
      <c r="S242" s="67"/>
      <c r="T242" s="67"/>
      <c r="U242" s="67"/>
      <c r="V242" s="67"/>
      <c r="W242" s="67"/>
      <c r="X242" s="67"/>
      <c r="Z242" s="67"/>
      <c r="AA242" s="67"/>
      <c r="AB242" s="67"/>
      <c r="AC242" s="67"/>
      <c r="AD242" s="67"/>
      <c r="AE242" s="67"/>
      <c r="AF242" s="67"/>
      <c r="AG242" s="67"/>
      <c r="AH242" s="67"/>
      <c r="AI242" s="67"/>
      <c r="AJ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row>
    <row r="243" spans="2:162" s="91" customFormat="1" ht="16.5">
      <c r="B243" s="67"/>
      <c r="C243" s="67"/>
      <c r="D243" s="67"/>
      <c r="E243" s="67"/>
      <c r="F243" s="67"/>
      <c r="G243" s="67"/>
      <c r="H243" s="67"/>
      <c r="I243" s="67"/>
      <c r="J243" s="67"/>
      <c r="K243" s="67"/>
      <c r="L243" s="67"/>
      <c r="N243" s="67"/>
      <c r="O243" s="67"/>
      <c r="P243" s="67"/>
      <c r="Q243" s="67"/>
      <c r="R243" s="67"/>
      <c r="S243" s="67"/>
      <c r="T243" s="67"/>
      <c r="U243" s="67"/>
      <c r="V243" s="67"/>
      <c r="W243" s="67"/>
      <c r="X243" s="67"/>
      <c r="Z243" s="67"/>
      <c r="AA243" s="67"/>
      <c r="AB243" s="67"/>
      <c r="AC243" s="67"/>
      <c r="AD243" s="67"/>
      <c r="AE243" s="67"/>
      <c r="AF243" s="67"/>
      <c r="AG243" s="67"/>
      <c r="AH243" s="67"/>
      <c r="AI243" s="67"/>
      <c r="AJ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row>
    <row r="244" spans="2:162" s="91" customFormat="1" ht="16.5">
      <c r="B244" s="67"/>
      <c r="C244" s="67"/>
      <c r="D244" s="67"/>
      <c r="E244" s="67"/>
      <c r="F244" s="67"/>
      <c r="G244" s="67"/>
      <c r="H244" s="67"/>
      <c r="I244" s="67"/>
      <c r="J244" s="67"/>
      <c r="K244" s="67"/>
      <c r="L244" s="67"/>
      <c r="N244" s="67"/>
      <c r="O244" s="67"/>
      <c r="P244" s="67"/>
      <c r="Q244" s="67"/>
      <c r="R244" s="67"/>
      <c r="S244" s="67"/>
      <c r="T244" s="67"/>
      <c r="U244" s="67"/>
      <c r="V244" s="67"/>
      <c r="W244" s="67"/>
      <c r="X244" s="67"/>
      <c r="Z244" s="67"/>
      <c r="AA244" s="67"/>
      <c r="AB244" s="67"/>
      <c r="AC244" s="67"/>
      <c r="AD244" s="67"/>
      <c r="AE244" s="67"/>
      <c r="AF244" s="67"/>
      <c r="AG244" s="67"/>
      <c r="AH244" s="67"/>
      <c r="AI244" s="67"/>
      <c r="AJ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row>
    <row r="245" spans="2:162" s="91" customFormat="1" ht="16.5">
      <c r="B245" s="67"/>
      <c r="C245" s="67"/>
      <c r="D245" s="67"/>
      <c r="E245" s="67"/>
      <c r="F245" s="67"/>
      <c r="G245" s="67"/>
      <c r="H245" s="67"/>
      <c r="I245" s="67"/>
      <c r="J245" s="67"/>
      <c r="K245" s="67"/>
      <c r="L245" s="67"/>
      <c r="N245" s="67"/>
      <c r="O245" s="67"/>
      <c r="P245" s="67"/>
      <c r="Q245" s="67"/>
      <c r="R245" s="67"/>
      <c r="S245" s="67"/>
      <c r="T245" s="67"/>
      <c r="U245" s="67"/>
      <c r="V245" s="67"/>
      <c r="W245" s="67"/>
      <c r="X245" s="67"/>
      <c r="Z245" s="67"/>
      <c r="AA245" s="67"/>
      <c r="AB245" s="67"/>
      <c r="AC245" s="67"/>
      <c r="AD245" s="67"/>
      <c r="AE245" s="67"/>
      <c r="AF245" s="67"/>
      <c r="AG245" s="67"/>
      <c r="AH245" s="67"/>
      <c r="AI245" s="67"/>
      <c r="AJ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row>
    <row r="246" spans="2:162" s="91" customFormat="1" ht="16.5">
      <c r="B246" s="67"/>
      <c r="C246" s="67"/>
      <c r="D246" s="67"/>
      <c r="E246" s="67"/>
      <c r="F246" s="67"/>
      <c r="G246" s="67"/>
      <c r="H246" s="67"/>
      <c r="I246" s="67"/>
      <c r="J246" s="67"/>
      <c r="K246" s="67"/>
      <c r="L246" s="67"/>
      <c r="N246" s="67"/>
      <c r="O246" s="67"/>
      <c r="P246" s="67"/>
      <c r="Q246" s="67"/>
      <c r="R246" s="67"/>
      <c r="S246" s="67"/>
      <c r="T246" s="67"/>
      <c r="U246" s="67"/>
      <c r="V246" s="67"/>
      <c r="W246" s="67"/>
      <c r="X246" s="67"/>
      <c r="Z246" s="67"/>
      <c r="AA246" s="67"/>
      <c r="AB246" s="67"/>
      <c r="AC246" s="67"/>
      <c r="AD246" s="67"/>
      <c r="AE246" s="67"/>
      <c r="AF246" s="67"/>
      <c r="AG246" s="67"/>
      <c r="AH246" s="67"/>
      <c r="AI246" s="67"/>
      <c r="AJ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row>
    <row r="247" spans="2:162" s="91" customFormat="1" ht="16.5">
      <c r="B247" s="67"/>
      <c r="C247" s="67"/>
      <c r="D247" s="67"/>
      <c r="E247" s="67"/>
      <c r="F247" s="67"/>
      <c r="G247" s="67"/>
      <c r="H247" s="67"/>
      <c r="I247" s="67"/>
      <c r="J247" s="67"/>
      <c r="K247" s="67"/>
      <c r="L247" s="67"/>
      <c r="N247" s="67"/>
      <c r="O247" s="67"/>
      <c r="P247" s="67"/>
      <c r="Q247" s="67"/>
      <c r="R247" s="67"/>
      <c r="S247" s="67"/>
      <c r="T247" s="67"/>
      <c r="U247" s="67"/>
      <c r="V247" s="67"/>
      <c r="W247" s="67"/>
      <c r="X247" s="67"/>
      <c r="Z247" s="67"/>
      <c r="AA247" s="67"/>
      <c r="AB247" s="67"/>
      <c r="AC247" s="67"/>
      <c r="AD247" s="67"/>
      <c r="AE247" s="67"/>
      <c r="AF247" s="67"/>
      <c r="AG247" s="67"/>
      <c r="AH247" s="67"/>
      <c r="AI247" s="67"/>
      <c r="AJ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row>
    <row r="248" spans="2:162" s="91" customFormat="1" ht="16.5">
      <c r="B248" s="67"/>
      <c r="C248" s="67"/>
      <c r="D248" s="67"/>
      <c r="E248" s="67"/>
      <c r="F248" s="67"/>
      <c r="G248" s="67"/>
      <c r="H248" s="67"/>
      <c r="I248" s="67"/>
      <c r="J248" s="67"/>
      <c r="K248" s="67"/>
      <c r="L248" s="67"/>
      <c r="N248" s="67"/>
      <c r="O248" s="67"/>
      <c r="P248" s="67"/>
      <c r="Q248" s="67"/>
      <c r="R248" s="67"/>
      <c r="S248" s="67"/>
      <c r="T248" s="67"/>
      <c r="U248" s="67"/>
      <c r="V248" s="67"/>
      <c r="W248" s="67"/>
      <c r="X248" s="67"/>
      <c r="Z248" s="67"/>
      <c r="AA248" s="67"/>
      <c r="AB248" s="67"/>
      <c r="AC248" s="67"/>
      <c r="AD248" s="67"/>
      <c r="AE248" s="67"/>
      <c r="AF248" s="67"/>
      <c r="AG248" s="67"/>
      <c r="AH248" s="67"/>
      <c r="AI248" s="67"/>
      <c r="AJ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row>
    <row r="249" spans="2:162" s="91" customFormat="1" ht="16.5">
      <c r="B249" s="67"/>
      <c r="C249" s="67"/>
      <c r="D249" s="67"/>
      <c r="E249" s="67"/>
      <c r="F249" s="67"/>
      <c r="G249" s="67"/>
      <c r="H249" s="67"/>
      <c r="I249" s="67"/>
      <c r="J249" s="67"/>
      <c r="K249" s="67"/>
      <c r="L249" s="67"/>
      <c r="N249" s="67"/>
      <c r="O249" s="67"/>
      <c r="P249" s="67"/>
      <c r="Q249" s="67"/>
      <c r="R249" s="67"/>
      <c r="S249" s="67"/>
      <c r="T249" s="67"/>
      <c r="U249" s="67"/>
      <c r="V249" s="67"/>
      <c r="W249" s="67"/>
      <c r="X249" s="67"/>
      <c r="Z249" s="67"/>
      <c r="AA249" s="67"/>
      <c r="AB249" s="67"/>
      <c r="AC249" s="67"/>
      <c r="AD249" s="67"/>
      <c r="AE249" s="67"/>
      <c r="AF249" s="67"/>
      <c r="AG249" s="67"/>
      <c r="AH249" s="67"/>
      <c r="AI249" s="67"/>
      <c r="AJ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row>
    <row r="250" spans="2:162" s="91" customFormat="1" ht="16.5">
      <c r="B250" s="67"/>
      <c r="C250" s="67"/>
      <c r="D250" s="67"/>
      <c r="E250" s="67"/>
      <c r="F250" s="67"/>
      <c r="G250" s="67"/>
      <c r="H250" s="67"/>
      <c r="I250" s="67"/>
      <c r="J250" s="67"/>
      <c r="K250" s="67"/>
      <c r="L250" s="67"/>
      <c r="N250" s="67"/>
      <c r="O250" s="67"/>
      <c r="P250" s="67"/>
      <c r="Q250" s="67"/>
      <c r="R250" s="67"/>
      <c r="S250" s="67"/>
      <c r="T250" s="67"/>
      <c r="U250" s="67"/>
      <c r="V250" s="67"/>
      <c r="W250" s="67"/>
      <c r="X250" s="67"/>
      <c r="Z250" s="67"/>
      <c r="AA250" s="67"/>
      <c r="AB250" s="67"/>
      <c r="AC250" s="67"/>
      <c r="AD250" s="67"/>
      <c r="AE250" s="67"/>
      <c r="AF250" s="67"/>
      <c r="AG250" s="67"/>
      <c r="AH250" s="67"/>
      <c r="AI250" s="67"/>
      <c r="AJ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row>
    <row r="251" spans="2:162" s="91" customFormat="1" ht="16.5">
      <c r="B251" s="67"/>
      <c r="C251" s="67"/>
      <c r="D251" s="67"/>
      <c r="E251" s="67"/>
      <c r="F251" s="67"/>
      <c r="G251" s="67"/>
      <c r="H251" s="67"/>
      <c r="I251" s="67"/>
      <c r="J251" s="67"/>
      <c r="K251" s="67"/>
      <c r="L251" s="67"/>
      <c r="N251" s="67"/>
      <c r="O251" s="67"/>
      <c r="P251" s="67"/>
      <c r="Q251" s="67"/>
      <c r="R251" s="67"/>
      <c r="S251" s="67"/>
      <c r="T251" s="67"/>
      <c r="U251" s="67"/>
      <c r="V251" s="67"/>
      <c r="W251" s="67"/>
      <c r="X251" s="67"/>
      <c r="Z251" s="67"/>
      <c r="AA251" s="67"/>
      <c r="AB251" s="67"/>
      <c r="AC251" s="67"/>
      <c r="AD251" s="67"/>
      <c r="AE251" s="67"/>
      <c r="AF251" s="67"/>
      <c r="AG251" s="67"/>
      <c r="AH251" s="67"/>
      <c r="AI251" s="67"/>
      <c r="AJ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row>
    <row r="252" spans="2:162" s="91" customFormat="1" ht="16.5">
      <c r="B252" s="67"/>
      <c r="C252" s="67"/>
      <c r="D252" s="67"/>
      <c r="E252" s="67"/>
      <c r="F252" s="67"/>
      <c r="G252" s="67"/>
      <c r="H252" s="67"/>
      <c r="I252" s="67"/>
      <c r="J252" s="67"/>
      <c r="K252" s="67"/>
      <c r="L252" s="67"/>
      <c r="N252" s="67"/>
      <c r="O252" s="67"/>
      <c r="P252" s="67"/>
      <c r="Q252" s="67"/>
      <c r="R252" s="67"/>
      <c r="S252" s="67"/>
      <c r="T252" s="67"/>
      <c r="U252" s="67"/>
      <c r="V252" s="67"/>
      <c r="W252" s="67"/>
      <c r="X252" s="67"/>
      <c r="Z252" s="67"/>
      <c r="AA252" s="67"/>
      <c r="AB252" s="67"/>
      <c r="AC252" s="67"/>
      <c r="AD252" s="67"/>
      <c r="AE252" s="67"/>
      <c r="AF252" s="67"/>
      <c r="AG252" s="67"/>
      <c r="AH252" s="67"/>
      <c r="AI252" s="67"/>
      <c r="AJ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row>
    <row r="253" spans="2:162" s="91" customFormat="1" ht="16.5">
      <c r="B253" s="67"/>
      <c r="C253" s="67"/>
      <c r="D253" s="67"/>
      <c r="E253" s="67"/>
      <c r="F253" s="67"/>
      <c r="G253" s="67"/>
      <c r="H253" s="67"/>
      <c r="I253" s="67"/>
      <c r="J253" s="67"/>
      <c r="K253" s="67"/>
      <c r="L253" s="67"/>
      <c r="N253" s="67"/>
      <c r="O253" s="67"/>
      <c r="P253" s="67"/>
      <c r="Q253" s="67"/>
      <c r="R253" s="67"/>
      <c r="S253" s="67"/>
      <c r="T253" s="67"/>
      <c r="U253" s="67"/>
      <c r="V253" s="67"/>
      <c r="W253" s="67"/>
      <c r="X253" s="67"/>
      <c r="Z253" s="67"/>
      <c r="AA253" s="67"/>
      <c r="AB253" s="67"/>
      <c r="AC253" s="67"/>
      <c r="AD253" s="67"/>
      <c r="AE253" s="67"/>
      <c r="AF253" s="67"/>
      <c r="AG253" s="67"/>
      <c r="AH253" s="67"/>
      <c r="AI253" s="67"/>
      <c r="AJ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row>
    <row r="254" spans="2:162" s="91" customFormat="1" ht="16.5">
      <c r="B254" s="67"/>
      <c r="C254" s="67"/>
      <c r="D254" s="67"/>
      <c r="E254" s="67"/>
      <c r="F254" s="67"/>
      <c r="G254" s="67"/>
      <c r="H254" s="67"/>
      <c r="I254" s="67"/>
      <c r="J254" s="67"/>
      <c r="K254" s="67"/>
      <c r="L254" s="67"/>
      <c r="N254" s="67"/>
      <c r="O254" s="67"/>
      <c r="P254" s="67"/>
      <c r="Q254" s="67"/>
      <c r="R254" s="67"/>
      <c r="S254" s="67"/>
      <c r="T254" s="67"/>
      <c r="U254" s="67"/>
      <c r="V254" s="67"/>
      <c r="W254" s="67"/>
      <c r="X254" s="67"/>
      <c r="Z254" s="67"/>
      <c r="AA254" s="67"/>
      <c r="AB254" s="67"/>
      <c r="AC254" s="67"/>
      <c r="AD254" s="67"/>
      <c r="AE254" s="67"/>
      <c r="AF254" s="67"/>
      <c r="AG254" s="67"/>
      <c r="AH254" s="67"/>
      <c r="AI254" s="67"/>
      <c r="AJ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row>
    <row r="255" spans="2:162" s="91" customFormat="1" ht="16.5">
      <c r="B255" s="67"/>
      <c r="C255" s="67"/>
      <c r="D255" s="67"/>
      <c r="E255" s="67"/>
      <c r="F255" s="67"/>
      <c r="G255" s="67"/>
      <c r="H255" s="67"/>
      <c r="I255" s="67"/>
      <c r="J255" s="67"/>
      <c r="K255" s="67"/>
      <c r="L255" s="67"/>
      <c r="N255" s="67"/>
      <c r="O255" s="67"/>
      <c r="P255" s="67"/>
      <c r="Q255" s="67"/>
      <c r="R255" s="67"/>
      <c r="S255" s="67"/>
      <c r="T255" s="67"/>
      <c r="U255" s="67"/>
      <c r="V255" s="67"/>
      <c r="W255" s="67"/>
      <c r="X255" s="67"/>
      <c r="Z255" s="67"/>
      <c r="AA255" s="67"/>
      <c r="AB255" s="67"/>
      <c r="AC255" s="67"/>
      <c r="AD255" s="67"/>
      <c r="AE255" s="67"/>
      <c r="AF255" s="67"/>
      <c r="AG255" s="67"/>
      <c r="AH255" s="67"/>
      <c r="AI255" s="67"/>
      <c r="AJ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row>
    <row r="256" spans="2:162" s="91" customFormat="1" ht="16.5">
      <c r="B256" s="67"/>
      <c r="C256" s="67"/>
      <c r="D256" s="67"/>
      <c r="E256" s="67"/>
      <c r="F256" s="67"/>
      <c r="G256" s="67"/>
      <c r="H256" s="67"/>
      <c r="I256" s="67"/>
      <c r="J256" s="67"/>
      <c r="K256" s="67"/>
      <c r="L256" s="67"/>
      <c r="N256" s="67"/>
      <c r="O256" s="67"/>
      <c r="P256" s="67"/>
      <c r="Q256" s="67"/>
      <c r="R256" s="67"/>
      <c r="S256" s="67"/>
      <c r="T256" s="67"/>
      <c r="U256" s="67"/>
      <c r="V256" s="67"/>
      <c r="W256" s="67"/>
      <c r="X256" s="67"/>
      <c r="Z256" s="67"/>
      <c r="AA256" s="67"/>
      <c r="AB256" s="67"/>
      <c r="AC256" s="67"/>
      <c r="AD256" s="67"/>
      <c r="AE256" s="67"/>
      <c r="AF256" s="67"/>
      <c r="AG256" s="67"/>
      <c r="AH256" s="67"/>
      <c r="AI256" s="67"/>
      <c r="AJ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row>
    <row r="257" spans="2:162" s="91" customFormat="1" ht="16.5">
      <c r="B257" s="67"/>
      <c r="C257" s="67"/>
      <c r="D257" s="67"/>
      <c r="E257" s="67"/>
      <c r="F257" s="67"/>
      <c r="G257" s="67"/>
      <c r="H257" s="67"/>
      <c r="I257" s="67"/>
      <c r="J257" s="67"/>
      <c r="K257" s="67"/>
      <c r="L257" s="67"/>
      <c r="N257" s="67"/>
      <c r="O257" s="67"/>
      <c r="P257" s="67"/>
      <c r="Q257" s="67"/>
      <c r="R257" s="67"/>
      <c r="S257" s="67"/>
      <c r="T257" s="67"/>
      <c r="U257" s="67"/>
      <c r="V257" s="67"/>
      <c r="W257" s="67"/>
      <c r="X257" s="67"/>
      <c r="Z257" s="67"/>
      <c r="AA257" s="67"/>
      <c r="AB257" s="67"/>
      <c r="AC257" s="67"/>
      <c r="AD257" s="67"/>
      <c r="AE257" s="67"/>
      <c r="AF257" s="67"/>
      <c r="AG257" s="67"/>
      <c r="AH257" s="67"/>
      <c r="AI257" s="67"/>
      <c r="AJ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row>
    <row r="258" spans="2:162" s="91" customFormat="1" ht="16.5">
      <c r="B258" s="67"/>
      <c r="C258" s="67"/>
      <c r="D258" s="67"/>
      <c r="E258" s="67"/>
      <c r="F258" s="67"/>
      <c r="G258" s="67"/>
      <c r="H258" s="67"/>
      <c r="I258" s="67"/>
      <c r="J258" s="67"/>
      <c r="K258" s="67"/>
      <c r="L258" s="67"/>
      <c r="N258" s="67"/>
      <c r="O258" s="67"/>
      <c r="P258" s="67"/>
      <c r="Q258" s="67"/>
      <c r="R258" s="67"/>
      <c r="S258" s="67"/>
      <c r="T258" s="67"/>
      <c r="U258" s="67"/>
      <c r="V258" s="67"/>
      <c r="W258" s="67"/>
      <c r="X258" s="67"/>
      <c r="Z258" s="67"/>
      <c r="AA258" s="67"/>
      <c r="AB258" s="67"/>
      <c r="AC258" s="67"/>
      <c r="AD258" s="67"/>
      <c r="AE258" s="67"/>
      <c r="AF258" s="67"/>
      <c r="AG258" s="67"/>
      <c r="AH258" s="67"/>
      <c r="AI258" s="67"/>
      <c r="AJ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row>
    <row r="259" spans="2:162" s="91" customFormat="1" ht="16.5">
      <c r="B259" s="67"/>
      <c r="C259" s="67"/>
      <c r="D259" s="67"/>
      <c r="E259" s="67"/>
      <c r="F259" s="67"/>
      <c r="G259" s="67"/>
      <c r="H259" s="67"/>
      <c r="I259" s="67"/>
      <c r="J259" s="67"/>
      <c r="K259" s="67"/>
      <c r="L259" s="67"/>
      <c r="N259" s="67"/>
      <c r="O259" s="67"/>
      <c r="P259" s="67"/>
      <c r="Q259" s="67"/>
      <c r="R259" s="67"/>
      <c r="S259" s="67"/>
      <c r="T259" s="67"/>
      <c r="U259" s="67"/>
      <c r="V259" s="67"/>
      <c r="W259" s="67"/>
      <c r="X259" s="67"/>
      <c r="Z259" s="67"/>
      <c r="AA259" s="67"/>
      <c r="AB259" s="67"/>
      <c r="AC259" s="67"/>
      <c r="AD259" s="67"/>
      <c r="AE259" s="67"/>
      <c r="AF259" s="67"/>
      <c r="AG259" s="67"/>
      <c r="AH259" s="67"/>
      <c r="AI259" s="67"/>
      <c r="AJ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row>
    <row r="260" spans="2:162" s="91" customFormat="1" ht="16.5">
      <c r="B260" s="67"/>
      <c r="C260" s="67"/>
      <c r="D260" s="67"/>
      <c r="E260" s="67"/>
      <c r="F260" s="67"/>
      <c r="G260" s="67"/>
      <c r="H260" s="67"/>
      <c r="I260" s="67"/>
      <c r="J260" s="67"/>
      <c r="K260" s="67"/>
      <c r="L260" s="67"/>
      <c r="N260" s="67"/>
      <c r="O260" s="67"/>
      <c r="P260" s="67"/>
      <c r="Q260" s="67"/>
      <c r="R260" s="67"/>
      <c r="S260" s="67"/>
      <c r="T260" s="67"/>
      <c r="U260" s="67"/>
      <c r="V260" s="67"/>
      <c r="W260" s="67"/>
      <c r="X260" s="67"/>
      <c r="Z260" s="67"/>
      <c r="AA260" s="67"/>
      <c r="AB260" s="67"/>
      <c r="AC260" s="67"/>
      <c r="AD260" s="67"/>
      <c r="AE260" s="67"/>
      <c r="AF260" s="67"/>
      <c r="AG260" s="67"/>
      <c r="AH260" s="67"/>
      <c r="AI260" s="67"/>
      <c r="AJ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row>
    <row r="261" spans="2:162" s="91" customFormat="1" ht="16.5">
      <c r="B261" s="67"/>
      <c r="C261" s="67"/>
      <c r="D261" s="67"/>
      <c r="E261" s="67"/>
      <c r="F261" s="67"/>
      <c r="G261" s="67"/>
      <c r="H261" s="67"/>
      <c r="I261" s="67"/>
      <c r="J261" s="67"/>
      <c r="K261" s="67"/>
      <c r="L261" s="67"/>
      <c r="N261" s="67"/>
      <c r="O261" s="67"/>
      <c r="P261" s="67"/>
      <c r="Q261" s="67"/>
      <c r="R261" s="67"/>
      <c r="S261" s="67"/>
      <c r="T261" s="67"/>
      <c r="U261" s="67"/>
      <c r="V261" s="67"/>
      <c r="W261" s="67"/>
      <c r="X261" s="67"/>
      <c r="Z261" s="67"/>
      <c r="AA261" s="67"/>
      <c r="AB261" s="67"/>
      <c r="AC261" s="67"/>
      <c r="AD261" s="67"/>
      <c r="AE261" s="67"/>
      <c r="AF261" s="67"/>
      <c r="AG261" s="67"/>
      <c r="AH261" s="67"/>
      <c r="AI261" s="67"/>
      <c r="AJ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row>
    <row r="262" spans="2:162" s="91" customFormat="1" ht="16.5">
      <c r="B262" s="67"/>
      <c r="C262" s="67"/>
      <c r="D262" s="67"/>
      <c r="E262" s="67"/>
      <c r="F262" s="67"/>
      <c r="G262" s="67"/>
      <c r="H262" s="67"/>
      <c r="I262" s="67"/>
      <c r="J262" s="67"/>
      <c r="K262" s="67"/>
      <c r="L262" s="67"/>
      <c r="N262" s="67"/>
      <c r="O262" s="67"/>
      <c r="P262" s="67"/>
      <c r="Q262" s="67"/>
      <c r="R262" s="67"/>
      <c r="S262" s="67"/>
      <c r="T262" s="67"/>
      <c r="U262" s="67"/>
      <c r="V262" s="67"/>
      <c r="W262" s="67"/>
      <c r="X262" s="67"/>
      <c r="Z262" s="67"/>
      <c r="AA262" s="67"/>
      <c r="AB262" s="67"/>
      <c r="AC262" s="67"/>
      <c r="AD262" s="67"/>
      <c r="AE262" s="67"/>
      <c r="AF262" s="67"/>
      <c r="AG262" s="67"/>
      <c r="AH262" s="67"/>
      <c r="AI262" s="67"/>
      <c r="AJ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row>
    <row r="263" spans="2:162" s="91" customFormat="1" ht="16.5">
      <c r="B263" s="67"/>
      <c r="C263" s="67"/>
      <c r="D263" s="67"/>
      <c r="E263" s="67"/>
      <c r="F263" s="67"/>
      <c r="G263" s="67"/>
      <c r="H263" s="67"/>
      <c r="I263" s="67"/>
      <c r="J263" s="67"/>
      <c r="K263" s="67"/>
      <c r="L263" s="67"/>
      <c r="N263" s="67"/>
      <c r="O263" s="67"/>
      <c r="P263" s="67"/>
      <c r="Q263" s="67"/>
      <c r="R263" s="67"/>
      <c r="S263" s="67"/>
      <c r="T263" s="67"/>
      <c r="U263" s="67"/>
      <c r="V263" s="67"/>
      <c r="W263" s="67"/>
      <c r="X263" s="67"/>
      <c r="Z263" s="67"/>
      <c r="AA263" s="67"/>
      <c r="AB263" s="67"/>
      <c r="AC263" s="67"/>
      <c r="AD263" s="67"/>
      <c r="AE263" s="67"/>
      <c r="AF263" s="67"/>
      <c r="AG263" s="67"/>
      <c r="AH263" s="67"/>
      <c r="AI263" s="67"/>
      <c r="AJ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row>
    <row r="264" spans="2:162" s="91" customFormat="1" ht="16.5">
      <c r="B264" s="67"/>
      <c r="C264" s="67"/>
      <c r="D264" s="67"/>
      <c r="E264" s="67"/>
      <c r="F264" s="67"/>
      <c r="G264" s="67"/>
      <c r="H264" s="67"/>
      <c r="I264" s="67"/>
      <c r="J264" s="67"/>
      <c r="K264" s="67"/>
      <c r="L264" s="67"/>
      <c r="N264" s="67"/>
      <c r="O264" s="67"/>
      <c r="P264" s="67"/>
      <c r="Q264" s="67"/>
      <c r="R264" s="67"/>
      <c r="S264" s="67"/>
      <c r="T264" s="67"/>
      <c r="U264" s="67"/>
      <c r="V264" s="67"/>
      <c r="W264" s="67"/>
      <c r="X264" s="67"/>
      <c r="Z264" s="67"/>
      <c r="AA264" s="67"/>
      <c r="AB264" s="67"/>
      <c r="AC264" s="67"/>
      <c r="AD264" s="67"/>
      <c r="AE264" s="67"/>
      <c r="AF264" s="67"/>
      <c r="AG264" s="67"/>
      <c r="AH264" s="67"/>
      <c r="AI264" s="67"/>
      <c r="AJ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row>
    <row r="265" spans="2:162" s="91" customFormat="1" ht="16.5">
      <c r="B265" s="67"/>
      <c r="C265" s="67"/>
      <c r="D265" s="67"/>
      <c r="E265" s="67"/>
      <c r="F265" s="67"/>
      <c r="G265" s="67"/>
      <c r="H265" s="67"/>
      <c r="I265" s="67"/>
      <c r="J265" s="67"/>
      <c r="K265" s="67"/>
      <c r="L265" s="67"/>
      <c r="N265" s="67"/>
      <c r="O265" s="67"/>
      <c r="P265" s="67"/>
      <c r="Q265" s="67"/>
      <c r="R265" s="67"/>
      <c r="S265" s="67"/>
      <c r="T265" s="67"/>
      <c r="U265" s="67"/>
      <c r="V265" s="67"/>
      <c r="W265" s="67"/>
      <c r="X265" s="67"/>
      <c r="Z265" s="67"/>
      <c r="AA265" s="67"/>
      <c r="AB265" s="67"/>
      <c r="AC265" s="67"/>
      <c r="AD265" s="67"/>
      <c r="AE265" s="67"/>
      <c r="AF265" s="67"/>
      <c r="AG265" s="67"/>
      <c r="AH265" s="67"/>
      <c r="AI265" s="67"/>
      <c r="AJ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row>
    <row r="266" spans="2:162" s="91" customFormat="1" ht="16.5">
      <c r="B266" s="67"/>
      <c r="C266" s="67"/>
      <c r="D266" s="67"/>
      <c r="E266" s="67"/>
      <c r="F266" s="67"/>
      <c r="G266" s="67"/>
      <c r="H266" s="67"/>
      <c r="I266" s="67"/>
      <c r="J266" s="67"/>
      <c r="K266" s="67"/>
      <c r="L266" s="67"/>
      <c r="N266" s="67"/>
      <c r="O266" s="67"/>
      <c r="P266" s="67"/>
      <c r="Q266" s="67"/>
      <c r="R266" s="67"/>
      <c r="S266" s="67"/>
      <c r="T266" s="67"/>
      <c r="U266" s="67"/>
      <c r="V266" s="67"/>
      <c r="W266" s="67"/>
      <c r="X266" s="67"/>
      <c r="Z266" s="67"/>
      <c r="AA266" s="67"/>
      <c r="AB266" s="67"/>
      <c r="AC266" s="67"/>
      <c r="AD266" s="67"/>
      <c r="AE266" s="67"/>
      <c r="AF266" s="67"/>
      <c r="AG266" s="67"/>
      <c r="AH266" s="67"/>
      <c r="AI266" s="67"/>
      <c r="AJ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row>
    <row r="267" spans="2:162" s="91" customFormat="1" ht="16.5">
      <c r="B267" s="67"/>
      <c r="C267" s="67"/>
      <c r="D267" s="67"/>
      <c r="E267" s="67"/>
      <c r="F267" s="67"/>
      <c r="G267" s="67"/>
      <c r="H267" s="67"/>
      <c r="I267" s="67"/>
      <c r="J267" s="67"/>
      <c r="K267" s="67"/>
      <c r="L267" s="67"/>
      <c r="N267" s="67"/>
      <c r="O267" s="67"/>
      <c r="P267" s="67"/>
      <c r="Q267" s="67"/>
      <c r="R267" s="67"/>
      <c r="S267" s="67"/>
      <c r="T267" s="67"/>
      <c r="U267" s="67"/>
      <c r="V267" s="67"/>
      <c r="W267" s="67"/>
      <c r="X267" s="67"/>
      <c r="Z267" s="67"/>
      <c r="AA267" s="67"/>
      <c r="AB267" s="67"/>
      <c r="AC267" s="67"/>
      <c r="AD267" s="67"/>
      <c r="AE267" s="67"/>
      <c r="AF267" s="67"/>
      <c r="AG267" s="67"/>
      <c r="AH267" s="67"/>
      <c r="AI267" s="67"/>
      <c r="AJ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row>
    <row r="268" spans="2:162" s="91" customFormat="1" ht="16.5">
      <c r="B268" s="67"/>
      <c r="C268" s="67"/>
      <c r="D268" s="67"/>
      <c r="E268" s="67"/>
      <c r="F268" s="67"/>
      <c r="G268" s="67"/>
      <c r="H268" s="67"/>
      <c r="I268" s="67"/>
      <c r="J268" s="67"/>
      <c r="K268" s="67"/>
      <c r="L268" s="67"/>
      <c r="N268" s="67"/>
      <c r="O268" s="67"/>
      <c r="P268" s="67"/>
      <c r="Q268" s="67"/>
      <c r="R268" s="67"/>
      <c r="S268" s="67"/>
      <c r="T268" s="67"/>
      <c r="U268" s="67"/>
      <c r="V268" s="67"/>
      <c r="W268" s="67"/>
      <c r="X268" s="67"/>
      <c r="Z268" s="67"/>
      <c r="AA268" s="67"/>
      <c r="AB268" s="67"/>
      <c r="AC268" s="67"/>
      <c r="AD268" s="67"/>
      <c r="AE268" s="67"/>
      <c r="AF268" s="67"/>
      <c r="AG268" s="67"/>
      <c r="AH268" s="67"/>
      <c r="AI268" s="67"/>
      <c r="AJ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row>
    <row r="269" spans="2:162" s="91" customFormat="1" ht="16.5">
      <c r="B269" s="67"/>
      <c r="C269" s="67"/>
      <c r="D269" s="67"/>
      <c r="E269" s="67"/>
      <c r="F269" s="67"/>
      <c r="G269" s="67"/>
      <c r="H269" s="67"/>
      <c r="I269" s="67"/>
      <c r="J269" s="67"/>
      <c r="K269" s="67"/>
      <c r="L269" s="67"/>
      <c r="N269" s="67"/>
      <c r="O269" s="67"/>
      <c r="P269" s="67"/>
      <c r="Q269" s="67"/>
      <c r="R269" s="67"/>
      <c r="S269" s="67"/>
      <c r="T269" s="67"/>
      <c r="U269" s="67"/>
      <c r="V269" s="67"/>
      <c r="W269" s="67"/>
      <c r="X269" s="67"/>
      <c r="Z269" s="67"/>
      <c r="AA269" s="67"/>
      <c r="AB269" s="67"/>
      <c r="AC269" s="67"/>
      <c r="AD269" s="67"/>
      <c r="AE269" s="67"/>
      <c r="AF269" s="67"/>
      <c r="AG269" s="67"/>
      <c r="AH269" s="67"/>
      <c r="AI269" s="67"/>
      <c r="AJ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row>
    <row r="270" spans="2:162" s="91" customFormat="1" ht="16.5">
      <c r="B270" s="67"/>
      <c r="C270" s="67"/>
      <c r="D270" s="67"/>
      <c r="E270" s="67"/>
      <c r="F270" s="67"/>
      <c r="G270" s="67"/>
      <c r="H270" s="67"/>
      <c r="I270" s="67"/>
      <c r="J270" s="67"/>
      <c r="K270" s="67"/>
      <c r="L270" s="67"/>
      <c r="N270" s="67"/>
      <c r="O270" s="67"/>
      <c r="P270" s="67"/>
      <c r="Q270" s="67"/>
      <c r="R270" s="67"/>
      <c r="S270" s="67"/>
      <c r="T270" s="67"/>
      <c r="U270" s="67"/>
      <c r="V270" s="67"/>
      <c r="W270" s="67"/>
      <c r="X270" s="67"/>
      <c r="Z270" s="67"/>
      <c r="AA270" s="67"/>
      <c r="AB270" s="67"/>
      <c r="AC270" s="67"/>
      <c r="AD270" s="67"/>
      <c r="AE270" s="67"/>
      <c r="AF270" s="67"/>
      <c r="AG270" s="67"/>
      <c r="AH270" s="67"/>
      <c r="AI270" s="67"/>
      <c r="AJ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row>
    <row r="271" spans="2:162" s="91" customFormat="1" ht="16.5">
      <c r="B271" s="67"/>
      <c r="C271" s="67"/>
      <c r="D271" s="67"/>
      <c r="E271" s="67"/>
      <c r="F271" s="67"/>
      <c r="G271" s="67"/>
      <c r="H271" s="67"/>
      <c r="I271" s="67"/>
      <c r="J271" s="67"/>
      <c r="K271" s="67"/>
      <c r="L271" s="67"/>
      <c r="N271" s="67"/>
      <c r="O271" s="67"/>
      <c r="P271" s="67"/>
      <c r="Q271" s="67"/>
      <c r="R271" s="67"/>
      <c r="S271" s="67"/>
      <c r="T271" s="67"/>
      <c r="U271" s="67"/>
      <c r="V271" s="67"/>
      <c r="W271" s="67"/>
      <c r="X271" s="67"/>
      <c r="Z271" s="67"/>
      <c r="AA271" s="67"/>
      <c r="AB271" s="67"/>
      <c r="AC271" s="67"/>
      <c r="AD271" s="67"/>
      <c r="AE271" s="67"/>
      <c r="AF271" s="67"/>
      <c r="AG271" s="67"/>
      <c r="AH271" s="67"/>
      <c r="AI271" s="67"/>
      <c r="AJ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row>
    <row r="272" spans="2:162" s="91" customFormat="1" ht="16.5">
      <c r="B272" s="67"/>
      <c r="C272" s="67"/>
      <c r="D272" s="67"/>
      <c r="E272" s="67"/>
      <c r="F272" s="67"/>
      <c r="G272" s="67"/>
      <c r="H272" s="67"/>
      <c r="I272" s="67"/>
      <c r="J272" s="67"/>
      <c r="K272" s="67"/>
      <c r="L272" s="67"/>
      <c r="N272" s="67"/>
      <c r="O272" s="67"/>
      <c r="P272" s="67"/>
      <c r="Q272" s="67"/>
      <c r="R272" s="67"/>
      <c r="S272" s="67"/>
      <c r="T272" s="67"/>
      <c r="U272" s="67"/>
      <c r="V272" s="67"/>
      <c r="W272" s="67"/>
      <c r="X272" s="67"/>
      <c r="Z272" s="67"/>
      <c r="AA272" s="67"/>
      <c r="AB272" s="67"/>
      <c r="AC272" s="67"/>
      <c r="AD272" s="67"/>
      <c r="AE272" s="67"/>
      <c r="AF272" s="67"/>
      <c r="AG272" s="67"/>
      <c r="AH272" s="67"/>
      <c r="AI272" s="67"/>
      <c r="AJ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row>
    <row r="273" spans="2:162" s="91" customFormat="1" ht="16.5">
      <c r="B273" s="67"/>
      <c r="C273" s="67"/>
      <c r="D273" s="67"/>
      <c r="E273" s="67"/>
      <c r="F273" s="67"/>
      <c r="G273" s="67"/>
      <c r="H273" s="67"/>
      <c r="I273" s="67"/>
      <c r="J273" s="67"/>
      <c r="K273" s="67"/>
      <c r="L273" s="67"/>
      <c r="N273" s="67"/>
      <c r="O273" s="67"/>
      <c r="P273" s="67"/>
      <c r="Q273" s="67"/>
      <c r="R273" s="67"/>
      <c r="S273" s="67"/>
      <c r="T273" s="67"/>
      <c r="U273" s="67"/>
      <c r="V273" s="67"/>
      <c r="W273" s="67"/>
      <c r="X273" s="67"/>
      <c r="Z273" s="67"/>
      <c r="AA273" s="67"/>
      <c r="AB273" s="67"/>
      <c r="AC273" s="67"/>
      <c r="AD273" s="67"/>
      <c r="AE273" s="67"/>
      <c r="AF273" s="67"/>
      <c r="AG273" s="67"/>
      <c r="AH273" s="67"/>
      <c r="AI273" s="67"/>
      <c r="AJ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row>
    <row r="274" spans="2:162" s="91" customFormat="1" ht="16.5">
      <c r="B274" s="67"/>
      <c r="C274" s="67"/>
      <c r="D274" s="67"/>
      <c r="E274" s="67"/>
      <c r="F274" s="67"/>
      <c r="G274" s="67"/>
      <c r="H274" s="67"/>
      <c r="I274" s="67"/>
      <c r="J274" s="67"/>
      <c r="K274" s="67"/>
      <c r="L274" s="67"/>
      <c r="N274" s="67"/>
      <c r="O274" s="67"/>
      <c r="P274" s="67"/>
      <c r="Q274" s="67"/>
      <c r="R274" s="67"/>
      <c r="S274" s="67"/>
      <c r="T274" s="67"/>
      <c r="U274" s="67"/>
      <c r="V274" s="67"/>
      <c r="W274" s="67"/>
      <c r="X274" s="67"/>
      <c r="Z274" s="67"/>
      <c r="AA274" s="67"/>
      <c r="AB274" s="67"/>
      <c r="AC274" s="67"/>
      <c r="AD274" s="67"/>
      <c r="AE274" s="67"/>
      <c r="AF274" s="67"/>
      <c r="AG274" s="67"/>
      <c r="AH274" s="67"/>
      <c r="AI274" s="67"/>
      <c r="AJ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row>
    <row r="275" spans="2:162" s="91" customFormat="1" ht="16.5">
      <c r="B275" s="67"/>
      <c r="C275" s="67"/>
      <c r="D275" s="67"/>
      <c r="E275" s="67"/>
      <c r="F275" s="67"/>
      <c r="G275" s="67"/>
      <c r="H275" s="67"/>
      <c r="I275" s="67"/>
      <c r="J275" s="67"/>
      <c r="K275" s="67"/>
      <c r="L275" s="67"/>
      <c r="N275" s="67"/>
      <c r="O275" s="67"/>
      <c r="P275" s="67"/>
      <c r="Q275" s="67"/>
      <c r="R275" s="67"/>
      <c r="S275" s="67"/>
      <c r="T275" s="67"/>
      <c r="U275" s="67"/>
      <c r="V275" s="67"/>
      <c r="W275" s="67"/>
      <c r="X275" s="67"/>
      <c r="Z275" s="67"/>
      <c r="AA275" s="67"/>
      <c r="AB275" s="67"/>
      <c r="AC275" s="67"/>
      <c r="AD275" s="67"/>
      <c r="AE275" s="67"/>
      <c r="AF275" s="67"/>
      <c r="AG275" s="67"/>
      <c r="AH275" s="67"/>
      <c r="AI275" s="67"/>
      <c r="AJ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row>
    <row r="276" spans="2:162" s="91" customFormat="1" ht="16.5">
      <c r="B276" s="67"/>
      <c r="C276" s="67"/>
      <c r="D276" s="67"/>
      <c r="E276" s="67"/>
      <c r="F276" s="67"/>
      <c r="G276" s="67"/>
      <c r="H276" s="67"/>
      <c r="I276" s="67"/>
      <c r="J276" s="67"/>
      <c r="K276" s="67"/>
      <c r="L276" s="67"/>
      <c r="N276" s="67"/>
      <c r="O276" s="67"/>
      <c r="P276" s="67"/>
      <c r="Q276" s="67"/>
      <c r="R276" s="67"/>
      <c r="S276" s="67"/>
      <c r="T276" s="67"/>
      <c r="U276" s="67"/>
      <c r="V276" s="67"/>
      <c r="W276" s="67"/>
      <c r="X276" s="67"/>
      <c r="Z276" s="67"/>
      <c r="AA276" s="67"/>
      <c r="AB276" s="67"/>
      <c r="AC276" s="67"/>
      <c r="AD276" s="67"/>
      <c r="AE276" s="67"/>
      <c r="AF276" s="67"/>
      <c r="AG276" s="67"/>
      <c r="AH276" s="67"/>
      <c r="AI276" s="67"/>
      <c r="AJ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row>
    <row r="277" spans="2:162" s="91" customFormat="1" ht="16.5">
      <c r="B277" s="67"/>
      <c r="C277" s="67"/>
      <c r="D277" s="67"/>
      <c r="E277" s="67"/>
      <c r="F277" s="67"/>
      <c r="G277" s="67"/>
      <c r="H277" s="67"/>
      <c r="I277" s="67"/>
      <c r="J277" s="67"/>
      <c r="K277" s="67"/>
      <c r="L277" s="67"/>
      <c r="N277" s="67"/>
      <c r="O277" s="67"/>
      <c r="P277" s="67"/>
      <c r="Q277" s="67"/>
      <c r="R277" s="67"/>
      <c r="S277" s="67"/>
      <c r="T277" s="67"/>
      <c r="U277" s="67"/>
      <c r="V277" s="67"/>
      <c r="W277" s="67"/>
      <c r="X277" s="67"/>
      <c r="Z277" s="67"/>
      <c r="AA277" s="67"/>
      <c r="AB277" s="67"/>
      <c r="AC277" s="67"/>
      <c r="AD277" s="67"/>
      <c r="AE277" s="67"/>
      <c r="AF277" s="67"/>
      <c r="AG277" s="67"/>
      <c r="AH277" s="67"/>
      <c r="AI277" s="67"/>
      <c r="AJ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row>
    <row r="278" spans="2:162" s="91" customFormat="1" ht="16.5">
      <c r="B278" s="67"/>
      <c r="C278" s="67"/>
      <c r="D278" s="67"/>
      <c r="E278" s="67"/>
      <c r="F278" s="67"/>
      <c r="G278" s="67"/>
      <c r="H278" s="67"/>
      <c r="I278" s="67"/>
      <c r="J278" s="67"/>
      <c r="K278" s="67"/>
      <c r="L278" s="67"/>
      <c r="N278" s="67"/>
      <c r="O278" s="67"/>
      <c r="P278" s="67"/>
      <c r="Q278" s="67"/>
      <c r="R278" s="67"/>
      <c r="S278" s="67"/>
      <c r="T278" s="67"/>
      <c r="U278" s="67"/>
      <c r="V278" s="67"/>
      <c r="W278" s="67"/>
      <c r="X278" s="67"/>
      <c r="Z278" s="67"/>
      <c r="AA278" s="67"/>
      <c r="AB278" s="67"/>
      <c r="AC278" s="67"/>
      <c r="AD278" s="67"/>
      <c r="AE278" s="67"/>
      <c r="AF278" s="67"/>
      <c r="AG278" s="67"/>
      <c r="AH278" s="67"/>
      <c r="AI278" s="67"/>
      <c r="AJ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row>
    <row r="279" spans="2:162" s="91" customFormat="1" ht="16.5">
      <c r="B279" s="67"/>
      <c r="C279" s="67"/>
      <c r="D279" s="67"/>
      <c r="E279" s="67"/>
      <c r="F279" s="67"/>
      <c r="G279" s="67"/>
      <c r="H279" s="67"/>
      <c r="I279" s="67"/>
      <c r="J279" s="67"/>
      <c r="K279" s="67"/>
      <c r="L279" s="67"/>
      <c r="N279" s="67"/>
      <c r="O279" s="67"/>
      <c r="P279" s="67"/>
      <c r="Q279" s="67"/>
      <c r="R279" s="67"/>
      <c r="S279" s="67"/>
      <c r="T279" s="67"/>
      <c r="U279" s="67"/>
      <c r="V279" s="67"/>
      <c r="W279" s="67"/>
      <c r="X279" s="67"/>
      <c r="Z279" s="67"/>
      <c r="AA279" s="67"/>
      <c r="AB279" s="67"/>
      <c r="AC279" s="67"/>
      <c r="AD279" s="67"/>
      <c r="AE279" s="67"/>
      <c r="AF279" s="67"/>
      <c r="AG279" s="67"/>
      <c r="AH279" s="67"/>
      <c r="AI279" s="67"/>
      <c r="AJ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row>
    <row r="280" spans="2:162" s="91" customFormat="1" ht="16.5">
      <c r="B280" s="67"/>
      <c r="C280" s="67"/>
      <c r="D280" s="67"/>
      <c r="E280" s="67"/>
      <c r="F280" s="67"/>
      <c r="G280" s="67"/>
      <c r="H280" s="67"/>
      <c r="I280" s="67"/>
      <c r="J280" s="67"/>
      <c r="K280" s="67"/>
      <c r="L280" s="67"/>
      <c r="N280" s="67"/>
      <c r="O280" s="67"/>
      <c r="P280" s="67"/>
      <c r="Q280" s="67"/>
      <c r="R280" s="67"/>
      <c r="S280" s="67"/>
      <c r="T280" s="67"/>
      <c r="U280" s="67"/>
      <c r="V280" s="67"/>
      <c r="W280" s="67"/>
      <c r="X280" s="67"/>
      <c r="Z280" s="67"/>
      <c r="AA280" s="67"/>
      <c r="AB280" s="67"/>
      <c r="AC280" s="67"/>
      <c r="AD280" s="67"/>
      <c r="AE280" s="67"/>
      <c r="AF280" s="67"/>
      <c r="AG280" s="67"/>
      <c r="AH280" s="67"/>
      <c r="AI280" s="67"/>
      <c r="AJ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row>
    <row r="281" spans="2:162" s="91" customFormat="1" ht="16.5">
      <c r="B281" s="67"/>
      <c r="C281" s="67"/>
      <c r="D281" s="67"/>
      <c r="E281" s="67"/>
      <c r="F281" s="67"/>
      <c r="G281" s="67"/>
      <c r="H281" s="67"/>
      <c r="I281" s="67"/>
      <c r="J281" s="67"/>
      <c r="K281" s="67"/>
      <c r="L281" s="67"/>
      <c r="N281" s="67"/>
      <c r="O281" s="67"/>
      <c r="P281" s="67"/>
      <c r="Q281" s="67"/>
      <c r="R281" s="67"/>
      <c r="S281" s="67"/>
      <c r="T281" s="67"/>
      <c r="U281" s="67"/>
      <c r="V281" s="67"/>
      <c r="W281" s="67"/>
      <c r="X281" s="67"/>
      <c r="Z281" s="67"/>
      <c r="AA281" s="67"/>
      <c r="AB281" s="67"/>
      <c r="AC281" s="67"/>
      <c r="AD281" s="67"/>
      <c r="AE281" s="67"/>
      <c r="AF281" s="67"/>
      <c r="AG281" s="67"/>
      <c r="AH281" s="67"/>
      <c r="AI281" s="67"/>
      <c r="AJ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row>
    <row r="282" spans="2:162" s="91" customFormat="1" ht="16.5">
      <c r="B282" s="67"/>
      <c r="C282" s="67"/>
      <c r="D282" s="67"/>
      <c r="E282" s="67"/>
      <c r="F282" s="67"/>
      <c r="G282" s="67"/>
      <c r="H282" s="67"/>
      <c r="I282" s="67"/>
      <c r="J282" s="67"/>
      <c r="K282" s="67"/>
      <c r="L282" s="67"/>
      <c r="N282" s="67"/>
      <c r="O282" s="67"/>
      <c r="P282" s="67"/>
      <c r="Q282" s="67"/>
      <c r="R282" s="67"/>
      <c r="S282" s="67"/>
      <c r="T282" s="67"/>
      <c r="U282" s="67"/>
      <c r="V282" s="67"/>
      <c r="W282" s="67"/>
      <c r="X282" s="67"/>
      <c r="Z282" s="67"/>
      <c r="AA282" s="67"/>
      <c r="AB282" s="67"/>
      <c r="AC282" s="67"/>
      <c r="AD282" s="67"/>
      <c r="AE282" s="67"/>
      <c r="AF282" s="67"/>
      <c r="AG282" s="67"/>
      <c r="AH282" s="67"/>
      <c r="AI282" s="67"/>
      <c r="AJ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row>
    <row r="283" spans="2:162" s="91" customFormat="1" ht="16.5">
      <c r="B283" s="67"/>
      <c r="C283" s="67"/>
      <c r="D283" s="67"/>
      <c r="E283" s="67"/>
      <c r="F283" s="67"/>
      <c r="G283" s="67"/>
      <c r="H283" s="67"/>
      <c r="I283" s="67"/>
      <c r="J283" s="67"/>
      <c r="K283" s="67"/>
      <c r="L283" s="67"/>
      <c r="N283" s="67"/>
      <c r="O283" s="67"/>
      <c r="P283" s="67"/>
      <c r="Q283" s="67"/>
      <c r="R283" s="67"/>
      <c r="S283" s="67"/>
      <c r="T283" s="67"/>
      <c r="U283" s="67"/>
      <c r="V283" s="67"/>
      <c r="W283" s="67"/>
      <c r="X283" s="67"/>
      <c r="Z283" s="67"/>
      <c r="AA283" s="67"/>
      <c r="AB283" s="67"/>
      <c r="AC283" s="67"/>
      <c r="AD283" s="67"/>
      <c r="AE283" s="67"/>
      <c r="AF283" s="67"/>
      <c r="AG283" s="67"/>
      <c r="AH283" s="67"/>
      <c r="AI283" s="67"/>
      <c r="AJ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row>
    <row r="284" spans="2:162" s="91" customFormat="1" ht="16.5">
      <c r="B284" s="67"/>
      <c r="C284" s="67"/>
      <c r="D284" s="67"/>
      <c r="E284" s="67"/>
      <c r="F284" s="67"/>
      <c r="G284" s="67"/>
      <c r="H284" s="67"/>
      <c r="I284" s="67"/>
      <c r="J284" s="67"/>
      <c r="K284" s="67"/>
      <c r="L284" s="67"/>
      <c r="N284" s="67"/>
      <c r="O284" s="67"/>
      <c r="P284" s="67"/>
      <c r="Q284" s="67"/>
      <c r="R284" s="67"/>
      <c r="S284" s="67"/>
      <c r="T284" s="67"/>
      <c r="U284" s="67"/>
      <c r="V284" s="67"/>
      <c r="W284" s="67"/>
      <c r="X284" s="67"/>
      <c r="Z284" s="67"/>
      <c r="AA284" s="67"/>
      <c r="AB284" s="67"/>
      <c r="AC284" s="67"/>
      <c r="AD284" s="67"/>
      <c r="AE284" s="67"/>
      <c r="AF284" s="67"/>
      <c r="AG284" s="67"/>
      <c r="AH284" s="67"/>
      <c r="AI284" s="67"/>
      <c r="AJ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row>
    <row r="285" spans="2:162" s="91" customFormat="1" ht="16.5">
      <c r="B285" s="67"/>
      <c r="C285" s="67"/>
      <c r="D285" s="67"/>
      <c r="E285" s="67"/>
      <c r="F285" s="67"/>
      <c r="G285" s="67"/>
      <c r="H285" s="67"/>
      <c r="I285" s="67"/>
      <c r="J285" s="67"/>
      <c r="K285" s="67"/>
      <c r="L285" s="67"/>
      <c r="N285" s="67"/>
      <c r="O285" s="67"/>
      <c r="P285" s="67"/>
      <c r="Q285" s="67"/>
      <c r="R285" s="67"/>
      <c r="S285" s="67"/>
      <c r="T285" s="67"/>
      <c r="U285" s="67"/>
      <c r="V285" s="67"/>
      <c r="W285" s="67"/>
      <c r="X285" s="67"/>
      <c r="Z285" s="67"/>
      <c r="AA285" s="67"/>
      <c r="AB285" s="67"/>
      <c r="AC285" s="67"/>
      <c r="AD285" s="67"/>
      <c r="AE285" s="67"/>
      <c r="AF285" s="67"/>
      <c r="AG285" s="67"/>
      <c r="AH285" s="67"/>
      <c r="AI285" s="67"/>
      <c r="AJ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row>
    <row r="286" spans="2:162" s="91" customFormat="1" ht="16.5">
      <c r="B286" s="67"/>
      <c r="C286" s="67"/>
      <c r="D286" s="67"/>
      <c r="E286" s="67"/>
      <c r="F286" s="67"/>
      <c r="G286" s="67"/>
      <c r="H286" s="67"/>
      <c r="I286" s="67"/>
      <c r="J286" s="67"/>
      <c r="K286" s="67"/>
      <c r="L286" s="67"/>
      <c r="N286" s="67"/>
      <c r="O286" s="67"/>
      <c r="P286" s="67"/>
      <c r="Q286" s="67"/>
      <c r="R286" s="67"/>
      <c r="S286" s="67"/>
      <c r="T286" s="67"/>
      <c r="U286" s="67"/>
      <c r="V286" s="67"/>
      <c r="W286" s="67"/>
      <c r="X286" s="67"/>
      <c r="Z286" s="67"/>
      <c r="AA286" s="67"/>
      <c r="AB286" s="67"/>
      <c r="AC286" s="67"/>
      <c r="AD286" s="67"/>
      <c r="AE286" s="67"/>
      <c r="AF286" s="67"/>
      <c r="AG286" s="67"/>
      <c r="AH286" s="67"/>
      <c r="AI286" s="67"/>
      <c r="AJ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row>
    <row r="287" spans="2:162" s="91" customFormat="1" ht="16.5">
      <c r="B287" s="67"/>
      <c r="C287" s="67"/>
      <c r="D287" s="67"/>
      <c r="E287" s="67"/>
      <c r="F287" s="67"/>
      <c r="G287" s="67"/>
      <c r="H287" s="67"/>
      <c r="I287" s="67"/>
      <c r="J287" s="67"/>
      <c r="K287" s="67"/>
      <c r="L287" s="67"/>
      <c r="N287" s="67"/>
      <c r="O287" s="67"/>
      <c r="P287" s="67"/>
      <c r="Q287" s="67"/>
      <c r="R287" s="67"/>
      <c r="S287" s="67"/>
      <c r="T287" s="67"/>
      <c r="U287" s="67"/>
      <c r="V287" s="67"/>
      <c r="W287" s="67"/>
      <c r="X287" s="67"/>
      <c r="Z287" s="67"/>
      <c r="AA287" s="67"/>
      <c r="AB287" s="67"/>
      <c r="AC287" s="67"/>
      <c r="AD287" s="67"/>
      <c r="AE287" s="67"/>
      <c r="AF287" s="67"/>
      <c r="AG287" s="67"/>
      <c r="AH287" s="67"/>
      <c r="AI287" s="67"/>
      <c r="AJ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row>
    <row r="288" spans="2:162" s="91" customFormat="1" ht="16.5">
      <c r="B288" s="67"/>
      <c r="C288" s="67"/>
      <c r="D288" s="67"/>
      <c r="E288" s="67"/>
      <c r="F288" s="67"/>
      <c r="G288" s="67"/>
      <c r="H288" s="67"/>
      <c r="I288" s="67"/>
      <c r="J288" s="67"/>
      <c r="K288" s="67"/>
      <c r="L288" s="67"/>
      <c r="N288" s="67"/>
      <c r="O288" s="67"/>
      <c r="P288" s="67"/>
      <c r="Q288" s="67"/>
      <c r="R288" s="67"/>
      <c r="S288" s="67"/>
      <c r="T288" s="67"/>
      <c r="U288" s="67"/>
      <c r="V288" s="67"/>
      <c r="W288" s="67"/>
      <c r="X288" s="67"/>
      <c r="Z288" s="67"/>
      <c r="AA288" s="67"/>
      <c r="AB288" s="67"/>
      <c r="AC288" s="67"/>
      <c r="AD288" s="67"/>
      <c r="AE288" s="67"/>
      <c r="AF288" s="67"/>
      <c r="AG288" s="67"/>
      <c r="AH288" s="67"/>
      <c r="AI288" s="67"/>
      <c r="AJ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row>
    <row r="289" spans="2:162" s="91" customFormat="1" ht="16.5">
      <c r="B289" s="67"/>
      <c r="C289" s="67"/>
      <c r="D289" s="67"/>
      <c r="E289" s="67"/>
      <c r="F289" s="67"/>
      <c r="G289" s="67"/>
      <c r="H289" s="67"/>
      <c r="I289" s="67"/>
      <c r="J289" s="67"/>
      <c r="K289" s="67"/>
      <c r="L289" s="67"/>
      <c r="N289" s="67"/>
      <c r="O289" s="67"/>
      <c r="P289" s="67"/>
      <c r="Q289" s="67"/>
      <c r="R289" s="67"/>
      <c r="S289" s="67"/>
      <c r="T289" s="67"/>
      <c r="U289" s="67"/>
      <c r="V289" s="67"/>
      <c r="W289" s="67"/>
      <c r="X289" s="67"/>
      <c r="Z289" s="67"/>
      <c r="AA289" s="67"/>
      <c r="AB289" s="67"/>
      <c r="AC289" s="67"/>
      <c r="AD289" s="67"/>
      <c r="AE289" s="67"/>
      <c r="AF289" s="67"/>
      <c r="AG289" s="67"/>
      <c r="AH289" s="67"/>
      <c r="AI289" s="67"/>
      <c r="AJ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row>
    <row r="290" spans="2:162" s="91" customFormat="1" ht="16.5">
      <c r="B290" s="67"/>
      <c r="C290" s="67"/>
      <c r="D290" s="67"/>
      <c r="E290" s="67"/>
      <c r="F290" s="67"/>
      <c r="G290" s="67"/>
      <c r="H290" s="67"/>
      <c r="I290" s="67"/>
      <c r="J290" s="67"/>
      <c r="K290" s="67"/>
      <c r="L290" s="67"/>
      <c r="N290" s="67"/>
      <c r="O290" s="67"/>
      <c r="P290" s="67"/>
      <c r="Q290" s="67"/>
      <c r="R290" s="67"/>
      <c r="S290" s="67"/>
      <c r="T290" s="67"/>
      <c r="U290" s="67"/>
      <c r="V290" s="67"/>
      <c r="W290" s="67"/>
      <c r="X290" s="67"/>
      <c r="Z290" s="67"/>
      <c r="AA290" s="67"/>
      <c r="AB290" s="67"/>
      <c r="AC290" s="67"/>
      <c r="AD290" s="67"/>
      <c r="AE290" s="67"/>
      <c r="AF290" s="67"/>
      <c r="AG290" s="67"/>
      <c r="AH290" s="67"/>
      <c r="AI290" s="67"/>
      <c r="AJ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row>
    <row r="291" spans="2:162" s="91" customFormat="1" ht="16.5">
      <c r="B291" s="67"/>
      <c r="C291" s="67"/>
      <c r="D291" s="67"/>
      <c r="E291" s="67"/>
      <c r="F291" s="67"/>
      <c r="G291" s="67"/>
      <c r="H291" s="67"/>
      <c r="I291" s="67"/>
      <c r="J291" s="67"/>
      <c r="K291" s="67"/>
      <c r="L291" s="67"/>
      <c r="N291" s="67"/>
      <c r="O291" s="67"/>
      <c r="P291" s="67"/>
      <c r="Q291" s="67"/>
      <c r="R291" s="67"/>
      <c r="S291" s="67"/>
      <c r="T291" s="67"/>
      <c r="U291" s="67"/>
      <c r="V291" s="67"/>
      <c r="W291" s="67"/>
      <c r="X291" s="67"/>
      <c r="Z291" s="67"/>
      <c r="AA291" s="67"/>
      <c r="AB291" s="67"/>
      <c r="AC291" s="67"/>
      <c r="AD291" s="67"/>
      <c r="AE291" s="67"/>
      <c r="AF291" s="67"/>
      <c r="AG291" s="67"/>
      <c r="AH291" s="67"/>
      <c r="AI291" s="67"/>
      <c r="AJ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row>
    <row r="292" spans="2:162" s="91" customFormat="1" ht="16.5">
      <c r="B292" s="67"/>
      <c r="C292" s="67"/>
      <c r="D292" s="67"/>
      <c r="E292" s="67"/>
      <c r="F292" s="67"/>
      <c r="G292" s="67"/>
      <c r="H292" s="67"/>
      <c r="I292" s="67"/>
      <c r="J292" s="67"/>
      <c r="K292" s="67"/>
      <c r="L292" s="67"/>
      <c r="N292" s="67"/>
      <c r="O292" s="67"/>
      <c r="P292" s="67"/>
      <c r="Q292" s="67"/>
      <c r="R292" s="67"/>
      <c r="S292" s="67"/>
      <c r="T292" s="67"/>
      <c r="U292" s="67"/>
      <c r="V292" s="67"/>
      <c r="W292" s="67"/>
      <c r="X292" s="67"/>
      <c r="Z292" s="67"/>
      <c r="AA292" s="67"/>
      <c r="AB292" s="67"/>
      <c r="AC292" s="67"/>
      <c r="AD292" s="67"/>
      <c r="AE292" s="67"/>
      <c r="AF292" s="67"/>
      <c r="AG292" s="67"/>
      <c r="AH292" s="67"/>
      <c r="AI292" s="67"/>
      <c r="AJ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row>
    <row r="293" spans="2:162" s="91" customFormat="1" ht="16.5">
      <c r="B293" s="67"/>
      <c r="C293" s="67"/>
      <c r="D293" s="67"/>
      <c r="E293" s="67"/>
      <c r="F293" s="67"/>
      <c r="G293" s="67"/>
      <c r="H293" s="67"/>
      <c r="I293" s="67"/>
      <c r="J293" s="67"/>
      <c r="K293" s="67"/>
      <c r="L293" s="67"/>
      <c r="N293" s="67"/>
      <c r="O293" s="67"/>
      <c r="P293" s="67"/>
      <c r="Q293" s="67"/>
      <c r="R293" s="67"/>
      <c r="S293" s="67"/>
      <c r="T293" s="67"/>
      <c r="U293" s="67"/>
      <c r="V293" s="67"/>
      <c r="W293" s="67"/>
      <c r="X293" s="67"/>
      <c r="Z293" s="67"/>
      <c r="AA293" s="67"/>
      <c r="AB293" s="67"/>
      <c r="AC293" s="67"/>
      <c r="AD293" s="67"/>
      <c r="AE293" s="67"/>
      <c r="AF293" s="67"/>
      <c r="AG293" s="67"/>
      <c r="AH293" s="67"/>
      <c r="AI293" s="67"/>
      <c r="AJ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row>
    <row r="294" spans="2:162" s="91" customFormat="1" ht="16.5">
      <c r="B294" s="67"/>
      <c r="C294" s="67"/>
      <c r="D294" s="67"/>
      <c r="E294" s="67"/>
      <c r="F294" s="67"/>
      <c r="G294" s="67"/>
      <c r="H294" s="67"/>
      <c r="I294" s="67"/>
      <c r="J294" s="67"/>
      <c r="K294" s="67"/>
      <c r="L294" s="67"/>
      <c r="N294" s="67"/>
      <c r="O294" s="67"/>
      <c r="P294" s="67"/>
      <c r="Q294" s="67"/>
      <c r="R294" s="67"/>
      <c r="S294" s="67"/>
      <c r="T294" s="67"/>
      <c r="U294" s="67"/>
      <c r="V294" s="67"/>
      <c r="W294" s="67"/>
      <c r="X294" s="67"/>
      <c r="Z294" s="67"/>
      <c r="AA294" s="67"/>
      <c r="AB294" s="67"/>
      <c r="AC294" s="67"/>
      <c r="AD294" s="67"/>
      <c r="AE294" s="67"/>
      <c r="AF294" s="67"/>
      <c r="AG294" s="67"/>
      <c r="AH294" s="67"/>
      <c r="AI294" s="67"/>
      <c r="AJ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row>
    <row r="295" spans="2:162" s="91" customFormat="1" ht="16.5">
      <c r="B295" s="67"/>
      <c r="C295" s="67"/>
      <c r="D295" s="67"/>
      <c r="E295" s="67"/>
      <c r="F295" s="67"/>
      <c r="G295" s="67"/>
      <c r="H295" s="67"/>
      <c r="I295" s="67"/>
      <c r="J295" s="67"/>
      <c r="K295" s="67"/>
      <c r="L295" s="67"/>
      <c r="N295" s="67"/>
      <c r="O295" s="67"/>
      <c r="P295" s="67"/>
      <c r="Q295" s="67"/>
      <c r="R295" s="67"/>
      <c r="S295" s="67"/>
      <c r="T295" s="67"/>
      <c r="U295" s="67"/>
      <c r="V295" s="67"/>
      <c r="W295" s="67"/>
      <c r="X295" s="67"/>
      <c r="Z295" s="67"/>
      <c r="AA295" s="67"/>
      <c r="AB295" s="67"/>
      <c r="AC295" s="67"/>
      <c r="AD295" s="67"/>
      <c r="AE295" s="67"/>
      <c r="AF295" s="67"/>
      <c r="AG295" s="67"/>
      <c r="AH295" s="67"/>
      <c r="AI295" s="67"/>
      <c r="AJ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row>
    <row r="296" spans="2:162" s="91" customFormat="1" ht="16.5">
      <c r="B296" s="67"/>
      <c r="C296" s="67"/>
      <c r="D296" s="67"/>
      <c r="E296" s="67"/>
      <c r="F296" s="67"/>
      <c r="G296" s="67"/>
      <c r="H296" s="67"/>
      <c r="I296" s="67"/>
      <c r="J296" s="67"/>
      <c r="K296" s="67"/>
      <c r="L296" s="67"/>
      <c r="N296" s="67"/>
      <c r="O296" s="67"/>
      <c r="P296" s="67"/>
      <c r="Q296" s="67"/>
      <c r="R296" s="67"/>
      <c r="S296" s="67"/>
      <c r="T296" s="67"/>
      <c r="U296" s="67"/>
      <c r="V296" s="67"/>
      <c r="W296" s="67"/>
      <c r="X296" s="67"/>
      <c r="Z296" s="67"/>
      <c r="AA296" s="67"/>
      <c r="AB296" s="67"/>
      <c r="AC296" s="67"/>
      <c r="AD296" s="67"/>
      <c r="AE296" s="67"/>
      <c r="AF296" s="67"/>
      <c r="AG296" s="67"/>
      <c r="AH296" s="67"/>
      <c r="AI296" s="67"/>
      <c r="AJ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row>
    <row r="297" spans="2:162" s="91" customFormat="1" ht="16.5">
      <c r="B297" s="67"/>
      <c r="C297" s="67"/>
      <c r="D297" s="67"/>
      <c r="E297" s="67"/>
      <c r="F297" s="67"/>
      <c r="G297" s="67"/>
      <c r="H297" s="67"/>
      <c r="I297" s="67"/>
      <c r="J297" s="67"/>
      <c r="K297" s="67"/>
      <c r="L297" s="67"/>
      <c r="N297" s="67"/>
      <c r="O297" s="67"/>
      <c r="P297" s="67"/>
      <c r="Q297" s="67"/>
      <c r="R297" s="67"/>
      <c r="S297" s="67"/>
      <c r="T297" s="67"/>
      <c r="U297" s="67"/>
      <c r="V297" s="67"/>
      <c r="W297" s="67"/>
      <c r="X297" s="67"/>
      <c r="Z297" s="67"/>
      <c r="AA297" s="67"/>
      <c r="AB297" s="67"/>
      <c r="AC297" s="67"/>
      <c r="AD297" s="67"/>
      <c r="AE297" s="67"/>
      <c r="AF297" s="67"/>
      <c r="AG297" s="67"/>
      <c r="AH297" s="67"/>
      <c r="AI297" s="67"/>
      <c r="AJ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row>
    <row r="298" spans="2:162" s="91" customFormat="1" ht="16.5">
      <c r="B298" s="67"/>
      <c r="C298" s="67"/>
      <c r="D298" s="67"/>
      <c r="E298" s="67"/>
      <c r="F298" s="67"/>
      <c r="G298" s="67"/>
      <c r="H298" s="67"/>
      <c r="I298" s="67"/>
      <c r="J298" s="67"/>
      <c r="K298" s="67"/>
      <c r="L298" s="67"/>
      <c r="N298" s="67"/>
      <c r="O298" s="67"/>
      <c r="P298" s="67"/>
      <c r="Q298" s="67"/>
      <c r="R298" s="67"/>
      <c r="S298" s="67"/>
      <c r="T298" s="67"/>
      <c r="U298" s="67"/>
      <c r="V298" s="67"/>
      <c r="W298" s="67"/>
      <c r="X298" s="67"/>
      <c r="Z298" s="67"/>
      <c r="AA298" s="67"/>
      <c r="AB298" s="67"/>
      <c r="AC298" s="67"/>
      <c r="AD298" s="67"/>
      <c r="AE298" s="67"/>
      <c r="AF298" s="67"/>
      <c r="AG298" s="67"/>
      <c r="AH298" s="67"/>
      <c r="AI298" s="67"/>
      <c r="AJ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row>
    <row r="299" spans="2:162" s="91" customFormat="1" ht="16.5">
      <c r="B299" s="67"/>
      <c r="C299" s="67"/>
      <c r="D299" s="67"/>
      <c r="E299" s="67"/>
      <c r="F299" s="67"/>
      <c r="G299" s="67"/>
      <c r="H299" s="67"/>
      <c r="I299" s="67"/>
      <c r="J299" s="67"/>
      <c r="K299" s="67"/>
      <c r="L299" s="67"/>
      <c r="N299" s="67"/>
      <c r="O299" s="67"/>
      <c r="P299" s="67"/>
      <c r="Q299" s="67"/>
      <c r="R299" s="67"/>
      <c r="S299" s="67"/>
      <c r="T299" s="67"/>
      <c r="U299" s="67"/>
      <c r="V299" s="67"/>
      <c r="W299" s="67"/>
      <c r="X299" s="67"/>
      <c r="Z299" s="67"/>
      <c r="AA299" s="67"/>
      <c r="AB299" s="67"/>
      <c r="AC299" s="67"/>
      <c r="AD299" s="67"/>
      <c r="AE299" s="67"/>
      <c r="AF299" s="67"/>
      <c r="AG299" s="67"/>
      <c r="AH299" s="67"/>
      <c r="AI299" s="67"/>
      <c r="AJ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row>
    <row r="300" spans="2:162" s="91" customFormat="1" ht="16.5">
      <c r="B300" s="67"/>
      <c r="C300" s="67"/>
      <c r="D300" s="67"/>
      <c r="E300" s="67"/>
      <c r="F300" s="67"/>
      <c r="G300" s="67"/>
      <c r="H300" s="67"/>
      <c r="I300" s="67"/>
      <c r="J300" s="67"/>
      <c r="K300" s="67"/>
      <c r="L300" s="67"/>
      <c r="N300" s="67"/>
      <c r="O300" s="67"/>
      <c r="P300" s="67"/>
      <c r="Q300" s="67"/>
      <c r="R300" s="67"/>
      <c r="S300" s="67"/>
      <c r="T300" s="67"/>
      <c r="U300" s="67"/>
      <c r="V300" s="67"/>
      <c r="W300" s="67"/>
      <c r="X300" s="67"/>
      <c r="Z300" s="67"/>
      <c r="AA300" s="67"/>
      <c r="AB300" s="67"/>
      <c r="AC300" s="67"/>
      <c r="AD300" s="67"/>
      <c r="AE300" s="67"/>
      <c r="AF300" s="67"/>
      <c r="AG300" s="67"/>
      <c r="AH300" s="67"/>
      <c r="AI300" s="67"/>
      <c r="AJ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row>
    <row r="301" spans="2:162" s="91" customFormat="1" ht="16.5">
      <c r="B301" s="67"/>
      <c r="C301" s="67"/>
      <c r="D301" s="67"/>
      <c r="E301" s="67"/>
      <c r="F301" s="67"/>
      <c r="G301" s="67"/>
      <c r="H301" s="67"/>
      <c r="I301" s="67"/>
      <c r="J301" s="67"/>
      <c r="K301" s="67"/>
      <c r="L301" s="67"/>
      <c r="N301" s="67"/>
      <c r="O301" s="67"/>
      <c r="P301" s="67"/>
      <c r="Q301" s="67"/>
      <c r="R301" s="67"/>
      <c r="S301" s="67"/>
      <c r="T301" s="67"/>
      <c r="U301" s="67"/>
      <c r="V301" s="67"/>
      <c r="W301" s="67"/>
      <c r="X301" s="67"/>
      <c r="Z301" s="67"/>
      <c r="AA301" s="67"/>
      <c r="AB301" s="67"/>
      <c r="AC301" s="67"/>
      <c r="AD301" s="67"/>
      <c r="AE301" s="67"/>
      <c r="AF301" s="67"/>
      <c r="AG301" s="67"/>
      <c r="AH301" s="67"/>
      <c r="AI301" s="67"/>
      <c r="AJ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row>
    <row r="302" spans="2:162" s="91" customFormat="1" ht="16.5">
      <c r="B302" s="67"/>
      <c r="C302" s="67"/>
      <c r="D302" s="67"/>
      <c r="E302" s="67"/>
      <c r="F302" s="67"/>
      <c r="G302" s="67"/>
      <c r="H302" s="67"/>
      <c r="I302" s="67"/>
      <c r="J302" s="67"/>
      <c r="K302" s="67"/>
      <c r="L302" s="67"/>
      <c r="N302" s="67"/>
      <c r="O302" s="67"/>
      <c r="P302" s="67"/>
      <c r="Q302" s="67"/>
      <c r="R302" s="67"/>
      <c r="S302" s="67"/>
      <c r="T302" s="67"/>
      <c r="U302" s="67"/>
      <c r="V302" s="67"/>
      <c r="W302" s="67"/>
      <c r="X302" s="67"/>
      <c r="Z302" s="67"/>
      <c r="AA302" s="67"/>
      <c r="AB302" s="67"/>
      <c r="AC302" s="67"/>
      <c r="AD302" s="67"/>
      <c r="AE302" s="67"/>
      <c r="AF302" s="67"/>
      <c r="AG302" s="67"/>
      <c r="AH302" s="67"/>
      <c r="AI302" s="67"/>
      <c r="AJ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row>
    <row r="303" spans="2:162" s="91" customFormat="1" ht="16.5">
      <c r="B303" s="67"/>
      <c r="C303" s="67"/>
      <c r="D303" s="67"/>
      <c r="E303" s="67"/>
      <c r="F303" s="67"/>
      <c r="G303" s="67"/>
      <c r="H303" s="67"/>
      <c r="I303" s="67"/>
      <c r="J303" s="67"/>
      <c r="K303" s="67"/>
      <c r="L303" s="67"/>
      <c r="N303" s="67"/>
      <c r="O303" s="67"/>
      <c r="P303" s="67"/>
      <c r="Q303" s="67"/>
      <c r="R303" s="67"/>
      <c r="S303" s="67"/>
      <c r="T303" s="67"/>
      <c r="U303" s="67"/>
      <c r="V303" s="67"/>
      <c r="W303" s="67"/>
      <c r="X303" s="67"/>
      <c r="Z303" s="67"/>
      <c r="AA303" s="67"/>
      <c r="AB303" s="67"/>
      <c r="AC303" s="67"/>
      <c r="AD303" s="67"/>
      <c r="AE303" s="67"/>
      <c r="AF303" s="67"/>
      <c r="AG303" s="67"/>
      <c r="AH303" s="67"/>
      <c r="AI303" s="67"/>
      <c r="AJ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row>
    <row r="304" spans="2:162" s="91" customFormat="1" ht="16.5">
      <c r="B304" s="67"/>
      <c r="C304" s="67"/>
      <c r="D304" s="67"/>
      <c r="E304" s="67"/>
      <c r="F304" s="67"/>
      <c r="G304" s="67"/>
      <c r="H304" s="67"/>
      <c r="I304" s="67"/>
      <c r="J304" s="67"/>
      <c r="K304" s="67"/>
      <c r="L304" s="67"/>
      <c r="N304" s="67"/>
      <c r="O304" s="67"/>
      <c r="P304" s="67"/>
      <c r="Q304" s="67"/>
      <c r="R304" s="67"/>
      <c r="S304" s="67"/>
      <c r="T304" s="67"/>
      <c r="U304" s="67"/>
      <c r="V304" s="67"/>
      <c r="W304" s="67"/>
      <c r="X304" s="67"/>
      <c r="Z304" s="67"/>
      <c r="AA304" s="67"/>
      <c r="AB304" s="67"/>
      <c r="AC304" s="67"/>
      <c r="AD304" s="67"/>
      <c r="AE304" s="67"/>
      <c r="AF304" s="67"/>
      <c r="AG304" s="67"/>
      <c r="AH304" s="67"/>
      <c r="AI304" s="67"/>
      <c r="AJ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row>
    <row r="305" spans="2:162" s="91" customFormat="1" ht="16.5">
      <c r="B305" s="67"/>
      <c r="C305" s="67"/>
      <c r="D305" s="67"/>
      <c r="E305" s="67"/>
      <c r="F305" s="67"/>
      <c r="G305" s="67"/>
      <c r="H305" s="67"/>
      <c r="I305" s="67"/>
      <c r="J305" s="67"/>
      <c r="K305" s="67"/>
      <c r="L305" s="67"/>
      <c r="N305" s="67"/>
      <c r="O305" s="67"/>
      <c r="P305" s="67"/>
      <c r="Q305" s="67"/>
      <c r="R305" s="67"/>
      <c r="S305" s="67"/>
      <c r="T305" s="67"/>
      <c r="U305" s="67"/>
      <c r="V305" s="67"/>
      <c r="W305" s="67"/>
      <c r="X305" s="67"/>
      <c r="Z305" s="67"/>
      <c r="AA305" s="67"/>
      <c r="AB305" s="67"/>
      <c r="AC305" s="67"/>
      <c r="AD305" s="67"/>
      <c r="AE305" s="67"/>
      <c r="AF305" s="67"/>
      <c r="AG305" s="67"/>
      <c r="AH305" s="67"/>
      <c r="AI305" s="67"/>
      <c r="AJ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row>
    <row r="306" spans="2:162" s="91" customFormat="1" ht="16.5">
      <c r="B306" s="67"/>
      <c r="C306" s="67"/>
      <c r="D306" s="67"/>
      <c r="E306" s="67"/>
      <c r="F306" s="67"/>
      <c r="G306" s="67"/>
      <c r="H306" s="67"/>
      <c r="I306" s="67"/>
      <c r="J306" s="67"/>
      <c r="K306" s="67"/>
      <c r="L306" s="67"/>
      <c r="N306" s="67"/>
      <c r="O306" s="67"/>
      <c r="P306" s="67"/>
      <c r="Q306" s="67"/>
      <c r="R306" s="67"/>
      <c r="S306" s="67"/>
      <c r="T306" s="67"/>
      <c r="U306" s="67"/>
      <c r="V306" s="67"/>
      <c r="W306" s="67"/>
      <c r="X306" s="67"/>
      <c r="Z306" s="67"/>
      <c r="AA306" s="67"/>
      <c r="AB306" s="67"/>
      <c r="AC306" s="67"/>
      <c r="AD306" s="67"/>
      <c r="AE306" s="67"/>
      <c r="AF306" s="67"/>
      <c r="AG306" s="67"/>
      <c r="AH306" s="67"/>
      <c r="AI306" s="67"/>
      <c r="AJ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row>
    <row r="307" spans="2:162" s="91" customFormat="1" ht="16.5">
      <c r="B307" s="67"/>
      <c r="C307" s="67"/>
      <c r="D307" s="67"/>
      <c r="E307" s="67"/>
      <c r="F307" s="67"/>
      <c r="G307" s="67"/>
      <c r="H307" s="67"/>
      <c r="I307" s="67"/>
      <c r="J307" s="67"/>
      <c r="K307" s="67"/>
      <c r="L307" s="67"/>
      <c r="N307" s="67"/>
      <c r="O307" s="67"/>
      <c r="P307" s="67"/>
      <c r="Q307" s="67"/>
      <c r="R307" s="67"/>
      <c r="S307" s="67"/>
      <c r="T307" s="67"/>
      <c r="U307" s="67"/>
      <c r="V307" s="67"/>
      <c r="W307" s="67"/>
      <c r="X307" s="67"/>
      <c r="Z307" s="67"/>
      <c r="AA307" s="67"/>
      <c r="AB307" s="67"/>
      <c r="AC307" s="67"/>
      <c r="AD307" s="67"/>
      <c r="AE307" s="67"/>
      <c r="AF307" s="67"/>
      <c r="AG307" s="67"/>
      <c r="AH307" s="67"/>
      <c r="AI307" s="67"/>
      <c r="AJ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row>
    <row r="308" spans="2:162" s="91" customFormat="1" ht="16.5">
      <c r="B308" s="67"/>
      <c r="C308" s="67"/>
      <c r="D308" s="67"/>
      <c r="E308" s="67"/>
      <c r="F308" s="67"/>
      <c r="G308" s="67"/>
      <c r="H308" s="67"/>
      <c r="I308" s="67"/>
      <c r="J308" s="67"/>
      <c r="K308" s="67"/>
      <c r="L308" s="67"/>
      <c r="N308" s="67"/>
      <c r="O308" s="67"/>
      <c r="P308" s="67"/>
      <c r="Q308" s="67"/>
      <c r="R308" s="67"/>
      <c r="S308" s="67"/>
      <c r="T308" s="67"/>
      <c r="U308" s="67"/>
      <c r="V308" s="67"/>
      <c r="W308" s="67"/>
      <c r="X308" s="67"/>
      <c r="Z308" s="67"/>
      <c r="AA308" s="67"/>
      <c r="AB308" s="67"/>
      <c r="AC308" s="67"/>
      <c r="AD308" s="67"/>
      <c r="AE308" s="67"/>
      <c r="AF308" s="67"/>
      <c r="AG308" s="67"/>
      <c r="AH308" s="67"/>
      <c r="AI308" s="67"/>
      <c r="AJ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row>
    <row r="309" spans="2:162" s="91" customFormat="1" ht="16.5">
      <c r="B309" s="67"/>
      <c r="C309" s="67"/>
      <c r="D309" s="67"/>
      <c r="E309" s="67"/>
      <c r="F309" s="67"/>
      <c r="G309" s="67"/>
      <c r="H309" s="67"/>
      <c r="I309" s="67"/>
      <c r="J309" s="67"/>
      <c r="K309" s="67"/>
      <c r="L309" s="67"/>
      <c r="N309" s="67"/>
      <c r="O309" s="67"/>
      <c r="P309" s="67"/>
      <c r="Q309" s="67"/>
      <c r="R309" s="67"/>
      <c r="S309" s="67"/>
      <c r="T309" s="67"/>
      <c r="U309" s="67"/>
      <c r="V309" s="67"/>
      <c r="W309" s="67"/>
      <c r="X309" s="67"/>
      <c r="Z309" s="67"/>
      <c r="AA309" s="67"/>
      <c r="AB309" s="67"/>
      <c r="AC309" s="67"/>
      <c r="AD309" s="67"/>
      <c r="AE309" s="67"/>
      <c r="AF309" s="67"/>
      <c r="AG309" s="67"/>
      <c r="AH309" s="67"/>
      <c r="AI309" s="67"/>
      <c r="AJ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row>
    <row r="310" spans="2:162" s="91" customFormat="1" ht="16.5">
      <c r="B310" s="67"/>
      <c r="C310" s="67"/>
      <c r="D310" s="67"/>
      <c r="E310" s="67"/>
      <c r="F310" s="67"/>
      <c r="G310" s="67"/>
      <c r="H310" s="67"/>
      <c r="I310" s="67"/>
      <c r="J310" s="67"/>
      <c r="K310" s="67"/>
      <c r="L310" s="67"/>
      <c r="N310" s="67"/>
      <c r="O310" s="67"/>
      <c r="P310" s="67"/>
      <c r="Q310" s="67"/>
      <c r="R310" s="67"/>
      <c r="S310" s="67"/>
      <c r="T310" s="67"/>
      <c r="U310" s="67"/>
      <c r="V310" s="67"/>
      <c r="W310" s="67"/>
      <c r="X310" s="67"/>
      <c r="Z310" s="67"/>
      <c r="AA310" s="67"/>
      <c r="AB310" s="67"/>
      <c r="AC310" s="67"/>
      <c r="AD310" s="67"/>
      <c r="AE310" s="67"/>
      <c r="AF310" s="67"/>
      <c r="AG310" s="67"/>
      <c r="AH310" s="67"/>
      <c r="AI310" s="67"/>
      <c r="AJ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row>
    <row r="311" spans="2:162" s="91" customFormat="1" ht="16.5">
      <c r="B311" s="67"/>
      <c r="C311" s="67"/>
      <c r="D311" s="67"/>
      <c r="E311" s="67"/>
      <c r="F311" s="67"/>
      <c r="G311" s="67"/>
      <c r="H311" s="67"/>
      <c r="I311" s="67"/>
      <c r="J311" s="67"/>
      <c r="K311" s="67"/>
      <c r="L311" s="67"/>
      <c r="N311" s="67"/>
      <c r="O311" s="67"/>
      <c r="P311" s="67"/>
      <c r="Q311" s="67"/>
      <c r="R311" s="67"/>
      <c r="S311" s="67"/>
      <c r="T311" s="67"/>
      <c r="U311" s="67"/>
      <c r="V311" s="67"/>
      <c r="W311" s="67"/>
      <c r="X311" s="67"/>
      <c r="Z311" s="67"/>
      <c r="AA311" s="67"/>
      <c r="AB311" s="67"/>
      <c r="AC311" s="67"/>
      <c r="AD311" s="67"/>
      <c r="AE311" s="67"/>
      <c r="AF311" s="67"/>
      <c r="AG311" s="67"/>
      <c r="AH311" s="67"/>
      <c r="AI311" s="67"/>
      <c r="AJ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row>
    <row r="312" spans="2:162" s="91" customFormat="1" ht="16.5">
      <c r="B312" s="67"/>
      <c r="C312" s="67"/>
      <c r="D312" s="67"/>
      <c r="E312" s="67"/>
      <c r="F312" s="67"/>
      <c r="G312" s="67"/>
      <c r="H312" s="67"/>
      <c r="I312" s="67"/>
      <c r="J312" s="67"/>
      <c r="K312" s="67"/>
      <c r="L312" s="67"/>
      <c r="N312" s="67"/>
      <c r="O312" s="67"/>
      <c r="P312" s="67"/>
      <c r="Q312" s="67"/>
      <c r="R312" s="67"/>
      <c r="S312" s="67"/>
      <c r="T312" s="67"/>
      <c r="U312" s="67"/>
      <c r="V312" s="67"/>
      <c r="W312" s="67"/>
      <c r="X312" s="67"/>
      <c r="Z312" s="67"/>
      <c r="AA312" s="67"/>
      <c r="AB312" s="67"/>
      <c r="AC312" s="67"/>
      <c r="AD312" s="67"/>
      <c r="AE312" s="67"/>
      <c r="AF312" s="67"/>
      <c r="AG312" s="67"/>
      <c r="AH312" s="67"/>
      <c r="AI312" s="67"/>
      <c r="AJ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row>
    <row r="313" spans="2:162" s="91" customFormat="1" ht="16.5">
      <c r="B313" s="67"/>
      <c r="C313" s="67"/>
      <c r="D313" s="67"/>
      <c r="E313" s="67"/>
      <c r="F313" s="67"/>
      <c r="G313" s="67"/>
      <c r="H313" s="67"/>
      <c r="I313" s="67"/>
      <c r="J313" s="67"/>
      <c r="K313" s="67"/>
      <c r="L313" s="67"/>
      <c r="N313" s="67"/>
      <c r="O313" s="67"/>
      <c r="P313" s="67"/>
      <c r="Q313" s="67"/>
      <c r="R313" s="67"/>
      <c r="S313" s="67"/>
      <c r="T313" s="67"/>
      <c r="U313" s="67"/>
      <c r="V313" s="67"/>
      <c r="W313" s="67"/>
      <c r="X313" s="67"/>
      <c r="Z313" s="67"/>
      <c r="AA313" s="67"/>
      <c r="AB313" s="67"/>
      <c r="AC313" s="67"/>
      <c r="AD313" s="67"/>
      <c r="AE313" s="67"/>
      <c r="AF313" s="67"/>
      <c r="AG313" s="67"/>
      <c r="AH313" s="67"/>
      <c r="AI313" s="67"/>
      <c r="AJ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row>
    <row r="314" spans="2:162" s="91" customFormat="1" ht="16.5">
      <c r="B314" s="67"/>
      <c r="C314" s="67"/>
      <c r="D314" s="67"/>
      <c r="E314" s="67"/>
      <c r="F314" s="67"/>
      <c r="G314" s="67"/>
      <c r="H314" s="67"/>
      <c r="I314" s="67"/>
      <c r="J314" s="67"/>
      <c r="K314" s="67"/>
      <c r="L314" s="67"/>
      <c r="N314" s="67"/>
      <c r="O314" s="67"/>
      <c r="P314" s="67"/>
      <c r="Q314" s="67"/>
      <c r="R314" s="67"/>
      <c r="S314" s="67"/>
      <c r="T314" s="67"/>
      <c r="U314" s="67"/>
      <c r="V314" s="67"/>
      <c r="W314" s="67"/>
      <c r="X314" s="67"/>
      <c r="Z314" s="67"/>
      <c r="AA314" s="67"/>
      <c r="AB314" s="67"/>
      <c r="AC314" s="67"/>
      <c r="AD314" s="67"/>
      <c r="AE314" s="67"/>
      <c r="AF314" s="67"/>
      <c r="AG314" s="67"/>
      <c r="AH314" s="67"/>
      <c r="AI314" s="67"/>
      <c r="AJ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row>
    <row r="315" spans="2:162" s="91" customFormat="1" ht="16.5">
      <c r="B315" s="67"/>
      <c r="C315" s="67"/>
      <c r="D315" s="67"/>
      <c r="E315" s="67"/>
      <c r="F315" s="67"/>
      <c r="G315" s="67"/>
      <c r="H315" s="67"/>
      <c r="I315" s="67"/>
      <c r="J315" s="67"/>
      <c r="K315" s="67"/>
      <c r="L315" s="67"/>
      <c r="N315" s="67"/>
      <c r="O315" s="67"/>
      <c r="P315" s="67"/>
      <c r="Q315" s="67"/>
      <c r="R315" s="67"/>
      <c r="S315" s="67"/>
      <c r="T315" s="67"/>
      <c r="U315" s="67"/>
      <c r="V315" s="67"/>
      <c r="W315" s="67"/>
      <c r="X315" s="67"/>
      <c r="Z315" s="67"/>
      <c r="AA315" s="67"/>
      <c r="AB315" s="67"/>
      <c r="AC315" s="67"/>
      <c r="AD315" s="67"/>
      <c r="AE315" s="67"/>
      <c r="AF315" s="67"/>
      <c r="AG315" s="67"/>
      <c r="AH315" s="67"/>
      <c r="AI315" s="67"/>
      <c r="AJ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row>
    <row r="316" spans="2:162" s="91" customFormat="1" ht="16.5">
      <c r="B316" s="67"/>
      <c r="C316" s="67"/>
      <c r="D316" s="67"/>
      <c r="E316" s="67"/>
      <c r="F316" s="67"/>
      <c r="G316" s="67"/>
      <c r="H316" s="67"/>
      <c r="I316" s="67"/>
      <c r="J316" s="67"/>
      <c r="K316" s="67"/>
      <c r="L316" s="67"/>
      <c r="N316" s="67"/>
      <c r="O316" s="67"/>
      <c r="P316" s="67"/>
      <c r="Q316" s="67"/>
      <c r="R316" s="67"/>
      <c r="S316" s="67"/>
      <c r="T316" s="67"/>
      <c r="U316" s="67"/>
      <c r="V316" s="67"/>
      <c r="W316" s="67"/>
      <c r="X316" s="67"/>
      <c r="Z316" s="67"/>
      <c r="AA316" s="67"/>
      <c r="AB316" s="67"/>
      <c r="AC316" s="67"/>
      <c r="AD316" s="67"/>
      <c r="AE316" s="67"/>
      <c r="AF316" s="67"/>
      <c r="AG316" s="67"/>
      <c r="AH316" s="67"/>
      <c r="AI316" s="67"/>
      <c r="AJ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row>
    <row r="317" spans="2:162" s="91" customFormat="1" ht="16.5">
      <c r="B317" s="67"/>
      <c r="C317" s="67"/>
      <c r="D317" s="67"/>
      <c r="E317" s="67"/>
      <c r="F317" s="67"/>
      <c r="G317" s="67"/>
      <c r="H317" s="67"/>
      <c r="I317" s="67"/>
      <c r="J317" s="67"/>
      <c r="K317" s="67"/>
      <c r="L317" s="67"/>
      <c r="N317" s="67"/>
      <c r="O317" s="67"/>
      <c r="P317" s="67"/>
      <c r="Q317" s="67"/>
      <c r="R317" s="67"/>
      <c r="S317" s="67"/>
      <c r="T317" s="67"/>
      <c r="U317" s="67"/>
      <c r="V317" s="67"/>
      <c r="W317" s="67"/>
      <c r="X317" s="67"/>
      <c r="Z317" s="67"/>
      <c r="AA317" s="67"/>
      <c r="AB317" s="67"/>
      <c r="AC317" s="67"/>
      <c r="AD317" s="67"/>
      <c r="AE317" s="67"/>
      <c r="AF317" s="67"/>
      <c r="AG317" s="67"/>
      <c r="AH317" s="67"/>
      <c r="AI317" s="67"/>
      <c r="AJ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row>
    <row r="318" spans="2:162" s="91" customFormat="1" ht="16.5">
      <c r="B318" s="67"/>
      <c r="C318" s="67"/>
      <c r="D318" s="67"/>
      <c r="E318" s="67"/>
      <c r="F318" s="67"/>
      <c r="G318" s="67"/>
      <c r="H318" s="67"/>
      <c r="I318" s="67"/>
      <c r="J318" s="67"/>
      <c r="K318" s="67"/>
      <c r="L318" s="67"/>
      <c r="N318" s="67"/>
      <c r="O318" s="67"/>
      <c r="P318" s="67"/>
      <c r="Q318" s="67"/>
      <c r="R318" s="67"/>
      <c r="S318" s="67"/>
      <c r="T318" s="67"/>
      <c r="U318" s="67"/>
      <c r="V318" s="67"/>
      <c r="W318" s="67"/>
      <c r="X318" s="67"/>
      <c r="Z318" s="67"/>
      <c r="AA318" s="67"/>
      <c r="AB318" s="67"/>
      <c r="AC318" s="67"/>
      <c r="AD318" s="67"/>
      <c r="AE318" s="67"/>
      <c r="AF318" s="67"/>
      <c r="AG318" s="67"/>
      <c r="AH318" s="67"/>
      <c r="AI318" s="67"/>
      <c r="AJ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row>
    <row r="319" spans="2:162" s="91" customFormat="1" ht="16.5">
      <c r="B319" s="67"/>
      <c r="C319" s="67"/>
      <c r="D319" s="67"/>
      <c r="E319" s="67"/>
      <c r="F319" s="67"/>
      <c r="G319" s="67"/>
      <c r="H319" s="67"/>
      <c r="I319" s="67"/>
      <c r="J319" s="67"/>
      <c r="K319" s="67"/>
      <c r="L319" s="67"/>
      <c r="N319" s="67"/>
      <c r="O319" s="67"/>
      <c r="P319" s="67"/>
      <c r="Q319" s="67"/>
      <c r="R319" s="67"/>
      <c r="S319" s="67"/>
      <c r="T319" s="67"/>
      <c r="U319" s="67"/>
      <c r="V319" s="67"/>
      <c r="W319" s="67"/>
      <c r="X319" s="67"/>
      <c r="Z319" s="67"/>
      <c r="AA319" s="67"/>
      <c r="AB319" s="67"/>
      <c r="AC319" s="67"/>
      <c r="AD319" s="67"/>
      <c r="AE319" s="67"/>
      <c r="AF319" s="67"/>
      <c r="AG319" s="67"/>
      <c r="AH319" s="67"/>
      <c r="AI319" s="67"/>
      <c r="AJ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row>
    <row r="320" spans="2:162" s="91" customFormat="1" ht="16.5">
      <c r="B320" s="67"/>
      <c r="C320" s="67"/>
      <c r="D320" s="67"/>
      <c r="E320" s="67"/>
      <c r="F320" s="67"/>
      <c r="G320" s="67"/>
      <c r="H320" s="67"/>
      <c r="I320" s="67"/>
      <c r="J320" s="67"/>
      <c r="K320" s="67"/>
      <c r="L320" s="67"/>
      <c r="N320" s="67"/>
      <c r="O320" s="67"/>
      <c r="P320" s="67"/>
      <c r="Q320" s="67"/>
      <c r="R320" s="67"/>
      <c r="S320" s="67"/>
      <c r="T320" s="67"/>
      <c r="U320" s="67"/>
      <c r="V320" s="67"/>
      <c r="W320" s="67"/>
      <c r="X320" s="67"/>
      <c r="Z320" s="67"/>
      <c r="AA320" s="67"/>
      <c r="AB320" s="67"/>
      <c r="AC320" s="67"/>
      <c r="AD320" s="67"/>
      <c r="AE320" s="67"/>
      <c r="AF320" s="67"/>
      <c r="AG320" s="67"/>
      <c r="AH320" s="67"/>
      <c r="AI320" s="67"/>
      <c r="AJ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row>
    <row r="321" spans="2:162" s="91" customFormat="1" ht="16.5">
      <c r="B321" s="67"/>
      <c r="C321" s="67"/>
      <c r="D321" s="67"/>
      <c r="E321" s="67"/>
      <c r="F321" s="67"/>
      <c r="G321" s="67"/>
      <c r="H321" s="67"/>
      <c r="I321" s="67"/>
      <c r="J321" s="67"/>
      <c r="K321" s="67"/>
      <c r="L321" s="67"/>
      <c r="N321" s="67"/>
      <c r="O321" s="67"/>
      <c r="P321" s="67"/>
      <c r="Q321" s="67"/>
      <c r="R321" s="67"/>
      <c r="S321" s="67"/>
      <c r="T321" s="67"/>
      <c r="U321" s="67"/>
      <c r="V321" s="67"/>
      <c r="W321" s="67"/>
      <c r="X321" s="67"/>
      <c r="Z321" s="67"/>
      <c r="AA321" s="67"/>
      <c r="AB321" s="67"/>
      <c r="AC321" s="67"/>
      <c r="AD321" s="67"/>
      <c r="AE321" s="67"/>
      <c r="AF321" s="67"/>
      <c r="AG321" s="67"/>
      <c r="AH321" s="67"/>
      <c r="AI321" s="67"/>
      <c r="AJ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row>
    <row r="322" spans="2:162" s="91" customFormat="1" ht="16.5">
      <c r="B322" s="67"/>
      <c r="C322" s="67"/>
      <c r="D322" s="67"/>
      <c r="E322" s="67"/>
      <c r="F322" s="67"/>
      <c r="G322" s="67"/>
      <c r="H322" s="67"/>
      <c r="I322" s="67"/>
      <c r="J322" s="67"/>
      <c r="K322" s="67"/>
      <c r="L322" s="67"/>
      <c r="N322" s="67"/>
      <c r="O322" s="67"/>
      <c r="P322" s="67"/>
      <c r="Q322" s="67"/>
      <c r="R322" s="67"/>
      <c r="S322" s="67"/>
      <c r="T322" s="67"/>
      <c r="U322" s="67"/>
      <c r="V322" s="67"/>
      <c r="W322" s="67"/>
      <c r="X322" s="67"/>
      <c r="Z322" s="67"/>
      <c r="AA322" s="67"/>
      <c r="AB322" s="67"/>
      <c r="AC322" s="67"/>
      <c r="AD322" s="67"/>
      <c r="AE322" s="67"/>
      <c r="AF322" s="67"/>
      <c r="AG322" s="67"/>
      <c r="AH322" s="67"/>
      <c r="AI322" s="67"/>
      <c r="AJ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row>
    <row r="323" spans="2:162" s="91" customFormat="1" ht="16.5">
      <c r="B323" s="67"/>
      <c r="C323" s="67"/>
      <c r="D323" s="67"/>
      <c r="E323" s="67"/>
      <c r="F323" s="67"/>
      <c r="G323" s="67"/>
      <c r="H323" s="67"/>
      <c r="I323" s="67"/>
      <c r="J323" s="67"/>
      <c r="K323" s="67"/>
      <c r="L323" s="67"/>
      <c r="N323" s="67"/>
      <c r="O323" s="67"/>
      <c r="P323" s="67"/>
      <c r="Q323" s="67"/>
      <c r="R323" s="67"/>
      <c r="S323" s="67"/>
      <c r="T323" s="67"/>
      <c r="U323" s="67"/>
      <c r="V323" s="67"/>
      <c r="W323" s="67"/>
      <c r="X323" s="67"/>
      <c r="Z323" s="67"/>
      <c r="AA323" s="67"/>
      <c r="AB323" s="67"/>
      <c r="AC323" s="67"/>
      <c r="AD323" s="67"/>
      <c r="AE323" s="67"/>
      <c r="AF323" s="67"/>
      <c r="AG323" s="67"/>
      <c r="AH323" s="67"/>
      <c r="AI323" s="67"/>
      <c r="AJ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row>
    <row r="324" spans="2:162" s="91" customFormat="1" ht="16.5">
      <c r="B324" s="67"/>
      <c r="C324" s="67"/>
      <c r="D324" s="67"/>
      <c r="E324" s="67"/>
      <c r="F324" s="67"/>
      <c r="G324" s="67"/>
      <c r="H324" s="67"/>
      <c r="I324" s="67"/>
      <c r="J324" s="67"/>
      <c r="K324" s="67"/>
      <c r="L324" s="67"/>
      <c r="N324" s="67"/>
      <c r="O324" s="67"/>
      <c r="P324" s="67"/>
      <c r="Q324" s="67"/>
      <c r="R324" s="67"/>
      <c r="S324" s="67"/>
      <c r="T324" s="67"/>
      <c r="U324" s="67"/>
      <c r="V324" s="67"/>
      <c r="W324" s="67"/>
      <c r="X324" s="67"/>
      <c r="Z324" s="67"/>
      <c r="AA324" s="67"/>
      <c r="AB324" s="67"/>
      <c r="AC324" s="67"/>
      <c r="AD324" s="67"/>
      <c r="AE324" s="67"/>
      <c r="AF324" s="67"/>
      <c r="AG324" s="67"/>
      <c r="AH324" s="67"/>
      <c r="AI324" s="67"/>
      <c r="AJ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row>
    <row r="325" spans="2:162" s="91" customFormat="1" ht="16.5">
      <c r="B325" s="67"/>
      <c r="C325" s="67"/>
      <c r="D325" s="67"/>
      <c r="E325" s="67"/>
      <c r="F325" s="67"/>
      <c r="G325" s="67"/>
      <c r="H325" s="67"/>
      <c r="I325" s="67"/>
      <c r="J325" s="67"/>
      <c r="K325" s="67"/>
      <c r="L325" s="67"/>
      <c r="N325" s="67"/>
      <c r="O325" s="67"/>
      <c r="P325" s="67"/>
      <c r="Q325" s="67"/>
      <c r="R325" s="67"/>
      <c r="S325" s="67"/>
      <c r="T325" s="67"/>
      <c r="U325" s="67"/>
      <c r="V325" s="67"/>
      <c r="W325" s="67"/>
      <c r="X325" s="67"/>
      <c r="Z325" s="67"/>
      <c r="AA325" s="67"/>
      <c r="AB325" s="67"/>
      <c r="AC325" s="67"/>
      <c r="AD325" s="67"/>
      <c r="AE325" s="67"/>
      <c r="AF325" s="67"/>
      <c r="AG325" s="67"/>
      <c r="AH325" s="67"/>
      <c r="AI325" s="67"/>
      <c r="AJ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row>
    <row r="326" spans="2:162" s="91" customFormat="1" ht="16.5">
      <c r="B326" s="67"/>
      <c r="C326" s="67"/>
      <c r="D326" s="67"/>
      <c r="E326" s="67"/>
      <c r="F326" s="67"/>
      <c r="G326" s="67"/>
      <c r="H326" s="67"/>
      <c r="I326" s="67"/>
      <c r="J326" s="67"/>
      <c r="K326" s="67"/>
      <c r="L326" s="67"/>
      <c r="N326" s="67"/>
      <c r="O326" s="67"/>
      <c r="P326" s="67"/>
      <c r="Q326" s="67"/>
      <c r="R326" s="67"/>
      <c r="S326" s="67"/>
      <c r="T326" s="67"/>
      <c r="U326" s="67"/>
      <c r="V326" s="67"/>
      <c r="W326" s="67"/>
      <c r="X326" s="67"/>
      <c r="Z326" s="67"/>
      <c r="AA326" s="67"/>
      <c r="AB326" s="67"/>
      <c r="AC326" s="67"/>
      <c r="AD326" s="67"/>
      <c r="AE326" s="67"/>
      <c r="AF326" s="67"/>
      <c r="AG326" s="67"/>
      <c r="AH326" s="67"/>
      <c r="AI326" s="67"/>
      <c r="AJ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row>
    <row r="327" spans="2:162" s="91" customFormat="1" ht="16.5">
      <c r="B327" s="67"/>
      <c r="C327" s="67"/>
      <c r="D327" s="67"/>
      <c r="E327" s="67"/>
      <c r="F327" s="67"/>
      <c r="G327" s="67"/>
      <c r="H327" s="67"/>
      <c r="I327" s="67"/>
      <c r="J327" s="67"/>
      <c r="K327" s="67"/>
      <c r="L327" s="67"/>
      <c r="N327" s="67"/>
      <c r="O327" s="67"/>
      <c r="P327" s="67"/>
      <c r="Q327" s="67"/>
      <c r="R327" s="67"/>
      <c r="S327" s="67"/>
      <c r="T327" s="67"/>
      <c r="U327" s="67"/>
      <c r="V327" s="67"/>
      <c r="W327" s="67"/>
      <c r="X327" s="67"/>
      <c r="Z327" s="67"/>
      <c r="AA327" s="67"/>
      <c r="AB327" s="67"/>
      <c r="AC327" s="67"/>
      <c r="AD327" s="67"/>
      <c r="AE327" s="67"/>
      <c r="AF327" s="67"/>
      <c r="AG327" s="67"/>
      <c r="AH327" s="67"/>
      <c r="AI327" s="67"/>
      <c r="AJ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row>
    <row r="328" spans="2:162" s="91" customFormat="1" ht="16.5">
      <c r="B328" s="67"/>
      <c r="C328" s="67"/>
      <c r="D328" s="67"/>
      <c r="E328" s="67"/>
      <c r="F328" s="67"/>
      <c r="G328" s="67"/>
      <c r="H328" s="67"/>
      <c r="I328" s="67"/>
      <c r="J328" s="67"/>
      <c r="K328" s="67"/>
      <c r="L328" s="67"/>
      <c r="N328" s="67"/>
      <c r="O328" s="67"/>
      <c r="P328" s="67"/>
      <c r="Q328" s="67"/>
      <c r="R328" s="67"/>
      <c r="S328" s="67"/>
      <c r="T328" s="67"/>
      <c r="U328" s="67"/>
      <c r="V328" s="67"/>
      <c r="W328" s="67"/>
      <c r="X328" s="67"/>
      <c r="Z328" s="67"/>
      <c r="AA328" s="67"/>
      <c r="AB328" s="67"/>
      <c r="AC328" s="67"/>
      <c r="AD328" s="67"/>
      <c r="AE328" s="67"/>
      <c r="AF328" s="67"/>
      <c r="AG328" s="67"/>
      <c r="AH328" s="67"/>
      <c r="AI328" s="67"/>
      <c r="AJ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row>
    <row r="329" spans="2:162" s="91" customFormat="1" ht="16.5">
      <c r="B329" s="67"/>
      <c r="C329" s="67"/>
      <c r="D329" s="67"/>
      <c r="E329" s="67"/>
      <c r="F329" s="67"/>
      <c r="G329" s="67"/>
      <c r="H329" s="67"/>
      <c r="I329" s="67"/>
      <c r="J329" s="67"/>
      <c r="K329" s="67"/>
      <c r="L329" s="67"/>
      <c r="N329" s="67"/>
      <c r="O329" s="67"/>
      <c r="P329" s="67"/>
      <c r="Q329" s="67"/>
      <c r="R329" s="67"/>
      <c r="S329" s="67"/>
      <c r="T329" s="67"/>
      <c r="U329" s="67"/>
      <c r="V329" s="67"/>
      <c r="W329" s="67"/>
      <c r="X329" s="67"/>
      <c r="Z329" s="67"/>
      <c r="AA329" s="67"/>
      <c r="AB329" s="67"/>
      <c r="AC329" s="67"/>
      <c r="AD329" s="67"/>
      <c r="AE329" s="67"/>
      <c r="AF329" s="67"/>
      <c r="AG329" s="67"/>
      <c r="AH329" s="67"/>
      <c r="AI329" s="67"/>
      <c r="AJ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row>
    <row r="330" spans="2:162" s="91" customFormat="1" ht="16.5">
      <c r="B330" s="67"/>
      <c r="C330" s="67"/>
      <c r="D330" s="67"/>
      <c r="E330" s="67"/>
      <c r="F330" s="67"/>
      <c r="G330" s="67"/>
      <c r="H330" s="67"/>
      <c r="I330" s="67"/>
      <c r="J330" s="67"/>
      <c r="K330" s="67"/>
      <c r="L330" s="67"/>
      <c r="N330" s="67"/>
      <c r="O330" s="67"/>
      <c r="P330" s="67"/>
      <c r="Q330" s="67"/>
      <c r="R330" s="67"/>
      <c r="S330" s="67"/>
      <c r="T330" s="67"/>
      <c r="U330" s="67"/>
      <c r="V330" s="67"/>
      <c r="W330" s="67"/>
      <c r="X330" s="67"/>
      <c r="Z330" s="67"/>
      <c r="AA330" s="67"/>
      <c r="AB330" s="67"/>
      <c r="AC330" s="67"/>
      <c r="AD330" s="67"/>
      <c r="AE330" s="67"/>
      <c r="AF330" s="67"/>
      <c r="AG330" s="67"/>
      <c r="AH330" s="67"/>
      <c r="AI330" s="67"/>
      <c r="AJ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row>
    <row r="331" spans="2:162" s="91" customFormat="1" ht="16.5">
      <c r="B331" s="67"/>
      <c r="C331" s="67"/>
      <c r="D331" s="67"/>
      <c r="E331" s="67"/>
      <c r="F331" s="67"/>
      <c r="G331" s="67"/>
      <c r="H331" s="67"/>
      <c r="I331" s="67"/>
      <c r="J331" s="67"/>
      <c r="K331" s="67"/>
      <c r="L331" s="67"/>
      <c r="N331" s="67"/>
      <c r="O331" s="67"/>
      <c r="P331" s="67"/>
      <c r="Q331" s="67"/>
      <c r="R331" s="67"/>
      <c r="S331" s="67"/>
      <c r="T331" s="67"/>
      <c r="U331" s="67"/>
      <c r="V331" s="67"/>
      <c r="W331" s="67"/>
      <c r="X331" s="67"/>
      <c r="Z331" s="67"/>
      <c r="AA331" s="67"/>
      <c r="AB331" s="67"/>
      <c r="AC331" s="67"/>
      <c r="AD331" s="67"/>
      <c r="AE331" s="67"/>
      <c r="AF331" s="67"/>
      <c r="AG331" s="67"/>
      <c r="AH331" s="67"/>
      <c r="AI331" s="67"/>
      <c r="AJ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row>
    <row r="332" spans="2:162" s="91" customFormat="1" ht="16.5">
      <c r="B332" s="67"/>
      <c r="C332" s="67"/>
      <c r="D332" s="67"/>
      <c r="E332" s="67"/>
      <c r="F332" s="67"/>
      <c r="G332" s="67"/>
      <c r="H332" s="67"/>
      <c r="I332" s="67"/>
      <c r="J332" s="67"/>
      <c r="K332" s="67"/>
      <c r="L332" s="67"/>
      <c r="N332" s="67"/>
      <c r="O332" s="67"/>
      <c r="P332" s="67"/>
      <c r="Q332" s="67"/>
      <c r="R332" s="67"/>
      <c r="S332" s="67"/>
      <c r="T332" s="67"/>
      <c r="U332" s="67"/>
      <c r="V332" s="67"/>
      <c r="W332" s="67"/>
      <c r="X332" s="67"/>
      <c r="Z332" s="67"/>
      <c r="AA332" s="67"/>
      <c r="AB332" s="67"/>
      <c r="AC332" s="67"/>
      <c r="AD332" s="67"/>
      <c r="AE332" s="67"/>
      <c r="AF332" s="67"/>
      <c r="AG332" s="67"/>
      <c r="AH332" s="67"/>
      <c r="AI332" s="67"/>
      <c r="AJ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row>
    <row r="333" spans="2:162" s="91" customFormat="1" ht="16.5">
      <c r="B333" s="67"/>
      <c r="C333" s="67"/>
      <c r="D333" s="67"/>
      <c r="E333" s="67"/>
      <c r="F333" s="67"/>
      <c r="G333" s="67"/>
      <c r="H333" s="67"/>
      <c r="I333" s="67"/>
      <c r="J333" s="67"/>
      <c r="K333" s="67"/>
      <c r="L333" s="67"/>
      <c r="N333" s="67"/>
      <c r="O333" s="67"/>
      <c r="P333" s="67"/>
      <c r="Q333" s="67"/>
      <c r="R333" s="67"/>
      <c r="S333" s="67"/>
      <c r="T333" s="67"/>
      <c r="U333" s="67"/>
      <c r="V333" s="67"/>
      <c r="W333" s="67"/>
      <c r="X333" s="67"/>
      <c r="Z333" s="67"/>
      <c r="AA333" s="67"/>
      <c r="AB333" s="67"/>
      <c r="AC333" s="67"/>
      <c r="AD333" s="67"/>
      <c r="AE333" s="67"/>
      <c r="AF333" s="67"/>
      <c r="AG333" s="67"/>
      <c r="AH333" s="67"/>
      <c r="AI333" s="67"/>
      <c r="AJ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row>
    <row r="334" spans="2:162" s="91" customFormat="1" ht="16.5">
      <c r="B334" s="67"/>
      <c r="C334" s="67"/>
      <c r="D334" s="67"/>
      <c r="E334" s="67"/>
      <c r="F334" s="67"/>
      <c r="G334" s="67"/>
      <c r="H334" s="67"/>
      <c r="I334" s="67"/>
      <c r="J334" s="67"/>
      <c r="K334" s="67"/>
      <c r="L334" s="67"/>
      <c r="N334" s="67"/>
      <c r="O334" s="67"/>
      <c r="P334" s="67"/>
      <c r="Q334" s="67"/>
      <c r="R334" s="67"/>
      <c r="S334" s="67"/>
      <c r="T334" s="67"/>
      <c r="U334" s="67"/>
      <c r="V334" s="67"/>
      <c r="W334" s="67"/>
      <c r="X334" s="67"/>
      <c r="Z334" s="67"/>
      <c r="AA334" s="67"/>
      <c r="AB334" s="67"/>
      <c r="AC334" s="67"/>
      <c r="AD334" s="67"/>
      <c r="AE334" s="67"/>
      <c r="AF334" s="67"/>
      <c r="AG334" s="67"/>
      <c r="AH334" s="67"/>
      <c r="AI334" s="67"/>
      <c r="AJ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row>
    <row r="335" spans="2:162" s="91" customFormat="1" ht="16.5">
      <c r="B335" s="67"/>
      <c r="C335" s="67"/>
      <c r="D335" s="67"/>
      <c r="E335" s="67"/>
      <c r="F335" s="67"/>
      <c r="G335" s="67"/>
      <c r="H335" s="67"/>
      <c r="I335" s="67"/>
      <c r="J335" s="67"/>
      <c r="K335" s="67"/>
      <c r="L335" s="67"/>
      <c r="N335" s="67"/>
      <c r="O335" s="67"/>
      <c r="P335" s="67"/>
      <c r="Q335" s="67"/>
      <c r="R335" s="67"/>
      <c r="S335" s="67"/>
      <c r="T335" s="67"/>
      <c r="U335" s="67"/>
      <c r="V335" s="67"/>
      <c r="W335" s="67"/>
      <c r="X335" s="67"/>
      <c r="Z335" s="67"/>
      <c r="AA335" s="67"/>
      <c r="AB335" s="67"/>
      <c r="AC335" s="67"/>
      <c r="AD335" s="67"/>
      <c r="AE335" s="67"/>
      <c r="AF335" s="67"/>
      <c r="AG335" s="67"/>
      <c r="AH335" s="67"/>
      <c r="AI335" s="67"/>
      <c r="AJ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row>
    <row r="336" spans="2:162" s="91" customFormat="1" ht="16.5">
      <c r="B336" s="67"/>
      <c r="C336" s="67"/>
      <c r="D336" s="67"/>
      <c r="E336" s="67"/>
      <c r="F336" s="67"/>
      <c r="G336" s="67"/>
      <c r="H336" s="67"/>
      <c r="I336" s="67"/>
      <c r="J336" s="67"/>
      <c r="K336" s="67"/>
      <c r="L336" s="67"/>
      <c r="N336" s="67"/>
      <c r="O336" s="67"/>
      <c r="P336" s="67"/>
      <c r="Q336" s="67"/>
      <c r="R336" s="67"/>
      <c r="S336" s="67"/>
      <c r="T336" s="67"/>
      <c r="U336" s="67"/>
      <c r="V336" s="67"/>
      <c r="W336" s="67"/>
      <c r="X336" s="67"/>
      <c r="Z336" s="67"/>
      <c r="AA336" s="67"/>
      <c r="AB336" s="67"/>
      <c r="AC336" s="67"/>
      <c r="AD336" s="67"/>
      <c r="AE336" s="67"/>
      <c r="AF336" s="67"/>
      <c r="AG336" s="67"/>
      <c r="AH336" s="67"/>
      <c r="AI336" s="67"/>
      <c r="AJ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row>
    <row r="337" spans="2:162" s="91" customFormat="1" ht="16.5">
      <c r="B337" s="67"/>
      <c r="C337" s="67"/>
      <c r="D337" s="67"/>
      <c r="E337" s="67"/>
      <c r="F337" s="67"/>
      <c r="G337" s="67"/>
      <c r="H337" s="67"/>
      <c r="I337" s="67"/>
      <c r="J337" s="67"/>
      <c r="K337" s="67"/>
      <c r="L337" s="67"/>
      <c r="N337" s="67"/>
      <c r="O337" s="67"/>
      <c r="P337" s="67"/>
      <c r="Q337" s="67"/>
      <c r="R337" s="67"/>
      <c r="S337" s="67"/>
      <c r="T337" s="67"/>
      <c r="U337" s="67"/>
      <c r="V337" s="67"/>
      <c r="W337" s="67"/>
      <c r="X337" s="67"/>
      <c r="Z337" s="67"/>
      <c r="AA337" s="67"/>
      <c r="AB337" s="67"/>
      <c r="AC337" s="67"/>
      <c r="AD337" s="67"/>
      <c r="AE337" s="67"/>
      <c r="AF337" s="67"/>
      <c r="AG337" s="67"/>
      <c r="AH337" s="67"/>
      <c r="AI337" s="67"/>
      <c r="AJ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row>
    <row r="338" spans="2:162" s="91" customFormat="1" ht="16.5">
      <c r="B338" s="67"/>
      <c r="C338" s="67"/>
      <c r="D338" s="67"/>
      <c r="E338" s="67"/>
      <c r="F338" s="67"/>
      <c r="G338" s="67"/>
      <c r="H338" s="67"/>
      <c r="I338" s="67"/>
      <c r="J338" s="67"/>
      <c r="K338" s="67"/>
      <c r="L338" s="67"/>
      <c r="N338" s="67"/>
      <c r="O338" s="67"/>
      <c r="P338" s="67"/>
      <c r="Q338" s="67"/>
      <c r="R338" s="67"/>
      <c r="S338" s="67"/>
      <c r="T338" s="67"/>
      <c r="U338" s="67"/>
      <c r="V338" s="67"/>
      <c r="W338" s="67"/>
      <c r="X338" s="67"/>
      <c r="Z338" s="67"/>
      <c r="AA338" s="67"/>
      <c r="AB338" s="67"/>
      <c r="AC338" s="67"/>
      <c r="AD338" s="67"/>
      <c r="AE338" s="67"/>
      <c r="AF338" s="67"/>
      <c r="AG338" s="67"/>
      <c r="AH338" s="67"/>
      <c r="AI338" s="67"/>
      <c r="AJ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row>
    <row r="339" spans="2:162" s="91" customFormat="1" ht="16.5">
      <c r="B339" s="67"/>
      <c r="C339" s="67"/>
      <c r="D339" s="67"/>
      <c r="E339" s="67"/>
      <c r="F339" s="67"/>
      <c r="G339" s="67"/>
      <c r="H339" s="67"/>
      <c r="I339" s="67"/>
      <c r="J339" s="67"/>
      <c r="K339" s="67"/>
      <c r="L339" s="67"/>
      <c r="N339" s="67"/>
      <c r="O339" s="67"/>
      <c r="P339" s="67"/>
      <c r="Q339" s="67"/>
      <c r="R339" s="67"/>
      <c r="S339" s="67"/>
      <c r="T339" s="67"/>
      <c r="U339" s="67"/>
      <c r="V339" s="67"/>
      <c r="W339" s="67"/>
      <c r="X339" s="67"/>
      <c r="Z339" s="67"/>
      <c r="AA339" s="67"/>
      <c r="AB339" s="67"/>
      <c r="AC339" s="67"/>
      <c r="AD339" s="67"/>
      <c r="AE339" s="67"/>
      <c r="AF339" s="67"/>
      <c r="AG339" s="67"/>
      <c r="AH339" s="67"/>
      <c r="AI339" s="67"/>
      <c r="AJ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row>
    <row r="340" spans="2:162" s="91" customFormat="1" ht="16.5">
      <c r="B340" s="67"/>
      <c r="C340" s="67"/>
      <c r="D340" s="67"/>
      <c r="E340" s="67"/>
      <c r="F340" s="67"/>
      <c r="G340" s="67"/>
      <c r="H340" s="67"/>
      <c r="I340" s="67"/>
      <c r="J340" s="67"/>
      <c r="K340" s="67"/>
      <c r="L340" s="67"/>
      <c r="N340" s="67"/>
      <c r="O340" s="67"/>
      <c r="P340" s="67"/>
      <c r="Q340" s="67"/>
      <c r="R340" s="67"/>
      <c r="S340" s="67"/>
      <c r="T340" s="67"/>
      <c r="U340" s="67"/>
      <c r="V340" s="67"/>
      <c r="W340" s="67"/>
      <c r="X340" s="67"/>
      <c r="Z340" s="67"/>
      <c r="AA340" s="67"/>
      <c r="AB340" s="67"/>
      <c r="AC340" s="67"/>
      <c r="AD340" s="67"/>
      <c r="AE340" s="67"/>
      <c r="AF340" s="67"/>
      <c r="AG340" s="67"/>
      <c r="AH340" s="67"/>
      <c r="AI340" s="67"/>
      <c r="AJ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row>
    <row r="341" spans="2:162" s="91" customFormat="1" ht="16.5">
      <c r="B341" s="67"/>
      <c r="C341" s="67"/>
      <c r="D341" s="67"/>
      <c r="E341" s="67"/>
      <c r="F341" s="67"/>
      <c r="G341" s="67"/>
      <c r="H341" s="67"/>
      <c r="I341" s="67"/>
      <c r="J341" s="67"/>
      <c r="K341" s="67"/>
      <c r="L341" s="67"/>
      <c r="N341" s="67"/>
      <c r="O341" s="67"/>
      <c r="P341" s="67"/>
      <c r="Q341" s="67"/>
      <c r="R341" s="67"/>
      <c r="S341" s="67"/>
      <c r="T341" s="67"/>
      <c r="U341" s="67"/>
      <c r="V341" s="67"/>
      <c r="W341" s="67"/>
      <c r="X341" s="67"/>
      <c r="Z341" s="67"/>
      <c r="AA341" s="67"/>
      <c r="AB341" s="67"/>
      <c r="AC341" s="67"/>
      <c r="AD341" s="67"/>
      <c r="AE341" s="67"/>
      <c r="AF341" s="67"/>
      <c r="AG341" s="67"/>
      <c r="AH341" s="67"/>
      <c r="AI341" s="67"/>
      <c r="AJ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row>
    <row r="342" spans="2:162" s="91" customFormat="1" ht="16.5">
      <c r="B342" s="67"/>
      <c r="C342" s="67"/>
      <c r="D342" s="67"/>
      <c r="E342" s="67"/>
      <c r="F342" s="67"/>
      <c r="G342" s="67"/>
      <c r="H342" s="67"/>
      <c r="I342" s="67"/>
      <c r="J342" s="67"/>
      <c r="K342" s="67"/>
      <c r="L342" s="67"/>
      <c r="N342" s="67"/>
      <c r="O342" s="67"/>
      <c r="P342" s="67"/>
      <c r="Q342" s="67"/>
      <c r="R342" s="67"/>
      <c r="S342" s="67"/>
      <c r="T342" s="67"/>
      <c r="U342" s="67"/>
      <c r="V342" s="67"/>
      <c r="W342" s="67"/>
      <c r="X342" s="67"/>
      <c r="Z342" s="67"/>
      <c r="AA342" s="67"/>
      <c r="AB342" s="67"/>
      <c r="AC342" s="67"/>
      <c r="AD342" s="67"/>
      <c r="AE342" s="67"/>
      <c r="AF342" s="67"/>
      <c r="AG342" s="67"/>
      <c r="AH342" s="67"/>
      <c r="AI342" s="67"/>
      <c r="AJ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row>
    <row r="343" spans="2:162" s="91" customFormat="1" ht="16.5">
      <c r="B343" s="67"/>
      <c r="C343" s="67"/>
      <c r="D343" s="67"/>
      <c r="E343" s="67"/>
      <c r="F343" s="67"/>
      <c r="G343" s="67"/>
      <c r="H343" s="67"/>
      <c r="I343" s="67"/>
      <c r="J343" s="67"/>
      <c r="K343" s="67"/>
      <c r="L343" s="67"/>
      <c r="N343" s="67"/>
      <c r="O343" s="67"/>
      <c r="P343" s="67"/>
      <c r="Q343" s="67"/>
      <c r="R343" s="67"/>
      <c r="S343" s="67"/>
      <c r="T343" s="67"/>
      <c r="U343" s="67"/>
      <c r="V343" s="67"/>
      <c r="W343" s="67"/>
      <c r="X343" s="67"/>
      <c r="Z343" s="67"/>
      <c r="AA343" s="67"/>
      <c r="AB343" s="67"/>
      <c r="AC343" s="67"/>
      <c r="AD343" s="67"/>
      <c r="AE343" s="67"/>
      <c r="AF343" s="67"/>
      <c r="AG343" s="67"/>
      <c r="AH343" s="67"/>
      <c r="AI343" s="67"/>
      <c r="AJ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row>
    <row r="344" spans="2:162" s="91" customFormat="1" ht="16.5">
      <c r="B344" s="67"/>
      <c r="C344" s="67"/>
      <c r="D344" s="67"/>
      <c r="E344" s="67"/>
      <c r="F344" s="67"/>
      <c r="G344" s="67"/>
      <c r="H344" s="67"/>
      <c r="I344" s="67"/>
      <c r="J344" s="67"/>
      <c r="K344" s="67"/>
      <c r="L344" s="67"/>
      <c r="N344" s="67"/>
      <c r="O344" s="67"/>
      <c r="P344" s="67"/>
      <c r="Q344" s="67"/>
      <c r="R344" s="67"/>
      <c r="S344" s="67"/>
      <c r="T344" s="67"/>
      <c r="U344" s="67"/>
      <c r="V344" s="67"/>
      <c r="W344" s="67"/>
      <c r="X344" s="67"/>
      <c r="Z344" s="67"/>
      <c r="AA344" s="67"/>
      <c r="AB344" s="67"/>
      <c r="AC344" s="67"/>
      <c r="AD344" s="67"/>
      <c r="AE344" s="67"/>
      <c r="AF344" s="67"/>
      <c r="AG344" s="67"/>
      <c r="AH344" s="67"/>
      <c r="AI344" s="67"/>
      <c r="AJ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row>
    <row r="345" spans="2:162" s="91" customFormat="1" ht="16.5">
      <c r="B345" s="67"/>
      <c r="C345" s="67"/>
      <c r="D345" s="67"/>
      <c r="E345" s="67"/>
      <c r="F345" s="67"/>
      <c r="G345" s="67"/>
      <c r="H345" s="67"/>
      <c r="I345" s="67"/>
      <c r="J345" s="67"/>
      <c r="K345" s="67"/>
      <c r="L345" s="67"/>
      <c r="N345" s="67"/>
      <c r="O345" s="67"/>
      <c r="P345" s="67"/>
      <c r="Q345" s="67"/>
      <c r="R345" s="67"/>
      <c r="S345" s="67"/>
      <c r="T345" s="67"/>
      <c r="U345" s="67"/>
      <c r="V345" s="67"/>
      <c r="W345" s="67"/>
      <c r="X345" s="67"/>
      <c r="Z345" s="67"/>
      <c r="AA345" s="67"/>
      <c r="AB345" s="67"/>
      <c r="AC345" s="67"/>
      <c r="AD345" s="67"/>
      <c r="AE345" s="67"/>
      <c r="AF345" s="67"/>
      <c r="AG345" s="67"/>
      <c r="AH345" s="67"/>
      <c r="AI345" s="67"/>
      <c r="AJ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row>
    <row r="346" spans="2:162" s="91" customFormat="1" ht="16.5">
      <c r="B346" s="67"/>
      <c r="C346" s="67"/>
      <c r="D346" s="67"/>
      <c r="E346" s="67"/>
      <c r="F346" s="67"/>
      <c r="G346" s="67"/>
      <c r="H346" s="67"/>
      <c r="I346" s="67"/>
      <c r="J346" s="67"/>
      <c r="K346" s="67"/>
      <c r="L346" s="67"/>
      <c r="N346" s="67"/>
      <c r="O346" s="67"/>
      <c r="P346" s="67"/>
      <c r="Q346" s="67"/>
      <c r="R346" s="67"/>
      <c r="S346" s="67"/>
      <c r="T346" s="67"/>
      <c r="U346" s="67"/>
      <c r="V346" s="67"/>
      <c r="W346" s="67"/>
      <c r="X346" s="67"/>
      <c r="Z346" s="67"/>
      <c r="AA346" s="67"/>
      <c r="AB346" s="67"/>
      <c r="AC346" s="67"/>
      <c r="AD346" s="67"/>
      <c r="AE346" s="67"/>
      <c r="AF346" s="67"/>
      <c r="AG346" s="67"/>
      <c r="AH346" s="67"/>
      <c r="AI346" s="67"/>
      <c r="AJ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row>
    <row r="347" spans="2:162" s="91" customFormat="1" ht="16.5">
      <c r="B347" s="67"/>
      <c r="C347" s="67"/>
      <c r="D347" s="67"/>
      <c r="E347" s="67"/>
      <c r="F347" s="67"/>
      <c r="G347" s="67"/>
      <c r="H347" s="67"/>
      <c r="I347" s="67"/>
      <c r="J347" s="67"/>
      <c r="K347" s="67"/>
      <c r="L347" s="67"/>
      <c r="N347" s="67"/>
      <c r="O347" s="67"/>
      <c r="P347" s="67"/>
      <c r="Q347" s="67"/>
      <c r="R347" s="67"/>
      <c r="S347" s="67"/>
      <c r="T347" s="67"/>
      <c r="U347" s="67"/>
      <c r="V347" s="67"/>
      <c r="W347" s="67"/>
      <c r="X347" s="67"/>
      <c r="Z347" s="67"/>
      <c r="AA347" s="67"/>
      <c r="AB347" s="67"/>
      <c r="AC347" s="67"/>
      <c r="AD347" s="67"/>
      <c r="AE347" s="67"/>
      <c r="AF347" s="67"/>
      <c r="AG347" s="67"/>
      <c r="AH347" s="67"/>
      <c r="AI347" s="67"/>
      <c r="AJ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row>
    <row r="348" spans="2:162" s="91" customFormat="1" ht="16.5">
      <c r="B348" s="67"/>
      <c r="C348" s="67"/>
      <c r="D348" s="67"/>
      <c r="E348" s="67"/>
      <c r="F348" s="67"/>
      <c r="G348" s="67"/>
      <c r="H348" s="67"/>
      <c r="I348" s="67"/>
      <c r="J348" s="67"/>
      <c r="K348" s="67"/>
      <c r="L348" s="67"/>
      <c r="N348" s="67"/>
      <c r="O348" s="67"/>
      <c r="P348" s="67"/>
      <c r="Q348" s="67"/>
      <c r="R348" s="67"/>
      <c r="S348" s="67"/>
      <c r="T348" s="67"/>
      <c r="U348" s="67"/>
      <c r="V348" s="67"/>
      <c r="W348" s="67"/>
      <c r="X348" s="67"/>
      <c r="Z348" s="67"/>
      <c r="AA348" s="67"/>
      <c r="AB348" s="67"/>
      <c r="AC348" s="67"/>
      <c r="AD348" s="67"/>
      <c r="AE348" s="67"/>
      <c r="AF348" s="67"/>
      <c r="AG348" s="67"/>
      <c r="AH348" s="67"/>
      <c r="AI348" s="67"/>
      <c r="AJ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row>
    <row r="349" spans="2:162" s="91" customFormat="1" ht="16.5">
      <c r="B349" s="67"/>
      <c r="C349" s="67"/>
      <c r="D349" s="67"/>
      <c r="E349" s="67"/>
      <c r="F349" s="67"/>
      <c r="G349" s="67"/>
      <c r="H349" s="67"/>
      <c r="I349" s="67"/>
      <c r="J349" s="67"/>
      <c r="K349" s="67"/>
      <c r="L349" s="67"/>
      <c r="N349" s="67"/>
      <c r="O349" s="67"/>
      <c r="P349" s="67"/>
      <c r="Q349" s="67"/>
      <c r="R349" s="67"/>
      <c r="S349" s="67"/>
      <c r="T349" s="67"/>
      <c r="U349" s="67"/>
      <c r="V349" s="67"/>
      <c r="W349" s="67"/>
      <c r="X349" s="67"/>
      <c r="Z349" s="67"/>
      <c r="AA349" s="67"/>
      <c r="AB349" s="67"/>
      <c r="AC349" s="67"/>
      <c r="AD349" s="67"/>
      <c r="AE349" s="67"/>
      <c r="AF349" s="67"/>
      <c r="AG349" s="67"/>
      <c r="AH349" s="67"/>
      <c r="AI349" s="67"/>
      <c r="AJ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row>
    <row r="350" spans="2:162" s="91" customFormat="1" ht="16.5">
      <c r="B350" s="67"/>
      <c r="C350" s="67"/>
      <c r="D350" s="67"/>
      <c r="E350" s="67"/>
      <c r="F350" s="67"/>
      <c r="G350" s="67"/>
      <c r="H350" s="67"/>
      <c r="I350" s="67"/>
      <c r="J350" s="67"/>
      <c r="K350" s="67"/>
      <c r="L350" s="67"/>
      <c r="N350" s="67"/>
      <c r="O350" s="67"/>
      <c r="P350" s="67"/>
      <c r="Q350" s="67"/>
      <c r="R350" s="67"/>
      <c r="S350" s="67"/>
      <c r="T350" s="67"/>
      <c r="U350" s="67"/>
      <c r="V350" s="67"/>
      <c r="W350" s="67"/>
      <c r="X350" s="67"/>
      <c r="Z350" s="67"/>
      <c r="AA350" s="67"/>
      <c r="AB350" s="67"/>
      <c r="AC350" s="67"/>
      <c r="AD350" s="67"/>
      <c r="AE350" s="67"/>
      <c r="AF350" s="67"/>
      <c r="AG350" s="67"/>
      <c r="AH350" s="67"/>
      <c r="AI350" s="67"/>
      <c r="AJ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row>
    <row r="351" spans="2:162" s="91" customFormat="1" ht="16.5">
      <c r="B351" s="67"/>
      <c r="C351" s="67"/>
      <c r="D351" s="67"/>
      <c r="E351" s="67"/>
      <c r="F351" s="67"/>
      <c r="G351" s="67"/>
      <c r="H351" s="67"/>
      <c r="I351" s="67"/>
      <c r="J351" s="67"/>
      <c r="K351" s="67"/>
      <c r="L351" s="67"/>
      <c r="N351" s="67"/>
      <c r="O351" s="67"/>
      <c r="P351" s="67"/>
      <c r="Q351" s="67"/>
      <c r="R351" s="67"/>
      <c r="S351" s="67"/>
      <c r="T351" s="67"/>
      <c r="U351" s="67"/>
      <c r="V351" s="67"/>
      <c r="W351" s="67"/>
      <c r="X351" s="67"/>
      <c r="Z351" s="67"/>
      <c r="AA351" s="67"/>
      <c r="AB351" s="67"/>
      <c r="AC351" s="67"/>
      <c r="AD351" s="67"/>
      <c r="AE351" s="67"/>
      <c r="AF351" s="67"/>
      <c r="AG351" s="67"/>
      <c r="AH351" s="67"/>
      <c r="AI351" s="67"/>
      <c r="AJ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row>
    <row r="352" spans="2:162" s="91" customFormat="1" ht="16.5">
      <c r="B352" s="67"/>
      <c r="C352" s="67"/>
      <c r="D352" s="67"/>
      <c r="E352" s="67"/>
      <c r="F352" s="67"/>
      <c r="G352" s="67"/>
      <c r="H352" s="67"/>
      <c r="I352" s="67"/>
      <c r="J352" s="67"/>
      <c r="K352" s="67"/>
      <c r="L352" s="67"/>
      <c r="N352" s="67"/>
      <c r="O352" s="67"/>
      <c r="P352" s="67"/>
      <c r="Q352" s="67"/>
      <c r="R352" s="67"/>
      <c r="S352" s="67"/>
      <c r="T352" s="67"/>
      <c r="U352" s="67"/>
      <c r="V352" s="67"/>
      <c r="W352" s="67"/>
      <c r="X352" s="67"/>
      <c r="Z352" s="67"/>
      <c r="AA352" s="67"/>
      <c r="AB352" s="67"/>
      <c r="AC352" s="67"/>
      <c r="AD352" s="67"/>
      <c r="AE352" s="67"/>
      <c r="AF352" s="67"/>
      <c r="AG352" s="67"/>
      <c r="AH352" s="67"/>
      <c r="AI352" s="67"/>
      <c r="AJ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row>
    <row r="353" spans="2:162" s="91" customFormat="1" ht="16.5">
      <c r="B353" s="67"/>
      <c r="C353" s="67"/>
      <c r="D353" s="67"/>
      <c r="E353" s="67"/>
      <c r="F353" s="67"/>
      <c r="G353" s="67"/>
      <c r="H353" s="67"/>
      <c r="I353" s="67"/>
      <c r="J353" s="67"/>
      <c r="K353" s="67"/>
      <c r="L353" s="67"/>
      <c r="N353" s="67"/>
      <c r="O353" s="67"/>
      <c r="P353" s="67"/>
      <c r="Q353" s="67"/>
      <c r="R353" s="67"/>
      <c r="S353" s="67"/>
      <c r="T353" s="67"/>
      <c r="U353" s="67"/>
      <c r="V353" s="67"/>
      <c r="W353" s="67"/>
      <c r="X353" s="67"/>
      <c r="Z353" s="67"/>
      <c r="AA353" s="67"/>
      <c r="AB353" s="67"/>
      <c r="AC353" s="67"/>
      <c r="AD353" s="67"/>
      <c r="AE353" s="67"/>
      <c r="AF353" s="67"/>
      <c r="AG353" s="67"/>
      <c r="AH353" s="67"/>
      <c r="AI353" s="67"/>
      <c r="AJ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row>
    <row r="354" spans="2:162" s="91" customFormat="1" ht="16.5">
      <c r="B354" s="67"/>
      <c r="C354" s="67"/>
      <c r="D354" s="67"/>
      <c r="E354" s="67"/>
      <c r="F354" s="67"/>
      <c r="G354" s="67"/>
      <c r="H354" s="67"/>
      <c r="I354" s="67"/>
      <c r="J354" s="67"/>
      <c r="K354" s="67"/>
      <c r="L354" s="67"/>
      <c r="N354" s="67"/>
      <c r="O354" s="67"/>
      <c r="P354" s="67"/>
      <c r="Q354" s="67"/>
      <c r="R354" s="67"/>
      <c r="S354" s="67"/>
      <c r="T354" s="67"/>
      <c r="U354" s="67"/>
      <c r="V354" s="67"/>
      <c r="W354" s="67"/>
      <c r="X354" s="67"/>
      <c r="Z354" s="67"/>
      <c r="AA354" s="67"/>
      <c r="AB354" s="67"/>
      <c r="AC354" s="67"/>
      <c r="AD354" s="67"/>
      <c r="AE354" s="67"/>
      <c r="AF354" s="67"/>
      <c r="AG354" s="67"/>
      <c r="AH354" s="67"/>
      <c r="AI354" s="67"/>
      <c r="AJ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row>
    <row r="355" spans="2:162" s="91" customFormat="1" ht="16.5">
      <c r="B355" s="67"/>
      <c r="C355" s="67"/>
      <c r="D355" s="67"/>
      <c r="E355" s="67"/>
      <c r="F355" s="67"/>
      <c r="G355" s="67"/>
      <c r="H355" s="67"/>
      <c r="I355" s="67"/>
      <c r="J355" s="67"/>
      <c r="K355" s="67"/>
      <c r="L355" s="67"/>
      <c r="N355" s="67"/>
      <c r="O355" s="67"/>
      <c r="P355" s="67"/>
      <c r="Q355" s="67"/>
      <c r="R355" s="67"/>
      <c r="S355" s="67"/>
      <c r="T355" s="67"/>
      <c r="U355" s="67"/>
      <c r="V355" s="67"/>
      <c r="W355" s="67"/>
      <c r="X355" s="67"/>
      <c r="Z355" s="67"/>
      <c r="AA355" s="67"/>
      <c r="AB355" s="67"/>
      <c r="AC355" s="67"/>
      <c r="AD355" s="67"/>
      <c r="AE355" s="67"/>
      <c r="AF355" s="67"/>
      <c r="AG355" s="67"/>
      <c r="AH355" s="67"/>
      <c r="AI355" s="67"/>
      <c r="AJ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row>
    <row r="356" spans="2:162" s="91" customFormat="1" ht="16.5">
      <c r="B356" s="67"/>
      <c r="C356" s="67"/>
      <c r="D356" s="67"/>
      <c r="E356" s="67"/>
      <c r="F356" s="67"/>
      <c r="G356" s="67"/>
      <c r="H356" s="67"/>
      <c r="I356" s="67"/>
      <c r="J356" s="67"/>
      <c r="K356" s="67"/>
      <c r="L356" s="67"/>
      <c r="N356" s="67"/>
      <c r="O356" s="67"/>
      <c r="P356" s="67"/>
      <c r="Q356" s="67"/>
      <c r="R356" s="67"/>
      <c r="S356" s="67"/>
      <c r="T356" s="67"/>
      <c r="U356" s="67"/>
      <c r="V356" s="67"/>
      <c r="W356" s="67"/>
      <c r="X356" s="67"/>
      <c r="Z356" s="67"/>
      <c r="AA356" s="67"/>
      <c r="AB356" s="67"/>
      <c r="AC356" s="67"/>
      <c r="AD356" s="67"/>
      <c r="AE356" s="67"/>
      <c r="AF356" s="67"/>
      <c r="AG356" s="67"/>
      <c r="AH356" s="67"/>
      <c r="AI356" s="67"/>
      <c r="AJ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row>
    <row r="357" spans="2:162" s="91" customFormat="1" ht="16.5">
      <c r="B357" s="67"/>
      <c r="C357" s="67"/>
      <c r="D357" s="67"/>
      <c r="E357" s="67"/>
      <c r="F357" s="67"/>
      <c r="G357" s="67"/>
      <c r="H357" s="67"/>
      <c r="I357" s="67"/>
      <c r="J357" s="67"/>
      <c r="K357" s="67"/>
      <c r="L357" s="67"/>
      <c r="N357" s="67"/>
      <c r="O357" s="67"/>
      <c r="P357" s="67"/>
      <c r="Q357" s="67"/>
      <c r="R357" s="67"/>
      <c r="S357" s="67"/>
      <c r="T357" s="67"/>
      <c r="U357" s="67"/>
      <c r="V357" s="67"/>
      <c r="W357" s="67"/>
      <c r="X357" s="67"/>
      <c r="Z357" s="67"/>
      <c r="AA357" s="67"/>
      <c r="AB357" s="67"/>
      <c r="AC357" s="67"/>
      <c r="AD357" s="67"/>
      <c r="AE357" s="67"/>
      <c r="AF357" s="67"/>
      <c r="AG357" s="67"/>
      <c r="AH357" s="67"/>
      <c r="AI357" s="67"/>
      <c r="AJ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row>
    <row r="358" spans="2:162" s="91" customFormat="1" ht="16.5">
      <c r="B358" s="67"/>
      <c r="C358" s="67"/>
      <c r="D358" s="67"/>
      <c r="E358" s="67"/>
      <c r="F358" s="67"/>
      <c r="G358" s="67"/>
      <c r="H358" s="67"/>
      <c r="I358" s="67"/>
      <c r="J358" s="67"/>
      <c r="K358" s="67"/>
      <c r="L358" s="67"/>
      <c r="N358" s="67"/>
      <c r="O358" s="67"/>
      <c r="P358" s="67"/>
      <c r="Q358" s="67"/>
      <c r="R358" s="67"/>
      <c r="S358" s="67"/>
      <c r="T358" s="67"/>
      <c r="U358" s="67"/>
      <c r="V358" s="67"/>
      <c r="W358" s="67"/>
      <c r="X358" s="67"/>
      <c r="Z358" s="67"/>
      <c r="AA358" s="67"/>
      <c r="AB358" s="67"/>
      <c r="AC358" s="67"/>
      <c r="AD358" s="67"/>
      <c r="AE358" s="67"/>
      <c r="AF358" s="67"/>
      <c r="AG358" s="67"/>
      <c r="AH358" s="67"/>
      <c r="AI358" s="67"/>
      <c r="AJ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row>
    <row r="359" spans="2:162" s="91" customFormat="1" ht="16.5">
      <c r="B359" s="67"/>
      <c r="C359" s="67"/>
      <c r="D359" s="67"/>
      <c r="E359" s="67"/>
      <c r="F359" s="67"/>
      <c r="G359" s="67"/>
      <c r="H359" s="67"/>
      <c r="I359" s="67"/>
      <c r="J359" s="67"/>
      <c r="K359" s="67"/>
      <c r="L359" s="67"/>
      <c r="N359" s="67"/>
      <c r="O359" s="67"/>
      <c r="P359" s="67"/>
      <c r="Q359" s="67"/>
      <c r="R359" s="67"/>
      <c r="S359" s="67"/>
      <c r="T359" s="67"/>
      <c r="U359" s="67"/>
      <c r="V359" s="67"/>
      <c r="W359" s="67"/>
      <c r="X359" s="67"/>
      <c r="Z359" s="67"/>
      <c r="AA359" s="67"/>
      <c r="AB359" s="67"/>
      <c r="AC359" s="67"/>
      <c r="AD359" s="67"/>
      <c r="AE359" s="67"/>
      <c r="AF359" s="67"/>
      <c r="AG359" s="67"/>
      <c r="AH359" s="67"/>
      <c r="AI359" s="67"/>
      <c r="AJ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row>
    <row r="360" spans="2:162" s="91" customFormat="1" ht="16.5">
      <c r="B360" s="67"/>
      <c r="C360" s="67"/>
      <c r="D360" s="67"/>
      <c r="E360" s="67"/>
      <c r="F360" s="67"/>
      <c r="G360" s="67"/>
      <c r="H360" s="67"/>
      <c r="I360" s="67"/>
      <c r="J360" s="67"/>
      <c r="K360" s="67"/>
      <c r="L360" s="67"/>
      <c r="N360" s="67"/>
      <c r="O360" s="67"/>
      <c r="P360" s="67"/>
      <c r="Q360" s="67"/>
      <c r="R360" s="67"/>
      <c r="S360" s="67"/>
      <c r="T360" s="67"/>
      <c r="U360" s="67"/>
      <c r="V360" s="67"/>
      <c r="W360" s="67"/>
      <c r="X360" s="67"/>
      <c r="Z360" s="67"/>
      <c r="AA360" s="67"/>
      <c r="AB360" s="67"/>
      <c r="AC360" s="67"/>
      <c r="AD360" s="67"/>
      <c r="AE360" s="67"/>
      <c r="AF360" s="67"/>
      <c r="AG360" s="67"/>
      <c r="AH360" s="67"/>
      <c r="AI360" s="67"/>
      <c r="AJ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row>
    <row r="361" spans="2:162" s="91" customFormat="1" ht="16.5">
      <c r="B361" s="67"/>
      <c r="C361" s="67"/>
      <c r="D361" s="67"/>
      <c r="E361" s="67"/>
      <c r="F361" s="67"/>
      <c r="G361" s="67"/>
      <c r="H361" s="67"/>
      <c r="I361" s="67"/>
      <c r="J361" s="67"/>
      <c r="K361" s="67"/>
      <c r="L361" s="67"/>
      <c r="N361" s="67"/>
      <c r="O361" s="67"/>
      <c r="P361" s="67"/>
      <c r="Q361" s="67"/>
      <c r="R361" s="67"/>
      <c r="S361" s="67"/>
      <c r="T361" s="67"/>
      <c r="U361" s="67"/>
      <c r="V361" s="67"/>
      <c r="W361" s="67"/>
      <c r="X361" s="67"/>
      <c r="Z361" s="67"/>
      <c r="AA361" s="67"/>
      <c r="AB361" s="67"/>
      <c r="AC361" s="67"/>
      <c r="AD361" s="67"/>
      <c r="AE361" s="67"/>
      <c r="AF361" s="67"/>
      <c r="AG361" s="67"/>
      <c r="AH361" s="67"/>
      <c r="AI361" s="67"/>
      <c r="AJ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row>
    <row r="362" spans="2:162" s="91" customFormat="1" ht="16.5">
      <c r="B362" s="67"/>
      <c r="C362" s="67"/>
      <c r="D362" s="67"/>
      <c r="E362" s="67"/>
      <c r="F362" s="67"/>
      <c r="G362" s="67"/>
      <c r="H362" s="67"/>
      <c r="I362" s="67"/>
      <c r="J362" s="67"/>
      <c r="K362" s="67"/>
      <c r="L362" s="67"/>
      <c r="N362" s="67"/>
      <c r="O362" s="67"/>
      <c r="P362" s="67"/>
      <c r="Q362" s="67"/>
      <c r="R362" s="67"/>
      <c r="S362" s="67"/>
      <c r="T362" s="67"/>
      <c r="U362" s="67"/>
      <c r="V362" s="67"/>
      <c r="W362" s="67"/>
      <c r="X362" s="67"/>
      <c r="Z362" s="67"/>
      <c r="AA362" s="67"/>
      <c r="AB362" s="67"/>
      <c r="AC362" s="67"/>
      <c r="AD362" s="67"/>
      <c r="AE362" s="67"/>
      <c r="AF362" s="67"/>
      <c r="AG362" s="67"/>
      <c r="AH362" s="67"/>
      <c r="AI362" s="67"/>
      <c r="AJ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row>
    <row r="363" spans="2:162" s="91" customFormat="1" ht="16.5">
      <c r="B363" s="67"/>
      <c r="C363" s="67"/>
      <c r="D363" s="67"/>
      <c r="E363" s="67"/>
      <c r="F363" s="67"/>
      <c r="G363" s="67"/>
      <c r="H363" s="67"/>
      <c r="I363" s="67"/>
      <c r="J363" s="67"/>
      <c r="K363" s="67"/>
      <c r="L363" s="67"/>
      <c r="N363" s="67"/>
      <c r="O363" s="67"/>
      <c r="P363" s="67"/>
      <c r="Q363" s="67"/>
      <c r="R363" s="67"/>
      <c r="S363" s="67"/>
      <c r="T363" s="67"/>
      <c r="U363" s="67"/>
      <c r="V363" s="67"/>
      <c r="W363" s="67"/>
      <c r="X363" s="67"/>
      <c r="Z363" s="67"/>
      <c r="AA363" s="67"/>
      <c r="AB363" s="67"/>
      <c r="AC363" s="67"/>
      <c r="AD363" s="67"/>
      <c r="AE363" s="67"/>
      <c r="AF363" s="67"/>
      <c r="AG363" s="67"/>
      <c r="AH363" s="67"/>
      <c r="AI363" s="67"/>
      <c r="AJ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row>
    <row r="364" spans="2:162" s="91" customFormat="1" ht="16.5">
      <c r="B364" s="67"/>
      <c r="C364" s="67"/>
      <c r="D364" s="67"/>
      <c r="E364" s="67"/>
      <c r="F364" s="67"/>
      <c r="G364" s="67"/>
      <c r="H364" s="67"/>
      <c r="I364" s="67"/>
      <c r="J364" s="67"/>
      <c r="K364" s="67"/>
      <c r="L364" s="67"/>
      <c r="N364" s="67"/>
      <c r="O364" s="67"/>
      <c r="P364" s="67"/>
      <c r="Q364" s="67"/>
      <c r="R364" s="67"/>
      <c r="S364" s="67"/>
      <c r="T364" s="67"/>
      <c r="U364" s="67"/>
      <c r="V364" s="67"/>
      <c r="W364" s="67"/>
      <c r="X364" s="67"/>
      <c r="Z364" s="67"/>
      <c r="AA364" s="67"/>
      <c r="AB364" s="67"/>
      <c r="AC364" s="67"/>
      <c r="AD364" s="67"/>
      <c r="AE364" s="67"/>
      <c r="AF364" s="67"/>
      <c r="AG364" s="67"/>
      <c r="AH364" s="67"/>
      <c r="AI364" s="67"/>
      <c r="AJ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row>
    <row r="365" spans="2:162" s="91" customFormat="1" ht="16.5">
      <c r="B365" s="67"/>
      <c r="C365" s="67"/>
      <c r="D365" s="67"/>
      <c r="E365" s="67"/>
      <c r="F365" s="67"/>
      <c r="G365" s="67"/>
      <c r="H365" s="67"/>
      <c r="I365" s="67"/>
      <c r="J365" s="67"/>
      <c r="K365" s="67"/>
      <c r="L365" s="67"/>
      <c r="N365" s="67"/>
      <c r="O365" s="67"/>
      <c r="P365" s="67"/>
      <c r="Q365" s="67"/>
      <c r="R365" s="67"/>
      <c r="S365" s="67"/>
      <c r="T365" s="67"/>
      <c r="U365" s="67"/>
      <c r="V365" s="67"/>
      <c r="W365" s="67"/>
      <c r="X365" s="67"/>
      <c r="Z365" s="67"/>
      <c r="AA365" s="67"/>
      <c r="AB365" s="67"/>
      <c r="AC365" s="67"/>
      <c r="AD365" s="67"/>
      <c r="AE365" s="67"/>
      <c r="AF365" s="67"/>
      <c r="AG365" s="67"/>
      <c r="AH365" s="67"/>
      <c r="AI365" s="67"/>
      <c r="AJ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row>
    <row r="366" spans="2:162" s="91" customFormat="1" ht="16.5">
      <c r="B366" s="67"/>
      <c r="C366" s="67"/>
      <c r="D366" s="67"/>
      <c r="E366" s="67"/>
      <c r="F366" s="67"/>
      <c r="G366" s="67"/>
      <c r="H366" s="67"/>
      <c r="I366" s="67"/>
      <c r="J366" s="67"/>
      <c r="K366" s="67"/>
      <c r="L366" s="67"/>
      <c r="N366" s="67"/>
      <c r="O366" s="67"/>
      <c r="P366" s="67"/>
      <c r="Q366" s="67"/>
      <c r="R366" s="67"/>
      <c r="S366" s="67"/>
      <c r="T366" s="67"/>
      <c r="U366" s="67"/>
      <c r="V366" s="67"/>
      <c r="W366" s="67"/>
      <c r="X366" s="67"/>
      <c r="Z366" s="67"/>
      <c r="AA366" s="67"/>
      <c r="AB366" s="67"/>
      <c r="AC366" s="67"/>
      <c r="AD366" s="67"/>
      <c r="AE366" s="67"/>
      <c r="AF366" s="67"/>
      <c r="AG366" s="67"/>
      <c r="AH366" s="67"/>
      <c r="AI366" s="67"/>
      <c r="AJ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row>
    <row r="367" spans="2:162" s="91" customFormat="1" ht="16.5">
      <c r="B367" s="67"/>
      <c r="C367" s="67"/>
      <c r="D367" s="67"/>
      <c r="E367" s="67"/>
      <c r="F367" s="67"/>
      <c r="G367" s="67"/>
      <c r="H367" s="67"/>
      <c r="I367" s="67"/>
      <c r="J367" s="67"/>
      <c r="K367" s="67"/>
      <c r="L367" s="67"/>
      <c r="N367" s="67"/>
      <c r="O367" s="67"/>
      <c r="P367" s="67"/>
      <c r="Q367" s="67"/>
      <c r="R367" s="67"/>
      <c r="S367" s="67"/>
      <c r="T367" s="67"/>
      <c r="U367" s="67"/>
      <c r="V367" s="67"/>
      <c r="W367" s="67"/>
      <c r="X367" s="67"/>
      <c r="Z367" s="67"/>
      <c r="AA367" s="67"/>
      <c r="AB367" s="67"/>
      <c r="AC367" s="67"/>
      <c r="AD367" s="67"/>
      <c r="AE367" s="67"/>
      <c r="AF367" s="67"/>
      <c r="AG367" s="67"/>
      <c r="AH367" s="67"/>
      <c r="AI367" s="67"/>
      <c r="AJ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row>
    <row r="368" spans="2:162" s="91" customFormat="1" ht="16.5">
      <c r="B368" s="67"/>
      <c r="C368" s="67"/>
      <c r="D368" s="67"/>
      <c r="E368" s="67"/>
      <c r="F368" s="67"/>
      <c r="G368" s="67"/>
      <c r="H368" s="67"/>
      <c r="I368" s="67"/>
      <c r="J368" s="67"/>
      <c r="K368" s="67"/>
      <c r="L368" s="67"/>
      <c r="N368" s="67"/>
      <c r="O368" s="67"/>
      <c r="P368" s="67"/>
      <c r="Q368" s="67"/>
      <c r="R368" s="67"/>
      <c r="S368" s="67"/>
      <c r="T368" s="67"/>
      <c r="U368" s="67"/>
      <c r="V368" s="67"/>
      <c r="W368" s="67"/>
      <c r="X368" s="67"/>
      <c r="Z368" s="67"/>
      <c r="AA368" s="67"/>
      <c r="AB368" s="67"/>
      <c r="AC368" s="67"/>
      <c r="AD368" s="67"/>
      <c r="AE368" s="67"/>
      <c r="AF368" s="67"/>
      <c r="AG368" s="67"/>
      <c r="AH368" s="67"/>
      <c r="AI368" s="67"/>
      <c r="AJ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row>
    <row r="369" spans="2:162" s="91" customFormat="1" ht="16.5">
      <c r="B369" s="67"/>
      <c r="C369" s="67"/>
      <c r="D369" s="67"/>
      <c r="E369" s="67"/>
      <c r="F369" s="67"/>
      <c r="G369" s="67"/>
      <c r="H369" s="67"/>
      <c r="I369" s="67"/>
      <c r="J369" s="67"/>
      <c r="K369" s="67"/>
      <c r="L369" s="67"/>
      <c r="N369" s="67"/>
      <c r="O369" s="67"/>
      <c r="P369" s="67"/>
      <c r="Q369" s="67"/>
      <c r="R369" s="67"/>
      <c r="S369" s="67"/>
      <c r="T369" s="67"/>
      <c r="U369" s="67"/>
      <c r="V369" s="67"/>
      <c r="W369" s="67"/>
      <c r="X369" s="67"/>
      <c r="Z369" s="67"/>
      <c r="AA369" s="67"/>
      <c r="AB369" s="67"/>
      <c r="AC369" s="67"/>
      <c r="AD369" s="67"/>
      <c r="AE369" s="67"/>
      <c r="AF369" s="67"/>
      <c r="AG369" s="67"/>
      <c r="AH369" s="67"/>
      <c r="AI369" s="67"/>
      <c r="AJ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row>
    <row r="370" spans="2:162" s="91" customFormat="1" ht="16.5">
      <c r="B370" s="67"/>
      <c r="C370" s="67"/>
      <c r="D370" s="67"/>
      <c r="E370" s="67"/>
      <c r="F370" s="67"/>
      <c r="G370" s="67"/>
      <c r="H370" s="67"/>
      <c r="I370" s="67"/>
      <c r="J370" s="67"/>
      <c r="K370" s="67"/>
      <c r="L370" s="67"/>
      <c r="N370" s="67"/>
      <c r="O370" s="67"/>
      <c r="P370" s="67"/>
      <c r="Q370" s="67"/>
      <c r="R370" s="67"/>
      <c r="S370" s="67"/>
      <c r="T370" s="67"/>
      <c r="U370" s="67"/>
      <c r="V370" s="67"/>
      <c r="W370" s="67"/>
      <c r="X370" s="67"/>
      <c r="Z370" s="67"/>
      <c r="AA370" s="67"/>
      <c r="AB370" s="67"/>
      <c r="AC370" s="67"/>
      <c r="AD370" s="67"/>
      <c r="AE370" s="67"/>
      <c r="AF370" s="67"/>
      <c r="AG370" s="67"/>
      <c r="AH370" s="67"/>
      <c r="AI370" s="67"/>
      <c r="AJ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row>
    <row r="371" spans="2:162" s="91" customFormat="1" ht="16.5">
      <c r="B371" s="67"/>
      <c r="C371" s="67"/>
      <c r="D371" s="67"/>
      <c r="E371" s="67"/>
      <c r="F371" s="67"/>
      <c r="G371" s="67"/>
      <c r="H371" s="67"/>
      <c r="I371" s="67"/>
      <c r="J371" s="67"/>
      <c r="K371" s="67"/>
      <c r="L371" s="67"/>
      <c r="N371" s="67"/>
      <c r="O371" s="67"/>
      <c r="P371" s="67"/>
      <c r="Q371" s="67"/>
      <c r="R371" s="67"/>
      <c r="S371" s="67"/>
      <c r="T371" s="67"/>
      <c r="U371" s="67"/>
      <c r="V371" s="67"/>
      <c r="W371" s="67"/>
      <c r="X371" s="67"/>
      <c r="Z371" s="67"/>
      <c r="AA371" s="67"/>
      <c r="AB371" s="67"/>
      <c r="AC371" s="67"/>
      <c r="AD371" s="67"/>
      <c r="AE371" s="67"/>
      <c r="AF371" s="67"/>
      <c r="AG371" s="67"/>
      <c r="AH371" s="67"/>
      <c r="AI371" s="67"/>
      <c r="AJ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row>
    <row r="372" spans="2:162" s="91" customFormat="1" ht="16.5">
      <c r="B372" s="67"/>
      <c r="C372" s="67"/>
      <c r="D372" s="67"/>
      <c r="E372" s="67"/>
      <c r="F372" s="67"/>
      <c r="G372" s="67"/>
      <c r="H372" s="67"/>
      <c r="I372" s="67"/>
      <c r="J372" s="67"/>
      <c r="K372" s="67"/>
      <c r="L372" s="67"/>
      <c r="N372" s="67"/>
      <c r="O372" s="67"/>
      <c r="P372" s="67"/>
      <c r="Q372" s="67"/>
      <c r="R372" s="67"/>
      <c r="S372" s="67"/>
      <c r="T372" s="67"/>
      <c r="U372" s="67"/>
      <c r="V372" s="67"/>
      <c r="W372" s="67"/>
      <c r="X372" s="67"/>
      <c r="Z372" s="67"/>
      <c r="AA372" s="67"/>
      <c r="AB372" s="67"/>
      <c r="AC372" s="67"/>
      <c r="AD372" s="67"/>
      <c r="AE372" s="67"/>
      <c r="AF372" s="67"/>
      <c r="AG372" s="67"/>
      <c r="AH372" s="67"/>
      <c r="AI372" s="67"/>
      <c r="AJ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row>
    <row r="373" spans="2:162" s="91" customFormat="1" ht="16.5">
      <c r="B373" s="67"/>
      <c r="C373" s="67"/>
      <c r="D373" s="67"/>
      <c r="E373" s="67"/>
      <c r="F373" s="67"/>
      <c r="G373" s="67"/>
      <c r="H373" s="67"/>
      <c r="I373" s="67"/>
      <c r="J373" s="67"/>
      <c r="K373" s="67"/>
      <c r="L373" s="67"/>
      <c r="N373" s="67"/>
      <c r="O373" s="67"/>
      <c r="P373" s="67"/>
      <c r="Q373" s="67"/>
      <c r="R373" s="67"/>
      <c r="S373" s="67"/>
      <c r="T373" s="67"/>
      <c r="U373" s="67"/>
      <c r="V373" s="67"/>
      <c r="W373" s="67"/>
      <c r="X373" s="67"/>
      <c r="Z373" s="67"/>
      <c r="AA373" s="67"/>
      <c r="AB373" s="67"/>
      <c r="AC373" s="67"/>
      <c r="AD373" s="67"/>
      <c r="AE373" s="67"/>
      <c r="AF373" s="67"/>
      <c r="AG373" s="67"/>
      <c r="AH373" s="67"/>
      <c r="AI373" s="67"/>
      <c r="AJ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row>
    <row r="374" spans="2:162" s="91" customFormat="1" ht="16.5">
      <c r="B374" s="67"/>
      <c r="C374" s="67"/>
      <c r="D374" s="67"/>
      <c r="E374" s="67"/>
      <c r="F374" s="67"/>
      <c r="G374" s="67"/>
      <c r="H374" s="67"/>
      <c r="I374" s="67"/>
      <c r="J374" s="67"/>
      <c r="K374" s="67"/>
      <c r="L374" s="67"/>
      <c r="N374" s="67"/>
      <c r="O374" s="67"/>
      <c r="P374" s="67"/>
      <c r="Q374" s="67"/>
      <c r="R374" s="67"/>
      <c r="S374" s="67"/>
      <c r="T374" s="67"/>
      <c r="U374" s="67"/>
      <c r="V374" s="67"/>
      <c r="W374" s="67"/>
      <c r="X374" s="67"/>
      <c r="Z374" s="67"/>
      <c r="AA374" s="67"/>
      <c r="AB374" s="67"/>
      <c r="AC374" s="67"/>
      <c r="AD374" s="67"/>
      <c r="AE374" s="67"/>
      <c r="AF374" s="67"/>
      <c r="AG374" s="67"/>
      <c r="AH374" s="67"/>
      <c r="AI374" s="67"/>
      <c r="AJ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row>
    <row r="375" spans="2:162" s="91" customFormat="1" ht="16.5">
      <c r="B375" s="67"/>
      <c r="C375" s="67"/>
      <c r="D375" s="67"/>
      <c r="E375" s="67"/>
      <c r="F375" s="67"/>
      <c r="G375" s="67"/>
      <c r="H375" s="67"/>
      <c r="I375" s="67"/>
      <c r="J375" s="67"/>
      <c r="K375" s="67"/>
      <c r="L375" s="67"/>
      <c r="N375" s="67"/>
      <c r="O375" s="67"/>
      <c r="P375" s="67"/>
      <c r="Q375" s="67"/>
      <c r="R375" s="67"/>
      <c r="S375" s="67"/>
      <c r="T375" s="67"/>
      <c r="U375" s="67"/>
      <c r="V375" s="67"/>
      <c r="W375" s="67"/>
      <c r="X375" s="67"/>
      <c r="Z375" s="67"/>
      <c r="AA375" s="67"/>
      <c r="AB375" s="67"/>
      <c r="AC375" s="67"/>
      <c r="AD375" s="67"/>
      <c r="AE375" s="67"/>
      <c r="AF375" s="67"/>
      <c r="AG375" s="67"/>
      <c r="AH375" s="67"/>
      <c r="AI375" s="67"/>
      <c r="AJ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row>
    <row r="376" spans="2:162" s="91" customFormat="1" ht="16.5">
      <c r="B376" s="67"/>
      <c r="C376" s="67"/>
      <c r="D376" s="67"/>
      <c r="E376" s="67"/>
      <c r="F376" s="67"/>
      <c r="G376" s="67"/>
      <c r="H376" s="67"/>
      <c r="I376" s="67"/>
      <c r="J376" s="67"/>
      <c r="K376" s="67"/>
      <c r="L376" s="67"/>
      <c r="N376" s="67"/>
      <c r="O376" s="67"/>
      <c r="P376" s="67"/>
      <c r="Q376" s="67"/>
      <c r="R376" s="67"/>
      <c r="S376" s="67"/>
      <c r="T376" s="67"/>
      <c r="U376" s="67"/>
      <c r="V376" s="67"/>
      <c r="W376" s="67"/>
      <c r="X376" s="67"/>
      <c r="Z376" s="67"/>
      <c r="AA376" s="67"/>
      <c r="AB376" s="67"/>
      <c r="AC376" s="67"/>
      <c r="AD376" s="67"/>
      <c r="AE376" s="67"/>
      <c r="AF376" s="67"/>
      <c r="AG376" s="67"/>
      <c r="AH376" s="67"/>
      <c r="AI376" s="67"/>
      <c r="AJ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row>
    <row r="377" spans="2:162" s="91" customFormat="1" ht="16.5">
      <c r="B377" s="67"/>
      <c r="C377" s="67"/>
      <c r="D377" s="67"/>
      <c r="E377" s="67"/>
      <c r="F377" s="67"/>
      <c r="G377" s="67"/>
      <c r="H377" s="67"/>
      <c r="I377" s="67"/>
      <c r="J377" s="67"/>
      <c r="K377" s="67"/>
      <c r="L377" s="67"/>
      <c r="N377" s="67"/>
      <c r="O377" s="67"/>
      <c r="P377" s="67"/>
      <c r="Q377" s="67"/>
      <c r="R377" s="67"/>
      <c r="S377" s="67"/>
      <c r="T377" s="67"/>
      <c r="U377" s="67"/>
      <c r="V377" s="67"/>
      <c r="W377" s="67"/>
      <c r="X377" s="67"/>
      <c r="Z377" s="67"/>
      <c r="AA377" s="67"/>
      <c r="AB377" s="67"/>
      <c r="AC377" s="67"/>
      <c r="AD377" s="67"/>
      <c r="AE377" s="67"/>
      <c r="AF377" s="67"/>
      <c r="AG377" s="67"/>
      <c r="AH377" s="67"/>
      <c r="AI377" s="67"/>
      <c r="AJ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row>
    <row r="378" spans="2:162" s="91" customFormat="1" ht="16.5">
      <c r="B378" s="67"/>
      <c r="C378" s="67"/>
      <c r="D378" s="67"/>
      <c r="E378" s="67"/>
      <c r="F378" s="67"/>
      <c r="G378" s="67"/>
      <c r="H378" s="67"/>
      <c r="I378" s="67"/>
      <c r="J378" s="67"/>
      <c r="K378" s="67"/>
      <c r="L378" s="67"/>
      <c r="N378" s="67"/>
      <c r="O378" s="67"/>
      <c r="P378" s="67"/>
      <c r="Q378" s="67"/>
      <c r="R378" s="67"/>
      <c r="S378" s="67"/>
      <c r="T378" s="67"/>
      <c r="U378" s="67"/>
      <c r="V378" s="67"/>
      <c r="W378" s="67"/>
      <c r="X378" s="67"/>
      <c r="Z378" s="67"/>
      <c r="AA378" s="67"/>
      <c r="AB378" s="67"/>
      <c r="AC378" s="67"/>
      <c r="AD378" s="67"/>
      <c r="AE378" s="67"/>
      <c r="AF378" s="67"/>
      <c r="AG378" s="67"/>
      <c r="AH378" s="67"/>
      <c r="AI378" s="67"/>
      <c r="AJ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row>
    <row r="379" spans="2:162" s="91" customFormat="1" ht="16.5">
      <c r="B379" s="67"/>
      <c r="C379" s="67"/>
      <c r="D379" s="67"/>
      <c r="E379" s="67"/>
      <c r="F379" s="67"/>
      <c r="G379" s="67"/>
      <c r="H379" s="67"/>
      <c r="I379" s="67"/>
      <c r="J379" s="67"/>
      <c r="K379" s="67"/>
      <c r="L379" s="67"/>
      <c r="N379" s="67"/>
      <c r="O379" s="67"/>
      <c r="P379" s="67"/>
      <c r="Q379" s="67"/>
      <c r="R379" s="67"/>
      <c r="S379" s="67"/>
      <c r="T379" s="67"/>
      <c r="U379" s="67"/>
      <c r="V379" s="67"/>
      <c r="W379" s="67"/>
      <c r="X379" s="67"/>
      <c r="Z379" s="67"/>
      <c r="AA379" s="67"/>
      <c r="AB379" s="67"/>
      <c r="AC379" s="67"/>
      <c r="AD379" s="67"/>
      <c r="AE379" s="67"/>
      <c r="AF379" s="67"/>
      <c r="AG379" s="67"/>
      <c r="AH379" s="67"/>
      <c r="AI379" s="67"/>
      <c r="AJ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row>
    <row r="380" spans="2:162" s="91" customFormat="1" ht="16.5">
      <c r="B380" s="67"/>
      <c r="C380" s="67"/>
      <c r="D380" s="67"/>
      <c r="E380" s="67"/>
      <c r="F380" s="67"/>
      <c r="G380" s="67"/>
      <c r="H380" s="67"/>
      <c r="I380" s="67"/>
      <c r="J380" s="67"/>
      <c r="K380" s="67"/>
      <c r="L380" s="67"/>
      <c r="N380" s="67"/>
      <c r="O380" s="67"/>
      <c r="P380" s="67"/>
      <c r="Q380" s="67"/>
      <c r="R380" s="67"/>
      <c r="S380" s="67"/>
      <c r="T380" s="67"/>
      <c r="U380" s="67"/>
      <c r="V380" s="67"/>
      <c r="W380" s="67"/>
      <c r="X380" s="67"/>
      <c r="Z380" s="67"/>
      <c r="AA380" s="67"/>
      <c r="AB380" s="67"/>
      <c r="AC380" s="67"/>
      <c r="AD380" s="67"/>
      <c r="AE380" s="67"/>
      <c r="AF380" s="67"/>
      <c r="AG380" s="67"/>
      <c r="AH380" s="67"/>
      <c r="AI380" s="67"/>
      <c r="AJ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row>
    <row r="381" spans="2:162" s="91" customFormat="1" ht="16.5">
      <c r="B381" s="67"/>
      <c r="C381" s="67"/>
      <c r="D381" s="67"/>
      <c r="E381" s="67"/>
      <c r="F381" s="67"/>
      <c r="G381" s="67"/>
      <c r="H381" s="67"/>
      <c r="I381" s="67"/>
      <c r="J381" s="67"/>
      <c r="K381" s="67"/>
      <c r="L381" s="67"/>
      <c r="N381" s="67"/>
      <c r="O381" s="67"/>
      <c r="P381" s="67"/>
      <c r="Q381" s="67"/>
      <c r="R381" s="67"/>
      <c r="S381" s="67"/>
      <c r="T381" s="67"/>
      <c r="U381" s="67"/>
      <c r="V381" s="67"/>
      <c r="W381" s="67"/>
      <c r="X381" s="67"/>
      <c r="Z381" s="67"/>
      <c r="AA381" s="67"/>
      <c r="AB381" s="67"/>
      <c r="AC381" s="67"/>
      <c r="AD381" s="67"/>
      <c r="AE381" s="67"/>
      <c r="AF381" s="67"/>
      <c r="AG381" s="67"/>
      <c r="AH381" s="67"/>
      <c r="AI381" s="67"/>
      <c r="AJ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row>
    <row r="382" spans="2:162" s="91" customFormat="1" ht="16.5">
      <c r="B382" s="67"/>
      <c r="C382" s="67"/>
      <c r="D382" s="67"/>
      <c r="E382" s="67"/>
      <c r="F382" s="67"/>
      <c r="G382" s="67"/>
      <c r="H382" s="67"/>
      <c r="I382" s="67"/>
      <c r="J382" s="67"/>
      <c r="K382" s="67"/>
      <c r="L382" s="67"/>
      <c r="N382" s="67"/>
      <c r="O382" s="67"/>
      <c r="P382" s="67"/>
      <c r="Q382" s="67"/>
      <c r="R382" s="67"/>
      <c r="S382" s="67"/>
      <c r="T382" s="67"/>
      <c r="U382" s="67"/>
      <c r="V382" s="67"/>
      <c r="W382" s="67"/>
      <c r="X382" s="67"/>
      <c r="Z382" s="67"/>
      <c r="AA382" s="67"/>
      <c r="AB382" s="67"/>
      <c r="AC382" s="67"/>
      <c r="AD382" s="67"/>
      <c r="AE382" s="67"/>
      <c r="AF382" s="67"/>
      <c r="AG382" s="67"/>
      <c r="AH382" s="67"/>
      <c r="AI382" s="67"/>
      <c r="AJ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row>
    <row r="383" spans="2:162" s="91" customFormat="1" ht="16.5">
      <c r="B383" s="67"/>
      <c r="C383" s="67"/>
      <c r="D383" s="67"/>
      <c r="E383" s="67"/>
      <c r="F383" s="67"/>
      <c r="G383" s="67"/>
      <c r="H383" s="67"/>
      <c r="I383" s="67"/>
      <c r="J383" s="67"/>
      <c r="K383" s="67"/>
      <c r="L383" s="67"/>
      <c r="N383" s="67"/>
      <c r="O383" s="67"/>
      <c r="P383" s="67"/>
      <c r="Q383" s="67"/>
      <c r="R383" s="67"/>
      <c r="S383" s="67"/>
      <c r="T383" s="67"/>
      <c r="U383" s="67"/>
      <c r="V383" s="67"/>
      <c r="W383" s="67"/>
      <c r="X383" s="67"/>
      <c r="Z383" s="67"/>
      <c r="AA383" s="67"/>
      <c r="AB383" s="67"/>
      <c r="AC383" s="67"/>
      <c r="AD383" s="67"/>
      <c r="AE383" s="67"/>
      <c r="AF383" s="67"/>
      <c r="AG383" s="67"/>
      <c r="AH383" s="67"/>
      <c r="AI383" s="67"/>
      <c r="AJ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row>
    <row r="384" spans="2:162" s="91" customFormat="1" ht="16.5">
      <c r="B384" s="67"/>
      <c r="C384" s="67"/>
      <c r="D384" s="67"/>
      <c r="E384" s="67"/>
      <c r="F384" s="67"/>
      <c r="G384" s="67"/>
      <c r="H384" s="67"/>
      <c r="I384" s="67"/>
      <c r="J384" s="67"/>
      <c r="K384" s="67"/>
      <c r="L384" s="67"/>
      <c r="N384" s="67"/>
      <c r="O384" s="67"/>
      <c r="P384" s="67"/>
      <c r="Q384" s="67"/>
      <c r="R384" s="67"/>
      <c r="S384" s="67"/>
      <c r="T384" s="67"/>
      <c r="U384" s="67"/>
      <c r="V384" s="67"/>
      <c r="W384" s="67"/>
      <c r="X384" s="67"/>
      <c r="Z384" s="67"/>
      <c r="AA384" s="67"/>
      <c r="AB384" s="67"/>
      <c r="AC384" s="67"/>
      <c r="AD384" s="67"/>
      <c r="AE384" s="67"/>
      <c r="AF384" s="67"/>
      <c r="AG384" s="67"/>
      <c r="AH384" s="67"/>
      <c r="AI384" s="67"/>
      <c r="AJ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row>
    <row r="385" spans="2:162" s="91" customFormat="1" ht="16.5">
      <c r="B385" s="67"/>
      <c r="C385" s="67"/>
      <c r="D385" s="67"/>
      <c r="E385" s="67"/>
      <c r="F385" s="67"/>
      <c r="G385" s="67"/>
      <c r="H385" s="67"/>
      <c r="I385" s="67"/>
      <c r="J385" s="67"/>
      <c r="K385" s="67"/>
      <c r="L385" s="67"/>
      <c r="N385" s="67"/>
      <c r="O385" s="67"/>
      <c r="P385" s="67"/>
      <c r="Q385" s="67"/>
      <c r="R385" s="67"/>
      <c r="S385" s="67"/>
      <c r="T385" s="67"/>
      <c r="U385" s="67"/>
      <c r="V385" s="67"/>
      <c r="W385" s="67"/>
      <c r="X385" s="67"/>
      <c r="Z385" s="67"/>
      <c r="AA385" s="67"/>
      <c r="AB385" s="67"/>
      <c r="AC385" s="67"/>
      <c r="AD385" s="67"/>
      <c r="AE385" s="67"/>
      <c r="AF385" s="67"/>
      <c r="AG385" s="67"/>
      <c r="AH385" s="67"/>
      <c r="AI385" s="67"/>
      <c r="AJ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row>
    <row r="386" spans="2:162" s="91" customFormat="1" ht="16.5">
      <c r="B386" s="67"/>
      <c r="C386" s="67"/>
      <c r="D386" s="67"/>
      <c r="E386" s="67"/>
      <c r="F386" s="67"/>
      <c r="G386" s="67"/>
      <c r="H386" s="67"/>
      <c r="I386" s="67"/>
      <c r="J386" s="67"/>
      <c r="K386" s="67"/>
      <c r="L386" s="67"/>
      <c r="N386" s="67"/>
      <c r="O386" s="67"/>
      <c r="P386" s="67"/>
      <c r="Q386" s="67"/>
      <c r="R386" s="67"/>
      <c r="S386" s="67"/>
      <c r="T386" s="67"/>
      <c r="U386" s="67"/>
      <c r="V386" s="67"/>
      <c r="W386" s="67"/>
      <c r="X386" s="67"/>
      <c r="Z386" s="67"/>
      <c r="AA386" s="67"/>
      <c r="AB386" s="67"/>
      <c r="AC386" s="67"/>
      <c r="AD386" s="67"/>
      <c r="AE386" s="67"/>
      <c r="AF386" s="67"/>
      <c r="AG386" s="67"/>
      <c r="AH386" s="67"/>
      <c r="AI386" s="67"/>
      <c r="AJ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row>
    <row r="387" spans="2:162" s="91" customFormat="1" ht="16.5">
      <c r="B387" s="67"/>
      <c r="C387" s="67"/>
      <c r="D387" s="67"/>
      <c r="E387" s="67"/>
      <c r="F387" s="67"/>
      <c r="G387" s="67"/>
      <c r="H387" s="67"/>
      <c r="I387" s="67"/>
      <c r="J387" s="67"/>
      <c r="K387" s="67"/>
      <c r="L387" s="67"/>
      <c r="N387" s="67"/>
      <c r="O387" s="67"/>
      <c r="P387" s="67"/>
      <c r="Q387" s="67"/>
      <c r="R387" s="67"/>
      <c r="S387" s="67"/>
      <c r="T387" s="67"/>
      <c r="U387" s="67"/>
      <c r="V387" s="67"/>
      <c r="W387" s="67"/>
      <c r="X387" s="67"/>
      <c r="Z387" s="67"/>
      <c r="AA387" s="67"/>
      <c r="AB387" s="67"/>
      <c r="AC387" s="67"/>
      <c r="AD387" s="67"/>
      <c r="AE387" s="67"/>
      <c r="AF387" s="67"/>
      <c r="AG387" s="67"/>
      <c r="AH387" s="67"/>
      <c r="AI387" s="67"/>
      <c r="AJ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row>
    <row r="388" spans="2:162" s="91" customFormat="1" ht="16.5">
      <c r="B388" s="67"/>
      <c r="C388" s="67"/>
      <c r="D388" s="67"/>
      <c r="E388" s="67"/>
      <c r="F388" s="67"/>
      <c r="G388" s="67"/>
      <c r="H388" s="67"/>
      <c r="I388" s="67"/>
      <c r="J388" s="67"/>
      <c r="K388" s="67"/>
      <c r="L388" s="67"/>
      <c r="N388" s="67"/>
      <c r="O388" s="67"/>
      <c r="P388" s="67"/>
      <c r="Q388" s="67"/>
      <c r="R388" s="67"/>
      <c r="S388" s="67"/>
      <c r="T388" s="67"/>
      <c r="U388" s="67"/>
      <c r="V388" s="67"/>
      <c r="W388" s="67"/>
      <c r="X388" s="67"/>
      <c r="Z388" s="67"/>
      <c r="AA388" s="67"/>
      <c r="AB388" s="67"/>
      <c r="AC388" s="67"/>
      <c r="AD388" s="67"/>
      <c r="AE388" s="67"/>
      <c r="AF388" s="67"/>
      <c r="AG388" s="67"/>
      <c r="AH388" s="67"/>
      <c r="AI388" s="67"/>
      <c r="AJ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row>
    <row r="389" spans="2:162" s="91" customFormat="1" ht="16.5">
      <c r="B389" s="67"/>
      <c r="C389" s="67"/>
      <c r="D389" s="67"/>
      <c r="E389" s="67"/>
      <c r="F389" s="67"/>
      <c r="G389" s="67"/>
      <c r="H389" s="67"/>
      <c r="I389" s="67"/>
      <c r="J389" s="67"/>
      <c r="K389" s="67"/>
      <c r="L389" s="67"/>
      <c r="N389" s="67"/>
      <c r="O389" s="67"/>
      <c r="P389" s="67"/>
      <c r="Q389" s="67"/>
      <c r="R389" s="67"/>
      <c r="S389" s="67"/>
      <c r="T389" s="67"/>
      <c r="U389" s="67"/>
      <c r="V389" s="67"/>
      <c r="W389" s="67"/>
      <c r="X389" s="67"/>
      <c r="Z389" s="67"/>
      <c r="AA389" s="67"/>
      <c r="AB389" s="67"/>
      <c r="AC389" s="67"/>
      <c r="AD389" s="67"/>
      <c r="AE389" s="67"/>
      <c r="AF389" s="67"/>
      <c r="AG389" s="67"/>
      <c r="AH389" s="67"/>
      <c r="AI389" s="67"/>
      <c r="AJ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row>
    <row r="390" spans="2:162" s="91" customFormat="1" ht="16.5">
      <c r="B390" s="67"/>
      <c r="C390" s="67"/>
      <c r="D390" s="67"/>
      <c r="E390" s="67"/>
      <c r="F390" s="67"/>
      <c r="G390" s="67"/>
      <c r="H390" s="67"/>
      <c r="I390" s="67"/>
      <c r="J390" s="67"/>
      <c r="K390" s="67"/>
      <c r="L390" s="67"/>
      <c r="N390" s="67"/>
      <c r="O390" s="67"/>
      <c r="P390" s="67"/>
      <c r="Q390" s="67"/>
      <c r="R390" s="67"/>
      <c r="S390" s="67"/>
      <c r="T390" s="67"/>
      <c r="U390" s="67"/>
      <c r="V390" s="67"/>
      <c r="W390" s="67"/>
      <c r="X390" s="67"/>
      <c r="Z390" s="67"/>
      <c r="AA390" s="67"/>
      <c r="AB390" s="67"/>
      <c r="AC390" s="67"/>
      <c r="AD390" s="67"/>
      <c r="AE390" s="67"/>
      <c r="AF390" s="67"/>
      <c r="AG390" s="67"/>
      <c r="AH390" s="67"/>
      <c r="AI390" s="67"/>
      <c r="AJ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row>
    <row r="391" spans="2:162" s="91" customFormat="1" ht="16.5">
      <c r="B391" s="67"/>
      <c r="C391" s="67"/>
      <c r="D391" s="67"/>
      <c r="E391" s="67"/>
      <c r="F391" s="67"/>
      <c r="G391" s="67"/>
      <c r="H391" s="67"/>
      <c r="I391" s="67"/>
      <c r="J391" s="67"/>
      <c r="K391" s="67"/>
      <c r="L391" s="67"/>
      <c r="N391" s="67"/>
      <c r="O391" s="67"/>
      <c r="P391" s="67"/>
      <c r="Q391" s="67"/>
      <c r="R391" s="67"/>
      <c r="S391" s="67"/>
      <c r="T391" s="67"/>
      <c r="U391" s="67"/>
      <c r="V391" s="67"/>
      <c r="W391" s="67"/>
      <c r="X391" s="67"/>
      <c r="Z391" s="67"/>
      <c r="AA391" s="67"/>
      <c r="AB391" s="67"/>
      <c r="AC391" s="67"/>
      <c r="AD391" s="67"/>
      <c r="AE391" s="67"/>
      <c r="AF391" s="67"/>
      <c r="AG391" s="67"/>
      <c r="AH391" s="67"/>
      <c r="AI391" s="67"/>
      <c r="AJ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row>
    <row r="392" spans="2:162" s="91" customFormat="1" ht="16.5">
      <c r="B392" s="67"/>
      <c r="C392" s="67"/>
      <c r="D392" s="67"/>
      <c r="E392" s="67"/>
      <c r="F392" s="67"/>
      <c r="G392" s="67"/>
      <c r="H392" s="67"/>
      <c r="I392" s="67"/>
      <c r="J392" s="67"/>
      <c r="K392" s="67"/>
      <c r="L392" s="67"/>
      <c r="N392" s="67"/>
      <c r="O392" s="67"/>
      <c r="P392" s="67"/>
      <c r="Q392" s="67"/>
      <c r="R392" s="67"/>
      <c r="S392" s="67"/>
      <c r="T392" s="67"/>
      <c r="U392" s="67"/>
      <c r="V392" s="67"/>
      <c r="W392" s="67"/>
      <c r="X392" s="67"/>
      <c r="Z392" s="67"/>
      <c r="AA392" s="67"/>
      <c r="AB392" s="67"/>
      <c r="AC392" s="67"/>
      <c r="AD392" s="67"/>
      <c r="AE392" s="67"/>
      <c r="AF392" s="67"/>
      <c r="AG392" s="67"/>
      <c r="AH392" s="67"/>
      <c r="AI392" s="67"/>
      <c r="AJ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row>
    <row r="393" spans="2:162" s="91" customFormat="1" ht="16.5">
      <c r="B393" s="67"/>
      <c r="C393" s="67"/>
      <c r="D393" s="67"/>
      <c r="E393" s="67"/>
      <c r="F393" s="67"/>
      <c r="G393" s="67"/>
      <c r="H393" s="67"/>
      <c r="I393" s="67"/>
      <c r="J393" s="67"/>
      <c r="K393" s="67"/>
      <c r="L393" s="67"/>
      <c r="N393" s="67"/>
      <c r="O393" s="67"/>
      <c r="P393" s="67"/>
      <c r="Q393" s="67"/>
      <c r="R393" s="67"/>
      <c r="S393" s="67"/>
      <c r="T393" s="67"/>
      <c r="U393" s="67"/>
      <c r="V393" s="67"/>
      <c r="W393" s="67"/>
      <c r="X393" s="67"/>
      <c r="Z393" s="67"/>
      <c r="AA393" s="67"/>
      <c r="AB393" s="67"/>
      <c r="AC393" s="67"/>
      <c r="AD393" s="67"/>
      <c r="AE393" s="67"/>
      <c r="AF393" s="67"/>
      <c r="AG393" s="67"/>
      <c r="AH393" s="67"/>
      <c r="AI393" s="67"/>
      <c r="AJ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row>
    <row r="394" spans="2:162" s="91" customFormat="1" ht="16.5">
      <c r="B394" s="67"/>
      <c r="C394" s="67"/>
      <c r="D394" s="67"/>
      <c r="E394" s="67"/>
      <c r="F394" s="67"/>
      <c r="G394" s="67"/>
      <c r="H394" s="67"/>
      <c r="I394" s="67"/>
      <c r="J394" s="67"/>
      <c r="K394" s="67"/>
      <c r="L394" s="67"/>
      <c r="N394" s="67"/>
      <c r="O394" s="67"/>
      <c r="P394" s="67"/>
      <c r="Q394" s="67"/>
      <c r="R394" s="67"/>
      <c r="S394" s="67"/>
      <c r="T394" s="67"/>
      <c r="U394" s="67"/>
      <c r="V394" s="67"/>
      <c r="W394" s="67"/>
      <c r="X394" s="67"/>
      <c r="Z394" s="67"/>
      <c r="AA394" s="67"/>
      <c r="AB394" s="67"/>
      <c r="AC394" s="67"/>
      <c r="AD394" s="67"/>
      <c r="AE394" s="67"/>
      <c r="AF394" s="67"/>
      <c r="AG394" s="67"/>
      <c r="AH394" s="67"/>
      <c r="AI394" s="67"/>
      <c r="AJ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row>
    <row r="395" spans="2:162" s="91" customFormat="1" ht="16.5">
      <c r="B395" s="67"/>
      <c r="C395" s="67"/>
      <c r="D395" s="67"/>
      <c r="E395" s="67"/>
      <c r="F395" s="67"/>
      <c r="G395" s="67"/>
      <c r="H395" s="67"/>
      <c r="I395" s="67"/>
      <c r="J395" s="67"/>
      <c r="K395" s="67"/>
      <c r="L395" s="67"/>
      <c r="N395" s="67"/>
      <c r="O395" s="67"/>
      <c r="P395" s="67"/>
      <c r="Q395" s="67"/>
      <c r="R395" s="67"/>
      <c r="S395" s="67"/>
      <c r="T395" s="67"/>
      <c r="U395" s="67"/>
      <c r="V395" s="67"/>
      <c r="W395" s="67"/>
      <c r="X395" s="67"/>
      <c r="Z395" s="67"/>
      <c r="AA395" s="67"/>
      <c r="AB395" s="67"/>
      <c r="AC395" s="67"/>
      <c r="AD395" s="67"/>
      <c r="AE395" s="67"/>
      <c r="AF395" s="67"/>
      <c r="AG395" s="67"/>
      <c r="AH395" s="67"/>
      <c r="AI395" s="67"/>
      <c r="AJ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row>
    <row r="396" spans="2:162" s="91" customFormat="1" ht="16.5">
      <c r="B396" s="67"/>
      <c r="C396" s="67"/>
      <c r="D396" s="67"/>
      <c r="E396" s="67"/>
      <c r="F396" s="67"/>
      <c r="G396" s="67"/>
      <c r="H396" s="67"/>
      <c r="I396" s="67"/>
      <c r="J396" s="67"/>
      <c r="K396" s="67"/>
      <c r="L396" s="67"/>
      <c r="N396" s="67"/>
      <c r="O396" s="67"/>
      <c r="P396" s="67"/>
      <c r="Q396" s="67"/>
      <c r="R396" s="67"/>
      <c r="S396" s="67"/>
      <c r="T396" s="67"/>
      <c r="U396" s="67"/>
      <c r="V396" s="67"/>
      <c r="W396" s="67"/>
      <c r="X396" s="67"/>
      <c r="Z396" s="67"/>
      <c r="AA396" s="67"/>
      <c r="AB396" s="67"/>
      <c r="AC396" s="67"/>
      <c r="AD396" s="67"/>
      <c r="AE396" s="67"/>
      <c r="AF396" s="67"/>
      <c r="AG396" s="67"/>
      <c r="AH396" s="67"/>
      <c r="AI396" s="67"/>
      <c r="AJ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row>
    <row r="397" spans="2:162" s="91" customFormat="1" ht="16.5">
      <c r="B397" s="67"/>
      <c r="C397" s="67"/>
      <c r="D397" s="67"/>
      <c r="E397" s="67"/>
      <c r="F397" s="67"/>
      <c r="G397" s="67"/>
      <c r="H397" s="67"/>
      <c r="I397" s="67"/>
      <c r="J397" s="67"/>
      <c r="K397" s="67"/>
      <c r="L397" s="67"/>
      <c r="N397" s="67"/>
      <c r="O397" s="67"/>
      <c r="P397" s="67"/>
      <c r="Q397" s="67"/>
      <c r="R397" s="67"/>
      <c r="S397" s="67"/>
      <c r="T397" s="67"/>
      <c r="U397" s="67"/>
      <c r="V397" s="67"/>
      <c r="W397" s="67"/>
      <c r="X397" s="67"/>
      <c r="Z397" s="67"/>
      <c r="AA397" s="67"/>
      <c r="AB397" s="67"/>
      <c r="AC397" s="67"/>
      <c r="AD397" s="67"/>
      <c r="AE397" s="67"/>
      <c r="AF397" s="67"/>
      <c r="AG397" s="67"/>
      <c r="AH397" s="67"/>
      <c r="AI397" s="67"/>
      <c r="AJ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row>
    <row r="398" spans="2:162" s="91" customFormat="1" ht="16.5">
      <c r="B398" s="67"/>
      <c r="C398" s="67"/>
      <c r="D398" s="67"/>
      <c r="E398" s="67"/>
      <c r="F398" s="67"/>
      <c r="G398" s="67"/>
      <c r="H398" s="67"/>
      <c r="I398" s="67"/>
      <c r="J398" s="67"/>
      <c r="K398" s="67"/>
      <c r="L398" s="67"/>
      <c r="N398" s="67"/>
      <c r="O398" s="67"/>
      <c r="P398" s="67"/>
      <c r="Q398" s="67"/>
      <c r="R398" s="67"/>
      <c r="S398" s="67"/>
      <c r="T398" s="67"/>
      <c r="U398" s="67"/>
      <c r="V398" s="67"/>
      <c r="W398" s="67"/>
      <c r="X398" s="67"/>
      <c r="Z398" s="67"/>
      <c r="AA398" s="67"/>
      <c r="AB398" s="67"/>
      <c r="AC398" s="67"/>
      <c r="AD398" s="67"/>
      <c r="AE398" s="67"/>
      <c r="AF398" s="67"/>
      <c r="AG398" s="67"/>
      <c r="AH398" s="67"/>
      <c r="AI398" s="67"/>
      <c r="AJ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row>
    <row r="399" spans="2:162" s="91" customFormat="1" ht="16.5">
      <c r="B399" s="67"/>
      <c r="C399" s="67"/>
      <c r="D399" s="67"/>
      <c r="E399" s="67"/>
      <c r="F399" s="67"/>
      <c r="G399" s="67"/>
      <c r="H399" s="67"/>
      <c r="I399" s="67"/>
      <c r="J399" s="67"/>
      <c r="K399" s="67"/>
      <c r="L399" s="67"/>
      <c r="N399" s="67"/>
      <c r="O399" s="67"/>
      <c r="P399" s="67"/>
      <c r="Q399" s="67"/>
      <c r="R399" s="67"/>
      <c r="S399" s="67"/>
      <c r="T399" s="67"/>
      <c r="U399" s="67"/>
      <c r="V399" s="67"/>
      <c r="W399" s="67"/>
      <c r="X399" s="67"/>
      <c r="Z399" s="67"/>
      <c r="AA399" s="67"/>
      <c r="AB399" s="67"/>
      <c r="AC399" s="67"/>
      <c r="AD399" s="67"/>
      <c r="AE399" s="67"/>
      <c r="AF399" s="67"/>
      <c r="AG399" s="67"/>
      <c r="AH399" s="67"/>
      <c r="AI399" s="67"/>
      <c r="AJ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row>
    <row r="400" spans="2:162" s="91" customFormat="1" ht="16.5">
      <c r="B400" s="67"/>
      <c r="C400" s="67"/>
      <c r="D400" s="67"/>
      <c r="E400" s="67"/>
      <c r="F400" s="67"/>
      <c r="G400" s="67"/>
      <c r="H400" s="67"/>
      <c r="I400" s="67"/>
      <c r="J400" s="67"/>
      <c r="K400" s="67"/>
      <c r="L400" s="67"/>
      <c r="N400" s="67"/>
      <c r="O400" s="67"/>
      <c r="P400" s="67"/>
      <c r="Q400" s="67"/>
      <c r="R400" s="67"/>
      <c r="S400" s="67"/>
      <c r="T400" s="67"/>
      <c r="U400" s="67"/>
      <c r="V400" s="67"/>
      <c r="W400" s="67"/>
      <c r="X400" s="67"/>
      <c r="Z400" s="67"/>
      <c r="AA400" s="67"/>
      <c r="AB400" s="67"/>
      <c r="AC400" s="67"/>
      <c r="AD400" s="67"/>
      <c r="AE400" s="67"/>
      <c r="AF400" s="67"/>
      <c r="AG400" s="67"/>
      <c r="AH400" s="67"/>
      <c r="AI400" s="67"/>
      <c r="AJ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row>
    <row r="401" spans="2:162" s="91" customFormat="1" ht="16.5">
      <c r="B401" s="67"/>
      <c r="C401" s="67"/>
      <c r="D401" s="67"/>
      <c r="E401" s="67"/>
      <c r="F401" s="67"/>
      <c r="G401" s="67"/>
      <c r="H401" s="67"/>
      <c r="I401" s="67"/>
      <c r="J401" s="67"/>
      <c r="K401" s="67"/>
      <c r="L401" s="67"/>
      <c r="N401" s="67"/>
      <c r="O401" s="67"/>
      <c r="P401" s="67"/>
      <c r="Q401" s="67"/>
      <c r="R401" s="67"/>
      <c r="S401" s="67"/>
      <c r="T401" s="67"/>
      <c r="U401" s="67"/>
      <c r="V401" s="67"/>
      <c r="W401" s="67"/>
      <c r="X401" s="67"/>
      <c r="Z401" s="67"/>
      <c r="AA401" s="67"/>
      <c r="AB401" s="67"/>
      <c r="AC401" s="67"/>
      <c r="AD401" s="67"/>
      <c r="AE401" s="67"/>
      <c r="AF401" s="67"/>
      <c r="AG401" s="67"/>
      <c r="AH401" s="67"/>
      <c r="AI401" s="67"/>
      <c r="AJ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row>
    <row r="402" spans="2:162" s="91" customFormat="1" ht="16.5">
      <c r="B402" s="67"/>
      <c r="C402" s="67"/>
      <c r="D402" s="67"/>
      <c r="E402" s="67"/>
      <c r="F402" s="67"/>
      <c r="G402" s="67"/>
      <c r="H402" s="67"/>
      <c r="I402" s="67"/>
      <c r="J402" s="67"/>
      <c r="K402" s="67"/>
      <c r="L402" s="67"/>
      <c r="N402" s="67"/>
      <c r="O402" s="67"/>
      <c r="P402" s="67"/>
      <c r="Q402" s="67"/>
      <c r="R402" s="67"/>
      <c r="S402" s="67"/>
      <c r="T402" s="67"/>
      <c r="U402" s="67"/>
      <c r="V402" s="67"/>
      <c r="W402" s="67"/>
      <c r="X402" s="67"/>
      <c r="Z402" s="67"/>
      <c r="AA402" s="67"/>
      <c r="AB402" s="67"/>
      <c r="AC402" s="67"/>
      <c r="AD402" s="67"/>
      <c r="AE402" s="67"/>
      <c r="AF402" s="67"/>
      <c r="AG402" s="67"/>
      <c r="AH402" s="67"/>
      <c r="AI402" s="67"/>
      <c r="AJ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row>
    <row r="403" spans="2:162" s="91" customFormat="1" ht="16.5">
      <c r="B403" s="67"/>
      <c r="C403" s="67"/>
      <c r="D403" s="67"/>
      <c r="E403" s="67"/>
      <c r="F403" s="67"/>
      <c r="G403" s="67"/>
      <c r="H403" s="67"/>
      <c r="I403" s="67"/>
      <c r="J403" s="67"/>
      <c r="K403" s="67"/>
      <c r="L403" s="67"/>
      <c r="N403" s="67"/>
      <c r="O403" s="67"/>
      <c r="P403" s="67"/>
      <c r="Q403" s="67"/>
      <c r="R403" s="67"/>
      <c r="S403" s="67"/>
      <c r="T403" s="67"/>
      <c r="U403" s="67"/>
      <c r="V403" s="67"/>
      <c r="W403" s="67"/>
      <c r="X403" s="67"/>
      <c r="Z403" s="67"/>
      <c r="AA403" s="67"/>
      <c r="AB403" s="67"/>
      <c r="AC403" s="67"/>
      <c r="AD403" s="67"/>
      <c r="AE403" s="67"/>
      <c r="AF403" s="67"/>
      <c r="AG403" s="67"/>
      <c r="AH403" s="67"/>
      <c r="AI403" s="67"/>
      <c r="AJ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row>
    <row r="404" spans="2:162" s="91" customFormat="1" ht="16.5">
      <c r="B404" s="67"/>
      <c r="C404" s="67"/>
      <c r="D404" s="67"/>
      <c r="E404" s="67"/>
      <c r="F404" s="67"/>
      <c r="G404" s="67"/>
      <c r="H404" s="67"/>
      <c r="I404" s="67"/>
      <c r="J404" s="67"/>
      <c r="K404" s="67"/>
      <c r="L404" s="67"/>
      <c r="N404" s="67"/>
      <c r="O404" s="67"/>
      <c r="P404" s="67"/>
      <c r="Q404" s="67"/>
      <c r="R404" s="67"/>
      <c r="S404" s="67"/>
      <c r="T404" s="67"/>
      <c r="U404" s="67"/>
      <c r="V404" s="67"/>
      <c r="W404" s="67"/>
      <c r="X404" s="67"/>
      <c r="Z404" s="67"/>
      <c r="AA404" s="67"/>
      <c r="AB404" s="67"/>
      <c r="AC404" s="67"/>
      <c r="AD404" s="67"/>
      <c r="AE404" s="67"/>
      <c r="AF404" s="67"/>
      <c r="AG404" s="67"/>
      <c r="AH404" s="67"/>
      <c r="AI404" s="67"/>
      <c r="AJ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row>
    <row r="405" spans="2:162" s="91" customFormat="1" ht="16.5">
      <c r="B405" s="67"/>
      <c r="C405" s="67"/>
      <c r="D405" s="67"/>
      <c r="E405" s="67"/>
      <c r="F405" s="67"/>
      <c r="G405" s="67"/>
      <c r="H405" s="67"/>
      <c r="I405" s="67"/>
      <c r="J405" s="67"/>
      <c r="K405" s="67"/>
      <c r="L405" s="67"/>
      <c r="N405" s="67"/>
      <c r="O405" s="67"/>
      <c r="P405" s="67"/>
      <c r="Q405" s="67"/>
      <c r="R405" s="67"/>
      <c r="S405" s="67"/>
      <c r="T405" s="67"/>
      <c r="U405" s="67"/>
      <c r="V405" s="67"/>
      <c r="W405" s="67"/>
      <c r="X405" s="67"/>
      <c r="Z405" s="67"/>
      <c r="AA405" s="67"/>
      <c r="AB405" s="67"/>
      <c r="AC405" s="67"/>
      <c r="AD405" s="67"/>
      <c r="AE405" s="67"/>
      <c r="AF405" s="67"/>
      <c r="AG405" s="67"/>
      <c r="AH405" s="67"/>
      <c r="AI405" s="67"/>
      <c r="AJ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row>
    <row r="406" spans="2:162" s="91" customFormat="1" ht="16.5">
      <c r="B406" s="67"/>
      <c r="C406" s="67"/>
      <c r="D406" s="67"/>
      <c r="E406" s="67"/>
      <c r="F406" s="67"/>
      <c r="G406" s="67"/>
      <c r="H406" s="67"/>
      <c r="I406" s="67"/>
      <c r="J406" s="67"/>
      <c r="K406" s="67"/>
      <c r="L406" s="67"/>
      <c r="N406" s="67"/>
      <c r="O406" s="67"/>
      <c r="P406" s="67"/>
      <c r="Q406" s="67"/>
      <c r="R406" s="67"/>
      <c r="S406" s="67"/>
      <c r="T406" s="67"/>
      <c r="U406" s="67"/>
      <c r="V406" s="67"/>
      <c r="W406" s="67"/>
      <c r="X406" s="67"/>
      <c r="Z406" s="67"/>
      <c r="AA406" s="67"/>
      <c r="AB406" s="67"/>
      <c r="AC406" s="67"/>
      <c r="AD406" s="67"/>
      <c r="AE406" s="67"/>
      <c r="AF406" s="67"/>
      <c r="AG406" s="67"/>
      <c r="AH406" s="67"/>
      <c r="AI406" s="67"/>
      <c r="AJ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row>
    <row r="407" spans="2:162" s="91" customFormat="1" ht="16.5">
      <c r="B407" s="67"/>
      <c r="C407" s="67"/>
      <c r="D407" s="67"/>
      <c r="E407" s="67"/>
      <c r="F407" s="67"/>
      <c r="G407" s="67"/>
      <c r="H407" s="67"/>
      <c r="I407" s="67"/>
      <c r="J407" s="67"/>
      <c r="K407" s="67"/>
      <c r="L407" s="67"/>
      <c r="N407" s="67"/>
      <c r="O407" s="67"/>
      <c r="P407" s="67"/>
      <c r="Q407" s="67"/>
      <c r="R407" s="67"/>
      <c r="S407" s="67"/>
      <c r="T407" s="67"/>
      <c r="U407" s="67"/>
      <c r="V407" s="67"/>
      <c r="W407" s="67"/>
      <c r="X407" s="67"/>
      <c r="Z407" s="67"/>
      <c r="AA407" s="67"/>
      <c r="AB407" s="67"/>
      <c r="AC407" s="67"/>
      <c r="AD407" s="67"/>
      <c r="AE407" s="67"/>
      <c r="AF407" s="67"/>
      <c r="AG407" s="67"/>
      <c r="AH407" s="67"/>
      <c r="AI407" s="67"/>
      <c r="AJ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row>
    <row r="408" spans="2:162" s="91" customFormat="1" ht="16.5">
      <c r="B408" s="67"/>
      <c r="C408" s="67"/>
      <c r="D408" s="67"/>
      <c r="E408" s="67"/>
      <c r="F408" s="67"/>
      <c r="G408" s="67"/>
      <c r="H408" s="67"/>
      <c r="I408" s="67"/>
      <c r="J408" s="67"/>
      <c r="K408" s="67"/>
      <c r="L408" s="67"/>
      <c r="N408" s="67"/>
      <c r="O408" s="67"/>
      <c r="P408" s="67"/>
      <c r="Q408" s="67"/>
      <c r="R408" s="67"/>
      <c r="S408" s="67"/>
      <c r="T408" s="67"/>
      <c r="U408" s="67"/>
      <c r="V408" s="67"/>
      <c r="W408" s="67"/>
      <c r="X408" s="67"/>
      <c r="Z408" s="67"/>
      <c r="AA408" s="67"/>
      <c r="AB408" s="67"/>
      <c r="AC408" s="67"/>
      <c r="AD408" s="67"/>
      <c r="AE408" s="67"/>
      <c r="AF408" s="67"/>
      <c r="AG408" s="67"/>
      <c r="AH408" s="67"/>
      <c r="AI408" s="67"/>
      <c r="AJ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row>
    <row r="409" spans="2:162" s="91" customFormat="1" ht="16.5">
      <c r="B409" s="67"/>
      <c r="C409" s="67"/>
      <c r="D409" s="67"/>
      <c r="E409" s="67"/>
      <c r="F409" s="67"/>
      <c r="G409" s="67"/>
      <c r="H409" s="67"/>
      <c r="I409" s="67"/>
      <c r="J409" s="67"/>
      <c r="K409" s="67"/>
      <c r="L409" s="67"/>
      <c r="N409" s="67"/>
      <c r="O409" s="67"/>
      <c r="P409" s="67"/>
      <c r="Q409" s="67"/>
      <c r="R409" s="67"/>
      <c r="S409" s="67"/>
      <c r="T409" s="67"/>
      <c r="U409" s="67"/>
      <c r="V409" s="67"/>
      <c r="W409" s="67"/>
      <c r="X409" s="67"/>
      <c r="Z409" s="67"/>
      <c r="AA409" s="67"/>
      <c r="AB409" s="67"/>
      <c r="AC409" s="67"/>
      <c r="AD409" s="67"/>
      <c r="AE409" s="67"/>
      <c r="AF409" s="67"/>
      <c r="AG409" s="67"/>
      <c r="AH409" s="67"/>
      <c r="AI409" s="67"/>
      <c r="AJ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row>
    <row r="410" spans="2:162" s="91" customFormat="1" ht="16.5">
      <c r="B410" s="67"/>
      <c r="C410" s="67"/>
      <c r="D410" s="67"/>
      <c r="E410" s="67"/>
      <c r="F410" s="67"/>
      <c r="G410" s="67"/>
      <c r="H410" s="67"/>
      <c r="I410" s="67"/>
      <c r="J410" s="67"/>
      <c r="K410" s="67"/>
      <c r="L410" s="67"/>
      <c r="N410" s="67"/>
      <c r="O410" s="67"/>
      <c r="P410" s="67"/>
      <c r="Q410" s="67"/>
      <c r="R410" s="67"/>
      <c r="S410" s="67"/>
      <c r="T410" s="67"/>
      <c r="U410" s="67"/>
      <c r="V410" s="67"/>
      <c r="W410" s="67"/>
      <c r="X410" s="67"/>
      <c r="Z410" s="67"/>
      <c r="AA410" s="67"/>
      <c r="AB410" s="67"/>
      <c r="AC410" s="67"/>
      <c r="AD410" s="67"/>
      <c r="AE410" s="67"/>
      <c r="AF410" s="67"/>
      <c r="AG410" s="67"/>
      <c r="AH410" s="67"/>
      <c r="AI410" s="67"/>
      <c r="AJ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row>
    <row r="411" spans="2:162" s="91" customFormat="1" ht="16.5">
      <c r="B411" s="67"/>
      <c r="C411" s="67"/>
      <c r="D411" s="67"/>
      <c r="E411" s="67"/>
      <c r="F411" s="67"/>
      <c r="G411" s="67"/>
      <c r="H411" s="67"/>
      <c r="I411" s="67"/>
      <c r="J411" s="67"/>
      <c r="K411" s="67"/>
      <c r="L411" s="67"/>
      <c r="N411" s="67"/>
      <c r="O411" s="67"/>
      <c r="P411" s="67"/>
      <c r="Q411" s="67"/>
      <c r="R411" s="67"/>
      <c r="S411" s="67"/>
      <c r="T411" s="67"/>
      <c r="U411" s="67"/>
      <c r="V411" s="67"/>
      <c r="W411" s="67"/>
      <c r="X411" s="67"/>
      <c r="Z411" s="67"/>
      <c r="AA411" s="67"/>
      <c r="AB411" s="67"/>
      <c r="AC411" s="67"/>
      <c r="AD411" s="67"/>
      <c r="AE411" s="67"/>
      <c r="AF411" s="67"/>
      <c r="AG411" s="67"/>
      <c r="AH411" s="67"/>
      <c r="AI411" s="67"/>
      <c r="AJ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row>
    <row r="412" spans="2:162" s="91" customFormat="1" ht="16.5">
      <c r="B412" s="67"/>
      <c r="C412" s="67"/>
      <c r="D412" s="67"/>
      <c r="E412" s="67"/>
      <c r="F412" s="67"/>
      <c r="G412" s="67"/>
      <c r="H412" s="67"/>
      <c r="I412" s="67"/>
      <c r="J412" s="67"/>
      <c r="K412" s="67"/>
      <c r="L412" s="67"/>
      <c r="N412" s="67"/>
      <c r="O412" s="67"/>
      <c r="P412" s="67"/>
      <c r="Q412" s="67"/>
      <c r="R412" s="67"/>
      <c r="S412" s="67"/>
      <c r="T412" s="67"/>
      <c r="U412" s="67"/>
      <c r="V412" s="67"/>
      <c r="W412" s="67"/>
      <c r="X412" s="67"/>
      <c r="Z412" s="67"/>
      <c r="AA412" s="67"/>
      <c r="AB412" s="67"/>
      <c r="AC412" s="67"/>
      <c r="AD412" s="67"/>
      <c r="AE412" s="67"/>
      <c r="AF412" s="67"/>
      <c r="AG412" s="67"/>
      <c r="AH412" s="67"/>
      <c r="AI412" s="67"/>
      <c r="AJ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row>
    <row r="413" spans="2:162" s="91" customFormat="1" ht="16.5">
      <c r="B413" s="67"/>
      <c r="C413" s="67"/>
      <c r="D413" s="67"/>
      <c r="E413" s="67"/>
      <c r="F413" s="67"/>
      <c r="G413" s="67"/>
      <c r="H413" s="67"/>
      <c r="I413" s="67"/>
      <c r="J413" s="67"/>
      <c r="K413" s="67"/>
      <c r="L413" s="67"/>
      <c r="N413" s="67"/>
      <c r="O413" s="67"/>
      <c r="P413" s="67"/>
      <c r="Q413" s="67"/>
      <c r="R413" s="67"/>
      <c r="S413" s="67"/>
      <c r="T413" s="67"/>
      <c r="U413" s="67"/>
      <c r="V413" s="67"/>
      <c r="W413" s="67"/>
      <c r="X413" s="67"/>
      <c r="Z413" s="67"/>
      <c r="AA413" s="67"/>
      <c r="AB413" s="67"/>
      <c r="AC413" s="67"/>
      <c r="AD413" s="67"/>
      <c r="AE413" s="67"/>
      <c r="AF413" s="67"/>
      <c r="AG413" s="67"/>
      <c r="AH413" s="67"/>
      <c r="AI413" s="67"/>
      <c r="AJ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row>
    <row r="414" spans="2:162" s="91" customFormat="1" ht="16.5">
      <c r="B414" s="67"/>
      <c r="C414" s="67"/>
      <c r="D414" s="67"/>
      <c r="E414" s="67"/>
      <c r="F414" s="67"/>
      <c r="G414" s="67"/>
      <c r="H414" s="67"/>
      <c r="I414" s="67"/>
      <c r="J414" s="67"/>
      <c r="K414" s="67"/>
      <c r="L414" s="67"/>
      <c r="N414" s="67"/>
      <c r="O414" s="67"/>
      <c r="P414" s="67"/>
      <c r="Q414" s="67"/>
      <c r="R414" s="67"/>
      <c r="S414" s="67"/>
      <c r="T414" s="67"/>
      <c r="U414" s="67"/>
      <c r="V414" s="67"/>
      <c r="W414" s="67"/>
      <c r="X414" s="67"/>
      <c r="Z414" s="67"/>
      <c r="AA414" s="67"/>
      <c r="AB414" s="67"/>
      <c r="AC414" s="67"/>
      <c r="AD414" s="67"/>
      <c r="AE414" s="67"/>
      <c r="AF414" s="67"/>
      <c r="AG414" s="67"/>
      <c r="AH414" s="67"/>
      <c r="AI414" s="67"/>
      <c r="AJ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row>
    <row r="415" spans="2:162" s="91" customFormat="1" ht="16.5">
      <c r="B415" s="67"/>
      <c r="C415" s="67"/>
      <c r="D415" s="67"/>
      <c r="E415" s="67"/>
      <c r="F415" s="67"/>
      <c r="G415" s="67"/>
      <c r="H415" s="67"/>
      <c r="I415" s="67"/>
      <c r="J415" s="67"/>
      <c r="K415" s="67"/>
      <c r="L415" s="67"/>
      <c r="N415" s="67"/>
      <c r="O415" s="67"/>
      <c r="P415" s="67"/>
      <c r="Q415" s="67"/>
      <c r="R415" s="67"/>
      <c r="S415" s="67"/>
      <c r="T415" s="67"/>
      <c r="U415" s="67"/>
      <c r="V415" s="67"/>
      <c r="W415" s="67"/>
      <c r="X415" s="67"/>
      <c r="Z415" s="67"/>
      <c r="AA415" s="67"/>
      <c r="AB415" s="67"/>
      <c r="AC415" s="67"/>
      <c r="AD415" s="67"/>
      <c r="AE415" s="67"/>
      <c r="AF415" s="67"/>
      <c r="AG415" s="67"/>
      <c r="AH415" s="67"/>
      <c r="AI415" s="67"/>
      <c r="AJ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row>
    <row r="416" spans="2:162" s="91" customFormat="1" ht="16.5">
      <c r="B416" s="67"/>
      <c r="C416" s="67"/>
      <c r="D416" s="67"/>
      <c r="E416" s="67"/>
      <c r="F416" s="67"/>
      <c r="G416" s="67"/>
      <c r="H416" s="67"/>
      <c r="I416" s="67"/>
      <c r="J416" s="67"/>
      <c r="K416" s="67"/>
      <c r="L416" s="67"/>
      <c r="N416" s="67"/>
      <c r="O416" s="67"/>
      <c r="P416" s="67"/>
      <c r="Q416" s="67"/>
      <c r="R416" s="67"/>
      <c r="S416" s="67"/>
      <c r="T416" s="67"/>
      <c r="U416" s="67"/>
      <c r="V416" s="67"/>
      <c r="W416" s="67"/>
      <c r="X416" s="67"/>
      <c r="Z416" s="67"/>
      <c r="AA416" s="67"/>
      <c r="AB416" s="67"/>
      <c r="AC416" s="67"/>
      <c r="AD416" s="67"/>
      <c r="AE416" s="67"/>
      <c r="AF416" s="67"/>
      <c r="AG416" s="67"/>
      <c r="AH416" s="67"/>
      <c r="AI416" s="67"/>
      <c r="AJ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row>
    <row r="417" spans="2:162" s="91" customFormat="1" ht="16.5">
      <c r="B417" s="67"/>
      <c r="C417" s="67"/>
      <c r="D417" s="67"/>
      <c r="E417" s="67"/>
      <c r="F417" s="67"/>
      <c r="G417" s="67"/>
      <c r="H417" s="67"/>
      <c r="I417" s="67"/>
      <c r="J417" s="67"/>
      <c r="K417" s="67"/>
      <c r="L417" s="67"/>
      <c r="N417" s="67"/>
      <c r="O417" s="67"/>
      <c r="P417" s="67"/>
      <c r="Q417" s="67"/>
      <c r="R417" s="67"/>
      <c r="S417" s="67"/>
      <c r="T417" s="67"/>
      <c r="U417" s="67"/>
      <c r="V417" s="67"/>
      <c r="W417" s="67"/>
      <c r="X417" s="67"/>
      <c r="Z417" s="67"/>
      <c r="AA417" s="67"/>
      <c r="AB417" s="67"/>
      <c r="AC417" s="67"/>
      <c r="AD417" s="67"/>
      <c r="AE417" s="67"/>
      <c r="AF417" s="67"/>
      <c r="AG417" s="67"/>
      <c r="AH417" s="67"/>
      <c r="AI417" s="67"/>
      <c r="AJ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row>
    <row r="418" spans="2:162" s="91" customFormat="1" ht="16.5">
      <c r="B418" s="67"/>
      <c r="C418" s="67"/>
      <c r="D418" s="67"/>
      <c r="E418" s="67"/>
      <c r="F418" s="67"/>
      <c r="G418" s="67"/>
      <c r="H418" s="67"/>
      <c r="I418" s="67"/>
      <c r="J418" s="67"/>
      <c r="K418" s="67"/>
      <c r="L418" s="67"/>
      <c r="N418" s="67"/>
      <c r="O418" s="67"/>
      <c r="P418" s="67"/>
      <c r="Q418" s="67"/>
      <c r="R418" s="67"/>
      <c r="S418" s="67"/>
      <c r="T418" s="67"/>
      <c r="U418" s="67"/>
      <c r="V418" s="67"/>
      <c r="W418" s="67"/>
      <c r="X418" s="67"/>
      <c r="Z418" s="67"/>
      <c r="AA418" s="67"/>
      <c r="AB418" s="67"/>
      <c r="AC418" s="67"/>
      <c r="AD418" s="67"/>
      <c r="AE418" s="67"/>
      <c r="AF418" s="67"/>
      <c r="AG418" s="67"/>
      <c r="AH418" s="67"/>
      <c r="AI418" s="67"/>
      <c r="AJ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row>
    <row r="419" spans="2:162" s="91" customFormat="1" ht="16.5">
      <c r="B419" s="67"/>
      <c r="C419" s="67"/>
      <c r="D419" s="67"/>
      <c r="E419" s="67"/>
      <c r="F419" s="67"/>
      <c r="G419" s="67"/>
      <c r="H419" s="67"/>
      <c r="I419" s="67"/>
      <c r="J419" s="67"/>
      <c r="K419" s="67"/>
      <c r="L419" s="67"/>
      <c r="N419" s="67"/>
      <c r="O419" s="67"/>
      <c r="P419" s="67"/>
      <c r="Q419" s="67"/>
      <c r="R419" s="67"/>
      <c r="S419" s="67"/>
      <c r="T419" s="67"/>
      <c r="U419" s="67"/>
      <c r="V419" s="67"/>
      <c r="W419" s="67"/>
      <c r="X419" s="67"/>
      <c r="Z419" s="67"/>
      <c r="AA419" s="67"/>
      <c r="AB419" s="67"/>
      <c r="AC419" s="67"/>
      <c r="AD419" s="67"/>
      <c r="AE419" s="67"/>
      <c r="AF419" s="67"/>
      <c r="AG419" s="67"/>
      <c r="AH419" s="67"/>
      <c r="AI419" s="67"/>
      <c r="AJ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row>
    <row r="420" spans="2:162" s="91" customFormat="1" ht="16.5">
      <c r="B420" s="67"/>
      <c r="C420" s="67"/>
      <c r="D420" s="67"/>
      <c r="E420" s="67"/>
      <c r="F420" s="67"/>
      <c r="G420" s="67"/>
      <c r="H420" s="67"/>
      <c r="I420" s="67"/>
      <c r="J420" s="67"/>
      <c r="K420" s="67"/>
      <c r="L420" s="67"/>
      <c r="N420" s="67"/>
      <c r="O420" s="67"/>
      <c r="P420" s="67"/>
      <c r="Q420" s="67"/>
      <c r="R420" s="67"/>
      <c r="S420" s="67"/>
      <c r="T420" s="67"/>
      <c r="U420" s="67"/>
      <c r="V420" s="67"/>
      <c r="W420" s="67"/>
      <c r="X420" s="67"/>
      <c r="Z420" s="67"/>
      <c r="AA420" s="67"/>
      <c r="AB420" s="67"/>
      <c r="AC420" s="67"/>
      <c r="AD420" s="67"/>
      <c r="AE420" s="67"/>
      <c r="AF420" s="67"/>
      <c r="AG420" s="67"/>
      <c r="AH420" s="67"/>
      <c r="AI420" s="67"/>
      <c r="AJ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row>
    <row r="421" spans="2:162" s="91" customFormat="1" ht="16.5">
      <c r="B421" s="67"/>
      <c r="C421" s="67"/>
      <c r="D421" s="67"/>
      <c r="E421" s="67"/>
      <c r="F421" s="67"/>
      <c r="G421" s="67"/>
      <c r="H421" s="67"/>
      <c r="I421" s="67"/>
      <c r="J421" s="67"/>
      <c r="K421" s="67"/>
      <c r="L421" s="67"/>
      <c r="N421" s="67"/>
      <c r="O421" s="67"/>
      <c r="P421" s="67"/>
      <c r="Q421" s="67"/>
      <c r="R421" s="67"/>
      <c r="S421" s="67"/>
      <c r="T421" s="67"/>
      <c r="U421" s="67"/>
      <c r="V421" s="67"/>
      <c r="W421" s="67"/>
      <c r="X421" s="67"/>
      <c r="Z421" s="67"/>
      <c r="AA421" s="67"/>
      <c r="AB421" s="67"/>
      <c r="AC421" s="67"/>
      <c r="AD421" s="67"/>
      <c r="AE421" s="67"/>
      <c r="AF421" s="67"/>
      <c r="AG421" s="67"/>
      <c r="AH421" s="67"/>
      <c r="AI421" s="67"/>
      <c r="AJ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row>
    <row r="422" spans="2:162" s="91" customFormat="1" ht="16.5">
      <c r="B422" s="67"/>
      <c r="C422" s="67"/>
      <c r="D422" s="67"/>
      <c r="E422" s="67"/>
      <c r="F422" s="67"/>
      <c r="G422" s="67"/>
      <c r="H422" s="67"/>
      <c r="I422" s="67"/>
      <c r="J422" s="67"/>
      <c r="K422" s="67"/>
      <c r="L422" s="67"/>
      <c r="N422" s="67"/>
      <c r="O422" s="67"/>
      <c r="P422" s="67"/>
      <c r="Q422" s="67"/>
      <c r="R422" s="67"/>
      <c r="S422" s="67"/>
      <c r="T422" s="67"/>
      <c r="U422" s="67"/>
      <c r="V422" s="67"/>
      <c r="W422" s="67"/>
      <c r="X422" s="67"/>
      <c r="Z422" s="67"/>
      <c r="AA422" s="67"/>
      <c r="AB422" s="67"/>
      <c r="AC422" s="67"/>
      <c r="AD422" s="67"/>
      <c r="AE422" s="67"/>
      <c r="AF422" s="67"/>
      <c r="AG422" s="67"/>
      <c r="AH422" s="67"/>
      <c r="AI422" s="67"/>
      <c r="AJ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row>
    <row r="423" spans="2:162" s="91" customFormat="1" ht="16.5">
      <c r="B423" s="67"/>
      <c r="C423" s="67"/>
      <c r="D423" s="67"/>
      <c r="E423" s="67"/>
      <c r="F423" s="67"/>
      <c r="G423" s="67"/>
      <c r="H423" s="67"/>
      <c r="I423" s="67"/>
      <c r="J423" s="67"/>
      <c r="K423" s="67"/>
      <c r="L423" s="67"/>
      <c r="N423" s="67"/>
      <c r="O423" s="67"/>
      <c r="P423" s="67"/>
      <c r="Q423" s="67"/>
      <c r="R423" s="67"/>
      <c r="S423" s="67"/>
      <c r="T423" s="67"/>
      <c r="U423" s="67"/>
      <c r="V423" s="67"/>
      <c r="W423" s="67"/>
      <c r="X423" s="67"/>
      <c r="Z423" s="67"/>
      <c r="AA423" s="67"/>
      <c r="AB423" s="67"/>
      <c r="AC423" s="67"/>
      <c r="AD423" s="67"/>
      <c r="AE423" s="67"/>
      <c r="AF423" s="67"/>
      <c r="AG423" s="67"/>
      <c r="AH423" s="67"/>
      <c r="AI423" s="67"/>
      <c r="AJ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row>
    <row r="424" spans="2:162" s="91" customFormat="1" ht="16.5">
      <c r="B424" s="67"/>
      <c r="C424" s="67"/>
      <c r="D424" s="67"/>
      <c r="E424" s="67"/>
      <c r="F424" s="67"/>
      <c r="G424" s="67"/>
      <c r="H424" s="67"/>
      <c r="I424" s="67"/>
      <c r="J424" s="67"/>
      <c r="K424" s="67"/>
      <c r="L424" s="67"/>
      <c r="N424" s="67"/>
      <c r="O424" s="67"/>
      <c r="P424" s="67"/>
      <c r="Q424" s="67"/>
      <c r="R424" s="67"/>
      <c r="S424" s="67"/>
      <c r="T424" s="67"/>
      <c r="U424" s="67"/>
      <c r="V424" s="67"/>
      <c r="W424" s="67"/>
      <c r="X424" s="67"/>
      <c r="Z424" s="67"/>
      <c r="AA424" s="67"/>
      <c r="AB424" s="67"/>
      <c r="AC424" s="67"/>
      <c r="AD424" s="67"/>
      <c r="AE424" s="67"/>
      <c r="AF424" s="67"/>
      <c r="AG424" s="67"/>
      <c r="AH424" s="67"/>
      <c r="AI424" s="67"/>
      <c r="AJ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row>
    <row r="425" spans="2:162" s="91" customFormat="1" ht="16.5">
      <c r="B425" s="67"/>
      <c r="C425" s="67"/>
      <c r="D425" s="67"/>
      <c r="E425" s="67"/>
      <c r="F425" s="67"/>
      <c r="G425" s="67"/>
      <c r="H425" s="67"/>
      <c r="I425" s="67"/>
      <c r="J425" s="67"/>
      <c r="K425" s="67"/>
      <c r="L425" s="67"/>
      <c r="N425" s="67"/>
      <c r="O425" s="67"/>
      <c r="P425" s="67"/>
      <c r="Q425" s="67"/>
      <c r="R425" s="67"/>
      <c r="S425" s="67"/>
      <c r="T425" s="67"/>
      <c r="U425" s="67"/>
      <c r="V425" s="67"/>
      <c r="W425" s="67"/>
      <c r="X425" s="67"/>
      <c r="Z425" s="67"/>
      <c r="AA425" s="67"/>
      <c r="AB425" s="67"/>
      <c r="AC425" s="67"/>
      <c r="AD425" s="67"/>
      <c r="AE425" s="67"/>
      <c r="AF425" s="67"/>
      <c r="AG425" s="67"/>
      <c r="AH425" s="67"/>
      <c r="AI425" s="67"/>
      <c r="AJ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row>
    <row r="426" spans="2:162" s="91" customFormat="1" ht="16.5">
      <c r="B426" s="67"/>
      <c r="C426" s="67"/>
      <c r="D426" s="67"/>
      <c r="E426" s="67"/>
      <c r="F426" s="67"/>
      <c r="G426" s="67"/>
      <c r="H426" s="67"/>
      <c r="I426" s="67"/>
      <c r="J426" s="67"/>
      <c r="K426" s="67"/>
      <c r="L426" s="67"/>
      <c r="N426" s="67"/>
      <c r="O426" s="67"/>
      <c r="P426" s="67"/>
      <c r="Q426" s="67"/>
      <c r="R426" s="67"/>
      <c r="S426" s="67"/>
      <c r="T426" s="67"/>
      <c r="U426" s="67"/>
      <c r="V426" s="67"/>
      <c r="W426" s="67"/>
      <c r="X426" s="67"/>
      <c r="Z426" s="67"/>
      <c r="AA426" s="67"/>
      <c r="AB426" s="67"/>
      <c r="AC426" s="67"/>
      <c r="AD426" s="67"/>
      <c r="AE426" s="67"/>
      <c r="AF426" s="67"/>
      <c r="AG426" s="67"/>
      <c r="AH426" s="67"/>
      <c r="AI426" s="67"/>
      <c r="AJ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row>
    <row r="427" spans="2:162" s="91" customFormat="1" ht="16.5">
      <c r="B427" s="67"/>
      <c r="C427" s="67"/>
      <c r="D427" s="67"/>
      <c r="E427" s="67"/>
      <c r="F427" s="67"/>
      <c r="G427" s="67"/>
      <c r="H427" s="67"/>
      <c r="I427" s="67"/>
      <c r="J427" s="67"/>
      <c r="K427" s="67"/>
      <c r="L427" s="67"/>
      <c r="N427" s="67"/>
      <c r="O427" s="67"/>
      <c r="P427" s="67"/>
      <c r="Q427" s="67"/>
      <c r="R427" s="67"/>
      <c r="S427" s="67"/>
      <c r="T427" s="67"/>
      <c r="U427" s="67"/>
      <c r="V427" s="67"/>
      <c r="W427" s="67"/>
      <c r="X427" s="67"/>
      <c r="Z427" s="67"/>
      <c r="AA427" s="67"/>
      <c r="AB427" s="67"/>
      <c r="AC427" s="67"/>
      <c r="AD427" s="67"/>
      <c r="AE427" s="67"/>
      <c r="AF427" s="67"/>
      <c r="AG427" s="67"/>
      <c r="AH427" s="67"/>
      <c r="AI427" s="67"/>
      <c r="AJ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row>
    <row r="428" spans="2:162" s="91" customFormat="1" ht="16.5">
      <c r="B428" s="67"/>
      <c r="C428" s="67"/>
      <c r="D428" s="67"/>
      <c r="E428" s="67"/>
      <c r="F428" s="67"/>
      <c r="G428" s="67"/>
      <c r="H428" s="67"/>
      <c r="I428" s="67"/>
      <c r="J428" s="67"/>
      <c r="K428" s="67"/>
      <c r="L428" s="67"/>
      <c r="N428" s="67"/>
      <c r="O428" s="67"/>
      <c r="P428" s="67"/>
      <c r="Q428" s="67"/>
      <c r="R428" s="67"/>
      <c r="S428" s="67"/>
      <c r="T428" s="67"/>
      <c r="U428" s="67"/>
      <c r="V428" s="67"/>
      <c r="W428" s="67"/>
      <c r="X428" s="67"/>
      <c r="Z428" s="67"/>
      <c r="AA428" s="67"/>
      <c r="AB428" s="67"/>
      <c r="AC428" s="67"/>
      <c r="AD428" s="67"/>
      <c r="AE428" s="67"/>
      <c r="AF428" s="67"/>
      <c r="AG428" s="67"/>
      <c r="AH428" s="67"/>
      <c r="AI428" s="67"/>
      <c r="AJ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row>
    <row r="429" spans="2:162" s="91" customFormat="1" ht="16.5">
      <c r="B429" s="67"/>
      <c r="C429" s="67"/>
      <c r="D429" s="67"/>
      <c r="E429" s="67"/>
      <c r="F429" s="67"/>
      <c r="G429" s="67"/>
      <c r="H429" s="67"/>
      <c r="I429" s="67"/>
      <c r="J429" s="67"/>
      <c r="K429" s="67"/>
      <c r="L429" s="67"/>
      <c r="N429" s="67"/>
      <c r="O429" s="67"/>
      <c r="P429" s="67"/>
      <c r="Q429" s="67"/>
      <c r="R429" s="67"/>
      <c r="S429" s="67"/>
      <c r="T429" s="67"/>
      <c r="U429" s="67"/>
      <c r="V429" s="67"/>
      <c r="W429" s="67"/>
      <c r="X429" s="67"/>
      <c r="Z429" s="67"/>
      <c r="AA429" s="67"/>
      <c r="AB429" s="67"/>
      <c r="AC429" s="67"/>
      <c r="AD429" s="67"/>
      <c r="AE429" s="67"/>
      <c r="AF429" s="67"/>
      <c r="AG429" s="67"/>
      <c r="AH429" s="67"/>
      <c r="AI429" s="67"/>
      <c r="AJ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row>
    <row r="430" spans="2:162" s="91" customFormat="1" ht="16.5">
      <c r="B430" s="67"/>
      <c r="C430" s="67"/>
      <c r="D430" s="67"/>
      <c r="E430" s="67"/>
      <c r="F430" s="67"/>
      <c r="G430" s="67"/>
      <c r="H430" s="67"/>
      <c r="I430" s="67"/>
      <c r="J430" s="67"/>
      <c r="K430" s="67"/>
      <c r="L430" s="67"/>
      <c r="N430" s="67"/>
      <c r="O430" s="67"/>
      <c r="P430" s="67"/>
      <c r="Q430" s="67"/>
      <c r="R430" s="67"/>
      <c r="S430" s="67"/>
      <c r="T430" s="67"/>
      <c r="U430" s="67"/>
      <c r="V430" s="67"/>
      <c r="W430" s="67"/>
      <c r="X430" s="67"/>
      <c r="Z430" s="67"/>
      <c r="AA430" s="67"/>
      <c r="AB430" s="67"/>
      <c r="AC430" s="67"/>
      <c r="AD430" s="67"/>
      <c r="AE430" s="67"/>
      <c r="AF430" s="67"/>
      <c r="AG430" s="67"/>
      <c r="AH430" s="67"/>
      <c r="AI430" s="67"/>
      <c r="AJ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row>
    <row r="431" spans="2:162" s="91" customFormat="1" ht="16.5">
      <c r="B431" s="67"/>
      <c r="C431" s="67"/>
      <c r="D431" s="67"/>
      <c r="E431" s="67"/>
      <c r="F431" s="67"/>
      <c r="G431" s="67"/>
      <c r="H431" s="67"/>
      <c r="I431" s="67"/>
      <c r="J431" s="67"/>
      <c r="K431" s="67"/>
      <c r="L431" s="67"/>
      <c r="N431" s="67"/>
      <c r="O431" s="67"/>
      <c r="P431" s="67"/>
      <c r="Q431" s="67"/>
      <c r="R431" s="67"/>
      <c r="S431" s="67"/>
      <c r="T431" s="67"/>
      <c r="U431" s="67"/>
      <c r="V431" s="67"/>
      <c r="W431" s="67"/>
      <c r="X431" s="67"/>
      <c r="Z431" s="67"/>
      <c r="AA431" s="67"/>
      <c r="AB431" s="67"/>
      <c r="AC431" s="67"/>
      <c r="AD431" s="67"/>
      <c r="AE431" s="67"/>
      <c r="AF431" s="67"/>
      <c r="AG431" s="67"/>
      <c r="AH431" s="67"/>
      <c r="AI431" s="67"/>
      <c r="AJ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row>
    <row r="432" spans="2:162" s="91" customFormat="1" ht="16.5">
      <c r="B432" s="67"/>
      <c r="C432" s="67"/>
      <c r="D432" s="67"/>
      <c r="E432" s="67"/>
      <c r="F432" s="67"/>
      <c r="G432" s="67"/>
      <c r="H432" s="67"/>
      <c r="I432" s="67"/>
      <c r="J432" s="67"/>
      <c r="K432" s="67"/>
      <c r="L432" s="67"/>
      <c r="N432" s="67"/>
      <c r="O432" s="67"/>
      <c r="P432" s="67"/>
      <c r="Q432" s="67"/>
      <c r="R432" s="67"/>
      <c r="S432" s="67"/>
      <c r="T432" s="67"/>
      <c r="U432" s="67"/>
      <c r="V432" s="67"/>
      <c r="W432" s="67"/>
      <c r="X432" s="67"/>
      <c r="Z432" s="67"/>
      <c r="AA432" s="67"/>
      <c r="AB432" s="67"/>
      <c r="AC432" s="67"/>
      <c r="AD432" s="67"/>
      <c r="AE432" s="67"/>
      <c r="AF432" s="67"/>
      <c r="AG432" s="67"/>
      <c r="AH432" s="67"/>
      <c r="AI432" s="67"/>
      <c r="AJ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row>
    <row r="433" spans="2:162" s="91" customFormat="1" ht="16.5">
      <c r="B433" s="67"/>
      <c r="C433" s="67"/>
      <c r="D433" s="67"/>
      <c r="E433" s="67"/>
      <c r="F433" s="67"/>
      <c r="G433" s="67"/>
      <c r="H433" s="67"/>
      <c r="I433" s="67"/>
      <c r="J433" s="67"/>
      <c r="K433" s="67"/>
      <c r="L433" s="67"/>
      <c r="N433" s="67"/>
      <c r="O433" s="67"/>
      <c r="P433" s="67"/>
      <c r="Q433" s="67"/>
      <c r="R433" s="67"/>
      <c r="S433" s="67"/>
      <c r="T433" s="67"/>
      <c r="U433" s="67"/>
      <c r="V433" s="67"/>
      <c r="W433" s="67"/>
      <c r="X433" s="67"/>
      <c r="Z433" s="67"/>
      <c r="AA433" s="67"/>
      <c r="AB433" s="67"/>
      <c r="AC433" s="67"/>
      <c r="AD433" s="67"/>
      <c r="AE433" s="67"/>
      <c r="AF433" s="67"/>
      <c r="AG433" s="67"/>
      <c r="AH433" s="67"/>
      <c r="AI433" s="67"/>
      <c r="AJ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row>
    <row r="434" spans="2:162" s="91" customFormat="1" ht="16.5">
      <c r="B434" s="67"/>
      <c r="C434" s="67"/>
      <c r="D434" s="67"/>
      <c r="E434" s="67"/>
      <c r="F434" s="67"/>
      <c r="G434" s="67"/>
      <c r="H434" s="67"/>
      <c r="I434" s="67"/>
      <c r="J434" s="67"/>
      <c r="K434" s="67"/>
      <c r="L434" s="67"/>
      <c r="N434" s="67"/>
      <c r="O434" s="67"/>
      <c r="P434" s="67"/>
      <c r="Q434" s="67"/>
      <c r="R434" s="67"/>
      <c r="S434" s="67"/>
      <c r="T434" s="67"/>
      <c r="U434" s="67"/>
      <c r="V434" s="67"/>
      <c r="W434" s="67"/>
      <c r="X434" s="67"/>
      <c r="Z434" s="67"/>
      <c r="AA434" s="67"/>
      <c r="AB434" s="67"/>
      <c r="AC434" s="67"/>
      <c r="AD434" s="67"/>
      <c r="AE434" s="67"/>
      <c r="AF434" s="67"/>
      <c r="AG434" s="67"/>
      <c r="AH434" s="67"/>
      <c r="AI434" s="67"/>
      <c r="AJ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row>
    <row r="435" spans="2:162" s="91" customFormat="1" ht="16.5">
      <c r="B435" s="67"/>
      <c r="C435" s="67"/>
      <c r="D435" s="67"/>
      <c r="E435" s="67"/>
      <c r="F435" s="67"/>
      <c r="G435" s="67"/>
      <c r="H435" s="67"/>
      <c r="I435" s="67"/>
      <c r="J435" s="67"/>
      <c r="K435" s="67"/>
      <c r="L435" s="67"/>
      <c r="N435" s="67"/>
      <c r="O435" s="67"/>
      <c r="P435" s="67"/>
      <c r="Q435" s="67"/>
      <c r="R435" s="67"/>
      <c r="S435" s="67"/>
      <c r="T435" s="67"/>
      <c r="U435" s="67"/>
      <c r="V435" s="67"/>
      <c r="W435" s="67"/>
      <c r="X435" s="67"/>
      <c r="Z435" s="67"/>
      <c r="AA435" s="67"/>
      <c r="AB435" s="67"/>
      <c r="AC435" s="67"/>
      <c r="AD435" s="67"/>
      <c r="AE435" s="67"/>
      <c r="AF435" s="67"/>
      <c r="AG435" s="67"/>
      <c r="AH435" s="67"/>
      <c r="AI435" s="67"/>
      <c r="AJ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row>
    <row r="436" spans="2:162" s="91" customFormat="1" ht="16.5">
      <c r="B436" s="67"/>
      <c r="C436" s="67"/>
      <c r="D436" s="67"/>
      <c r="E436" s="67"/>
      <c r="F436" s="67"/>
      <c r="G436" s="67"/>
      <c r="H436" s="67"/>
      <c r="I436" s="67"/>
      <c r="J436" s="67"/>
      <c r="K436" s="67"/>
      <c r="L436" s="67"/>
      <c r="N436" s="67"/>
      <c r="O436" s="67"/>
      <c r="P436" s="67"/>
      <c r="Q436" s="67"/>
      <c r="R436" s="67"/>
      <c r="S436" s="67"/>
      <c r="T436" s="67"/>
      <c r="U436" s="67"/>
      <c r="V436" s="67"/>
      <c r="W436" s="67"/>
      <c r="X436" s="67"/>
      <c r="Z436" s="67"/>
      <c r="AA436" s="67"/>
      <c r="AB436" s="67"/>
      <c r="AC436" s="67"/>
      <c r="AD436" s="67"/>
      <c r="AE436" s="67"/>
      <c r="AF436" s="67"/>
      <c r="AG436" s="67"/>
      <c r="AH436" s="67"/>
      <c r="AI436" s="67"/>
      <c r="AJ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row>
    <row r="437" spans="2:162" s="91" customFormat="1" ht="16.5">
      <c r="B437" s="67"/>
      <c r="C437" s="67"/>
      <c r="D437" s="67"/>
      <c r="E437" s="67"/>
      <c r="F437" s="67"/>
      <c r="G437" s="67"/>
      <c r="H437" s="67"/>
      <c r="I437" s="67"/>
      <c r="J437" s="67"/>
      <c r="K437" s="67"/>
      <c r="L437" s="67"/>
      <c r="N437" s="67"/>
      <c r="O437" s="67"/>
      <c r="P437" s="67"/>
      <c r="Q437" s="67"/>
      <c r="R437" s="67"/>
      <c r="S437" s="67"/>
      <c r="T437" s="67"/>
      <c r="U437" s="67"/>
      <c r="V437" s="67"/>
      <c r="W437" s="67"/>
      <c r="X437" s="67"/>
      <c r="Z437" s="67"/>
      <c r="AA437" s="67"/>
      <c r="AB437" s="67"/>
      <c r="AC437" s="67"/>
      <c r="AD437" s="67"/>
      <c r="AE437" s="67"/>
      <c r="AF437" s="67"/>
      <c r="AG437" s="67"/>
      <c r="AH437" s="67"/>
      <c r="AI437" s="67"/>
      <c r="AJ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row>
    <row r="438" spans="2:162" s="91" customFormat="1" ht="16.5">
      <c r="B438" s="67"/>
      <c r="C438" s="67"/>
      <c r="D438" s="67"/>
      <c r="E438" s="67"/>
      <c r="F438" s="67"/>
      <c r="G438" s="67"/>
      <c r="H438" s="67"/>
      <c r="I438" s="67"/>
      <c r="J438" s="67"/>
      <c r="K438" s="67"/>
      <c r="L438" s="67"/>
      <c r="N438" s="67"/>
      <c r="O438" s="67"/>
      <c r="P438" s="67"/>
      <c r="Q438" s="67"/>
      <c r="R438" s="67"/>
      <c r="S438" s="67"/>
      <c r="T438" s="67"/>
      <c r="U438" s="67"/>
      <c r="V438" s="67"/>
      <c r="W438" s="67"/>
      <c r="X438" s="67"/>
      <c r="Z438" s="67"/>
      <c r="AA438" s="67"/>
      <c r="AB438" s="67"/>
      <c r="AC438" s="67"/>
      <c r="AD438" s="67"/>
      <c r="AE438" s="67"/>
      <c r="AF438" s="67"/>
      <c r="AG438" s="67"/>
      <c r="AH438" s="67"/>
      <c r="AI438" s="67"/>
      <c r="AJ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row>
    <row r="439" spans="2:162" s="91" customFormat="1" ht="16.5">
      <c r="B439" s="67"/>
      <c r="C439" s="67"/>
      <c r="D439" s="67"/>
      <c r="E439" s="67"/>
      <c r="F439" s="67"/>
      <c r="G439" s="67"/>
      <c r="H439" s="67"/>
      <c r="I439" s="67"/>
      <c r="J439" s="67"/>
      <c r="K439" s="67"/>
      <c r="L439" s="67"/>
      <c r="N439" s="67"/>
      <c r="O439" s="67"/>
      <c r="P439" s="67"/>
      <c r="Q439" s="67"/>
      <c r="R439" s="67"/>
      <c r="S439" s="67"/>
      <c r="T439" s="67"/>
      <c r="U439" s="67"/>
      <c r="V439" s="67"/>
      <c r="W439" s="67"/>
      <c r="X439" s="67"/>
      <c r="Z439" s="67"/>
      <c r="AA439" s="67"/>
      <c r="AB439" s="67"/>
      <c r="AC439" s="67"/>
      <c r="AD439" s="67"/>
      <c r="AE439" s="67"/>
      <c r="AF439" s="67"/>
      <c r="AG439" s="67"/>
      <c r="AH439" s="67"/>
      <c r="AI439" s="67"/>
      <c r="AJ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row>
    <row r="440" spans="2:162" s="91" customFormat="1" ht="16.5">
      <c r="B440" s="67"/>
      <c r="C440" s="67"/>
      <c r="D440" s="67"/>
      <c r="E440" s="67"/>
      <c r="F440" s="67"/>
      <c r="G440" s="67"/>
      <c r="H440" s="67"/>
      <c r="I440" s="67"/>
      <c r="J440" s="67"/>
      <c r="K440" s="67"/>
      <c r="L440" s="67"/>
      <c r="N440" s="67"/>
      <c r="O440" s="67"/>
      <c r="P440" s="67"/>
      <c r="Q440" s="67"/>
      <c r="R440" s="67"/>
      <c r="S440" s="67"/>
      <c r="T440" s="67"/>
      <c r="U440" s="67"/>
      <c r="V440" s="67"/>
      <c r="W440" s="67"/>
      <c r="X440" s="67"/>
      <c r="Z440" s="67"/>
      <c r="AA440" s="67"/>
      <c r="AB440" s="67"/>
      <c r="AC440" s="67"/>
      <c r="AD440" s="67"/>
      <c r="AE440" s="67"/>
      <c r="AF440" s="67"/>
      <c r="AG440" s="67"/>
      <c r="AH440" s="67"/>
      <c r="AI440" s="67"/>
      <c r="AJ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row>
    <row r="441" spans="2:162" s="91" customFormat="1" ht="16.5">
      <c r="B441" s="67"/>
      <c r="C441" s="67"/>
      <c r="D441" s="67"/>
      <c r="E441" s="67"/>
      <c r="F441" s="67"/>
      <c r="G441" s="67"/>
      <c r="H441" s="67"/>
      <c r="I441" s="67"/>
      <c r="J441" s="67"/>
      <c r="K441" s="67"/>
      <c r="L441" s="67"/>
      <c r="N441" s="67"/>
      <c r="O441" s="67"/>
      <c r="P441" s="67"/>
      <c r="Q441" s="67"/>
      <c r="R441" s="67"/>
      <c r="S441" s="67"/>
      <c r="T441" s="67"/>
      <c r="U441" s="67"/>
      <c r="V441" s="67"/>
      <c r="W441" s="67"/>
      <c r="X441" s="67"/>
      <c r="Z441" s="67"/>
      <c r="AA441" s="67"/>
      <c r="AB441" s="67"/>
      <c r="AC441" s="67"/>
      <c r="AD441" s="67"/>
      <c r="AE441" s="67"/>
      <c r="AF441" s="67"/>
      <c r="AG441" s="67"/>
      <c r="AH441" s="67"/>
      <c r="AI441" s="67"/>
      <c r="AJ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row>
    <row r="442" spans="2:162" s="91" customFormat="1" ht="16.5">
      <c r="B442" s="67"/>
      <c r="C442" s="67"/>
      <c r="D442" s="67"/>
      <c r="E442" s="67"/>
      <c r="F442" s="67"/>
      <c r="G442" s="67"/>
      <c r="H442" s="67"/>
      <c r="I442" s="67"/>
      <c r="J442" s="67"/>
      <c r="K442" s="67"/>
      <c r="L442" s="67"/>
      <c r="N442" s="67"/>
      <c r="O442" s="67"/>
      <c r="P442" s="67"/>
      <c r="Q442" s="67"/>
      <c r="R442" s="67"/>
      <c r="S442" s="67"/>
      <c r="T442" s="67"/>
      <c r="U442" s="67"/>
      <c r="V442" s="67"/>
      <c r="W442" s="67"/>
      <c r="X442" s="67"/>
      <c r="Z442" s="67"/>
      <c r="AA442" s="67"/>
      <c r="AB442" s="67"/>
      <c r="AC442" s="67"/>
      <c r="AD442" s="67"/>
      <c r="AE442" s="67"/>
      <c r="AF442" s="67"/>
      <c r="AG442" s="67"/>
      <c r="AH442" s="67"/>
      <c r="AI442" s="67"/>
      <c r="AJ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row>
    <row r="443" spans="2:162" s="91" customFormat="1" ht="16.5">
      <c r="B443" s="67"/>
      <c r="C443" s="67"/>
      <c r="D443" s="67"/>
      <c r="E443" s="67"/>
      <c r="F443" s="67"/>
      <c r="G443" s="67"/>
      <c r="H443" s="67"/>
      <c r="I443" s="67"/>
      <c r="J443" s="67"/>
      <c r="K443" s="67"/>
      <c r="L443" s="67"/>
      <c r="N443" s="67"/>
      <c r="O443" s="67"/>
      <c r="P443" s="67"/>
      <c r="Q443" s="67"/>
      <c r="R443" s="67"/>
      <c r="S443" s="67"/>
      <c r="T443" s="67"/>
      <c r="U443" s="67"/>
      <c r="V443" s="67"/>
      <c r="W443" s="67"/>
      <c r="X443" s="67"/>
      <c r="Z443" s="67"/>
      <c r="AA443" s="67"/>
      <c r="AB443" s="67"/>
      <c r="AC443" s="67"/>
      <c r="AD443" s="67"/>
      <c r="AE443" s="67"/>
      <c r="AF443" s="67"/>
      <c r="AG443" s="67"/>
      <c r="AH443" s="67"/>
      <c r="AI443" s="67"/>
      <c r="AJ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row>
    <row r="444" spans="2:162" s="91" customFormat="1" ht="16.5">
      <c r="B444" s="67"/>
      <c r="C444" s="67"/>
      <c r="D444" s="67"/>
      <c r="E444" s="67"/>
      <c r="F444" s="67"/>
      <c r="G444" s="67"/>
      <c r="H444" s="67"/>
      <c r="I444" s="67"/>
      <c r="J444" s="67"/>
      <c r="K444" s="67"/>
      <c r="L444" s="67"/>
      <c r="N444" s="67"/>
      <c r="O444" s="67"/>
      <c r="P444" s="67"/>
      <c r="Q444" s="67"/>
      <c r="R444" s="67"/>
      <c r="S444" s="67"/>
      <c r="T444" s="67"/>
      <c r="U444" s="67"/>
      <c r="V444" s="67"/>
      <c r="W444" s="67"/>
      <c r="X444" s="67"/>
      <c r="Z444" s="67"/>
      <c r="AA444" s="67"/>
      <c r="AB444" s="67"/>
      <c r="AC444" s="67"/>
      <c r="AD444" s="67"/>
      <c r="AE444" s="67"/>
      <c r="AF444" s="67"/>
      <c r="AG444" s="67"/>
      <c r="AH444" s="67"/>
      <c r="AI444" s="67"/>
      <c r="AJ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row>
    <row r="445" spans="2:162" s="91" customFormat="1" ht="16.5">
      <c r="B445" s="67"/>
      <c r="C445" s="67"/>
      <c r="D445" s="67"/>
      <c r="E445" s="67"/>
      <c r="F445" s="67"/>
      <c r="G445" s="67"/>
      <c r="H445" s="67"/>
      <c r="I445" s="67"/>
      <c r="J445" s="67"/>
      <c r="K445" s="67"/>
      <c r="L445" s="67"/>
      <c r="N445" s="67"/>
      <c r="O445" s="67"/>
      <c r="P445" s="67"/>
      <c r="Q445" s="67"/>
      <c r="R445" s="67"/>
      <c r="S445" s="67"/>
      <c r="T445" s="67"/>
      <c r="U445" s="67"/>
      <c r="V445" s="67"/>
      <c r="W445" s="67"/>
      <c r="X445" s="67"/>
      <c r="Z445" s="67"/>
      <c r="AA445" s="67"/>
      <c r="AB445" s="67"/>
      <c r="AC445" s="67"/>
      <c r="AD445" s="67"/>
      <c r="AE445" s="67"/>
      <c r="AF445" s="67"/>
      <c r="AG445" s="67"/>
      <c r="AH445" s="67"/>
      <c r="AI445" s="67"/>
      <c r="AJ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row>
    <row r="446" spans="2:162" s="91" customFormat="1" ht="16.5">
      <c r="B446" s="67"/>
      <c r="C446" s="67"/>
      <c r="D446" s="67"/>
      <c r="E446" s="67"/>
      <c r="F446" s="67"/>
      <c r="G446" s="67"/>
      <c r="H446" s="67"/>
      <c r="I446" s="67"/>
      <c r="J446" s="67"/>
      <c r="K446" s="67"/>
      <c r="L446" s="67"/>
      <c r="N446" s="67"/>
      <c r="O446" s="67"/>
      <c r="P446" s="67"/>
      <c r="Q446" s="67"/>
      <c r="R446" s="67"/>
      <c r="S446" s="67"/>
      <c r="T446" s="67"/>
      <c r="U446" s="67"/>
      <c r="V446" s="67"/>
      <c r="W446" s="67"/>
      <c r="X446" s="67"/>
      <c r="Z446" s="67"/>
      <c r="AA446" s="67"/>
      <c r="AB446" s="67"/>
      <c r="AC446" s="67"/>
      <c r="AD446" s="67"/>
      <c r="AE446" s="67"/>
      <c r="AF446" s="67"/>
      <c r="AG446" s="67"/>
      <c r="AH446" s="67"/>
      <c r="AI446" s="67"/>
      <c r="AJ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row>
    <row r="447" spans="2:162" s="91" customFormat="1" ht="16.5">
      <c r="B447" s="67"/>
      <c r="C447" s="67"/>
      <c r="D447" s="67"/>
      <c r="E447" s="67"/>
      <c r="F447" s="67"/>
      <c r="G447" s="67"/>
      <c r="H447" s="67"/>
      <c r="I447" s="67"/>
      <c r="J447" s="67"/>
      <c r="K447" s="67"/>
      <c r="L447" s="67"/>
      <c r="N447" s="67"/>
      <c r="O447" s="67"/>
      <c r="P447" s="67"/>
      <c r="Q447" s="67"/>
      <c r="R447" s="67"/>
      <c r="S447" s="67"/>
      <c r="T447" s="67"/>
      <c r="U447" s="67"/>
      <c r="V447" s="67"/>
      <c r="W447" s="67"/>
      <c r="X447" s="67"/>
      <c r="Z447" s="67"/>
      <c r="AA447" s="67"/>
      <c r="AB447" s="67"/>
      <c r="AC447" s="67"/>
      <c r="AD447" s="67"/>
      <c r="AE447" s="67"/>
      <c r="AF447" s="67"/>
      <c r="AG447" s="67"/>
      <c r="AH447" s="67"/>
      <c r="AI447" s="67"/>
      <c r="AJ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row>
    <row r="448" spans="2:162" s="91" customFormat="1" ht="16.5">
      <c r="B448" s="67"/>
      <c r="C448" s="67"/>
      <c r="D448" s="67"/>
      <c r="E448" s="67"/>
      <c r="F448" s="67"/>
      <c r="G448" s="67"/>
      <c r="H448" s="67"/>
      <c r="I448" s="67"/>
      <c r="J448" s="67"/>
      <c r="K448" s="67"/>
      <c r="L448" s="67"/>
      <c r="N448" s="67"/>
      <c r="O448" s="67"/>
      <c r="P448" s="67"/>
      <c r="Q448" s="67"/>
      <c r="R448" s="67"/>
      <c r="S448" s="67"/>
      <c r="T448" s="67"/>
      <c r="U448" s="67"/>
      <c r="V448" s="67"/>
      <c r="W448" s="67"/>
      <c r="X448" s="67"/>
      <c r="Z448" s="67"/>
      <c r="AA448" s="67"/>
      <c r="AB448" s="67"/>
      <c r="AC448" s="67"/>
      <c r="AD448" s="67"/>
      <c r="AE448" s="67"/>
      <c r="AF448" s="67"/>
      <c r="AG448" s="67"/>
      <c r="AH448" s="67"/>
      <c r="AI448" s="67"/>
      <c r="AJ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row>
    <row r="449" spans="2:162" s="91" customFormat="1" ht="16.5">
      <c r="B449" s="67"/>
      <c r="C449" s="67"/>
      <c r="D449" s="67"/>
      <c r="E449" s="67"/>
      <c r="F449" s="67"/>
      <c r="G449" s="67"/>
      <c r="H449" s="67"/>
      <c r="I449" s="67"/>
      <c r="J449" s="67"/>
      <c r="K449" s="67"/>
      <c r="L449" s="67"/>
      <c r="N449" s="67"/>
      <c r="O449" s="67"/>
      <c r="P449" s="67"/>
      <c r="Q449" s="67"/>
      <c r="R449" s="67"/>
      <c r="S449" s="67"/>
      <c r="T449" s="67"/>
      <c r="U449" s="67"/>
      <c r="V449" s="67"/>
      <c r="W449" s="67"/>
      <c r="X449" s="67"/>
      <c r="Z449" s="67"/>
      <c r="AA449" s="67"/>
      <c r="AB449" s="67"/>
      <c r="AC449" s="67"/>
      <c r="AD449" s="67"/>
      <c r="AE449" s="67"/>
      <c r="AF449" s="67"/>
      <c r="AG449" s="67"/>
      <c r="AH449" s="67"/>
      <c r="AI449" s="67"/>
      <c r="AJ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row>
    <row r="450" spans="2:162" s="91" customFormat="1" ht="16.5">
      <c r="B450" s="67"/>
      <c r="C450" s="67"/>
      <c r="D450" s="67"/>
      <c r="E450" s="67"/>
      <c r="F450" s="67"/>
      <c r="G450" s="67"/>
      <c r="H450" s="67"/>
      <c r="I450" s="67"/>
      <c r="J450" s="67"/>
      <c r="K450" s="67"/>
      <c r="L450" s="67"/>
      <c r="N450" s="67"/>
      <c r="O450" s="67"/>
      <c r="P450" s="67"/>
      <c r="Q450" s="67"/>
      <c r="R450" s="67"/>
      <c r="S450" s="67"/>
      <c r="T450" s="67"/>
      <c r="U450" s="67"/>
      <c r="V450" s="67"/>
      <c r="W450" s="67"/>
      <c r="X450" s="67"/>
      <c r="Z450" s="67"/>
      <c r="AA450" s="67"/>
      <c r="AB450" s="67"/>
      <c r="AC450" s="67"/>
      <c r="AD450" s="67"/>
      <c r="AE450" s="67"/>
      <c r="AF450" s="67"/>
      <c r="AG450" s="67"/>
      <c r="AH450" s="67"/>
      <c r="AI450" s="67"/>
      <c r="AJ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row>
    <row r="451" spans="2:162" s="91" customFormat="1" ht="16.5">
      <c r="B451" s="67"/>
      <c r="C451" s="67"/>
      <c r="D451" s="67"/>
      <c r="E451" s="67"/>
      <c r="F451" s="67"/>
      <c r="G451" s="67"/>
      <c r="H451" s="67"/>
      <c r="I451" s="67"/>
      <c r="J451" s="67"/>
      <c r="K451" s="67"/>
      <c r="L451" s="67"/>
      <c r="N451" s="67"/>
      <c r="O451" s="67"/>
      <c r="P451" s="67"/>
      <c r="Q451" s="67"/>
      <c r="R451" s="67"/>
      <c r="S451" s="67"/>
      <c r="T451" s="67"/>
      <c r="U451" s="67"/>
      <c r="V451" s="67"/>
      <c r="W451" s="67"/>
      <c r="X451" s="67"/>
      <c r="Z451" s="67"/>
      <c r="AA451" s="67"/>
      <c r="AB451" s="67"/>
      <c r="AC451" s="67"/>
      <c r="AD451" s="67"/>
      <c r="AE451" s="67"/>
      <c r="AF451" s="67"/>
      <c r="AG451" s="67"/>
      <c r="AH451" s="67"/>
      <c r="AI451" s="67"/>
      <c r="AJ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row>
    <row r="452" spans="2:162" s="91" customFormat="1" ht="16.5">
      <c r="B452" s="67"/>
      <c r="C452" s="67"/>
      <c r="D452" s="67"/>
      <c r="E452" s="67"/>
      <c r="F452" s="67"/>
      <c r="G452" s="67"/>
      <c r="H452" s="67"/>
      <c r="I452" s="67"/>
      <c r="J452" s="67"/>
      <c r="K452" s="67"/>
      <c r="L452" s="67"/>
      <c r="N452" s="67"/>
      <c r="O452" s="67"/>
      <c r="P452" s="67"/>
      <c r="Q452" s="67"/>
      <c r="R452" s="67"/>
      <c r="S452" s="67"/>
      <c r="T452" s="67"/>
      <c r="U452" s="67"/>
      <c r="V452" s="67"/>
      <c r="W452" s="67"/>
      <c r="X452" s="67"/>
      <c r="Z452" s="67"/>
      <c r="AA452" s="67"/>
      <c r="AB452" s="67"/>
      <c r="AC452" s="67"/>
      <c r="AD452" s="67"/>
      <c r="AE452" s="67"/>
      <c r="AF452" s="67"/>
      <c r="AG452" s="67"/>
      <c r="AH452" s="67"/>
      <c r="AI452" s="67"/>
      <c r="AJ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row>
    <row r="453" spans="2:162" s="91" customFormat="1" ht="16.5">
      <c r="B453" s="67"/>
      <c r="C453" s="67"/>
      <c r="D453" s="67"/>
      <c r="E453" s="67"/>
      <c r="F453" s="67"/>
      <c r="G453" s="67"/>
      <c r="H453" s="67"/>
      <c r="I453" s="67"/>
      <c r="J453" s="67"/>
      <c r="K453" s="67"/>
      <c r="L453" s="67"/>
      <c r="N453" s="67"/>
      <c r="O453" s="67"/>
      <c r="P453" s="67"/>
      <c r="Q453" s="67"/>
      <c r="R453" s="67"/>
      <c r="S453" s="67"/>
      <c r="T453" s="67"/>
      <c r="U453" s="67"/>
      <c r="V453" s="67"/>
      <c r="W453" s="67"/>
      <c r="X453" s="67"/>
      <c r="Z453" s="67"/>
      <c r="AA453" s="67"/>
      <c r="AB453" s="67"/>
      <c r="AC453" s="67"/>
      <c r="AD453" s="67"/>
      <c r="AE453" s="67"/>
      <c r="AF453" s="67"/>
      <c r="AG453" s="67"/>
      <c r="AH453" s="67"/>
      <c r="AI453" s="67"/>
      <c r="AJ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row>
    <row r="454" spans="2:162" s="91" customFormat="1" ht="16.5">
      <c r="B454" s="67"/>
      <c r="C454" s="67"/>
      <c r="D454" s="67"/>
      <c r="E454" s="67"/>
      <c r="F454" s="67"/>
      <c r="G454" s="67"/>
      <c r="H454" s="67"/>
      <c r="I454" s="67"/>
      <c r="J454" s="67"/>
      <c r="K454" s="67"/>
      <c r="L454" s="67"/>
      <c r="N454" s="67"/>
      <c r="O454" s="67"/>
      <c r="P454" s="67"/>
      <c r="Q454" s="67"/>
      <c r="R454" s="67"/>
      <c r="S454" s="67"/>
      <c r="T454" s="67"/>
      <c r="U454" s="67"/>
      <c r="V454" s="67"/>
      <c r="W454" s="67"/>
      <c r="X454" s="67"/>
      <c r="Z454" s="67"/>
      <c r="AA454" s="67"/>
      <c r="AB454" s="67"/>
      <c r="AC454" s="67"/>
      <c r="AD454" s="67"/>
      <c r="AE454" s="67"/>
      <c r="AF454" s="67"/>
      <c r="AG454" s="67"/>
      <c r="AH454" s="67"/>
      <c r="AI454" s="67"/>
      <c r="AJ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row>
    <row r="455" spans="2:162" s="91" customFormat="1" ht="16.5">
      <c r="B455" s="67"/>
      <c r="C455" s="67"/>
      <c r="D455" s="67"/>
      <c r="E455" s="67"/>
      <c r="F455" s="67"/>
      <c r="G455" s="67"/>
      <c r="H455" s="67"/>
      <c r="I455" s="67"/>
      <c r="J455" s="67"/>
      <c r="K455" s="67"/>
      <c r="L455" s="67"/>
      <c r="N455" s="67"/>
      <c r="O455" s="67"/>
      <c r="P455" s="67"/>
      <c r="Q455" s="67"/>
      <c r="R455" s="67"/>
      <c r="S455" s="67"/>
      <c r="T455" s="67"/>
      <c r="U455" s="67"/>
      <c r="V455" s="67"/>
      <c r="W455" s="67"/>
      <c r="X455" s="67"/>
      <c r="Z455" s="67"/>
      <c r="AA455" s="67"/>
      <c r="AB455" s="67"/>
      <c r="AC455" s="67"/>
      <c r="AD455" s="67"/>
      <c r="AE455" s="67"/>
      <c r="AF455" s="67"/>
      <c r="AG455" s="67"/>
      <c r="AH455" s="67"/>
      <c r="AI455" s="67"/>
      <c r="AJ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row>
    <row r="456" spans="2:162" s="91" customFormat="1" ht="16.5">
      <c r="B456" s="67"/>
      <c r="C456" s="67"/>
      <c r="D456" s="67"/>
      <c r="E456" s="67"/>
      <c r="F456" s="67"/>
      <c r="G456" s="67"/>
      <c r="H456" s="67"/>
      <c r="I456" s="67"/>
      <c r="J456" s="67"/>
      <c r="K456" s="67"/>
      <c r="L456" s="67"/>
      <c r="N456" s="67"/>
      <c r="O456" s="67"/>
      <c r="P456" s="67"/>
      <c r="Q456" s="67"/>
      <c r="R456" s="67"/>
      <c r="S456" s="67"/>
      <c r="T456" s="67"/>
      <c r="U456" s="67"/>
      <c r="V456" s="67"/>
      <c r="W456" s="67"/>
      <c r="X456" s="67"/>
      <c r="Z456" s="67"/>
      <c r="AA456" s="67"/>
      <c r="AB456" s="67"/>
      <c r="AC456" s="67"/>
      <c r="AD456" s="67"/>
      <c r="AE456" s="67"/>
      <c r="AF456" s="67"/>
      <c r="AG456" s="67"/>
      <c r="AH456" s="67"/>
      <c r="AI456" s="67"/>
      <c r="AJ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row>
    <row r="457" spans="2:162" s="91" customFormat="1" ht="16.5">
      <c r="B457" s="67"/>
      <c r="C457" s="67"/>
      <c r="D457" s="67"/>
      <c r="E457" s="67"/>
      <c r="F457" s="67"/>
      <c r="G457" s="67"/>
      <c r="H457" s="67"/>
      <c r="I457" s="67"/>
      <c r="J457" s="67"/>
      <c r="K457" s="67"/>
      <c r="L457" s="67"/>
      <c r="N457" s="67"/>
      <c r="O457" s="67"/>
      <c r="P457" s="67"/>
      <c r="Q457" s="67"/>
      <c r="R457" s="67"/>
      <c r="S457" s="67"/>
      <c r="T457" s="67"/>
      <c r="U457" s="67"/>
      <c r="V457" s="67"/>
      <c r="W457" s="67"/>
      <c r="X457" s="67"/>
      <c r="Z457" s="67"/>
      <c r="AA457" s="67"/>
      <c r="AB457" s="67"/>
      <c r="AC457" s="67"/>
      <c r="AD457" s="67"/>
      <c r="AE457" s="67"/>
      <c r="AF457" s="67"/>
      <c r="AG457" s="67"/>
      <c r="AH457" s="67"/>
      <c r="AI457" s="67"/>
      <c r="AJ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row>
    <row r="458" spans="2:162" s="91" customFormat="1" ht="16.5">
      <c r="B458" s="67"/>
      <c r="C458" s="67"/>
      <c r="D458" s="67"/>
      <c r="E458" s="67"/>
      <c r="F458" s="67"/>
      <c r="G458" s="67"/>
      <c r="H458" s="67"/>
      <c r="I458" s="67"/>
      <c r="J458" s="67"/>
      <c r="K458" s="67"/>
      <c r="L458" s="67"/>
      <c r="N458" s="67"/>
      <c r="O458" s="67"/>
      <c r="P458" s="67"/>
      <c r="Q458" s="67"/>
      <c r="R458" s="67"/>
      <c r="S458" s="67"/>
      <c r="T458" s="67"/>
      <c r="U458" s="67"/>
      <c r="V458" s="67"/>
      <c r="W458" s="67"/>
      <c r="X458" s="67"/>
      <c r="Z458" s="67"/>
      <c r="AA458" s="67"/>
      <c r="AB458" s="67"/>
      <c r="AC458" s="67"/>
      <c r="AD458" s="67"/>
      <c r="AE458" s="67"/>
      <c r="AF458" s="67"/>
      <c r="AG458" s="67"/>
      <c r="AH458" s="67"/>
      <c r="AI458" s="67"/>
      <c r="AJ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row>
    <row r="459" spans="2:162" s="91" customFormat="1" ht="16.5">
      <c r="B459" s="67"/>
      <c r="C459" s="67"/>
      <c r="D459" s="67"/>
      <c r="E459" s="67"/>
      <c r="F459" s="67"/>
      <c r="G459" s="67"/>
      <c r="H459" s="67"/>
      <c r="I459" s="67"/>
      <c r="J459" s="67"/>
      <c r="K459" s="67"/>
      <c r="L459" s="67"/>
      <c r="N459" s="67"/>
      <c r="O459" s="67"/>
      <c r="P459" s="67"/>
      <c r="Q459" s="67"/>
      <c r="R459" s="67"/>
      <c r="S459" s="67"/>
      <c r="T459" s="67"/>
      <c r="U459" s="67"/>
      <c r="V459" s="67"/>
      <c r="W459" s="67"/>
      <c r="X459" s="67"/>
      <c r="Z459" s="67"/>
      <c r="AA459" s="67"/>
      <c r="AB459" s="67"/>
      <c r="AC459" s="67"/>
      <c r="AD459" s="67"/>
      <c r="AE459" s="67"/>
      <c r="AF459" s="67"/>
      <c r="AG459" s="67"/>
      <c r="AH459" s="67"/>
      <c r="AI459" s="67"/>
      <c r="AJ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row>
    <row r="460" spans="2:162" s="91" customFormat="1" ht="16.5">
      <c r="B460" s="67"/>
      <c r="C460" s="67"/>
      <c r="D460" s="67"/>
      <c r="E460" s="67"/>
      <c r="F460" s="67"/>
      <c r="G460" s="67"/>
      <c r="H460" s="67"/>
      <c r="I460" s="67"/>
      <c r="J460" s="67"/>
      <c r="K460" s="67"/>
      <c r="L460" s="67"/>
      <c r="N460" s="67"/>
      <c r="O460" s="67"/>
      <c r="P460" s="67"/>
      <c r="Q460" s="67"/>
      <c r="R460" s="67"/>
      <c r="S460" s="67"/>
      <c r="T460" s="67"/>
      <c r="U460" s="67"/>
      <c r="V460" s="67"/>
      <c r="W460" s="67"/>
      <c r="X460" s="67"/>
      <c r="Z460" s="67"/>
      <c r="AA460" s="67"/>
      <c r="AB460" s="67"/>
      <c r="AC460" s="67"/>
      <c r="AD460" s="67"/>
      <c r="AE460" s="67"/>
      <c r="AF460" s="67"/>
      <c r="AG460" s="67"/>
      <c r="AH460" s="67"/>
      <c r="AI460" s="67"/>
      <c r="AJ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row>
    <row r="461" spans="2:162" s="91" customFormat="1" ht="16.5">
      <c r="B461" s="67"/>
      <c r="C461" s="67"/>
      <c r="D461" s="67"/>
      <c r="E461" s="67"/>
      <c r="F461" s="67"/>
      <c r="G461" s="67"/>
      <c r="H461" s="67"/>
      <c r="I461" s="67"/>
      <c r="J461" s="67"/>
      <c r="K461" s="67"/>
      <c r="L461" s="67"/>
      <c r="N461" s="67"/>
      <c r="O461" s="67"/>
      <c r="P461" s="67"/>
      <c r="Q461" s="67"/>
      <c r="R461" s="67"/>
      <c r="S461" s="67"/>
      <c r="T461" s="67"/>
      <c r="U461" s="67"/>
      <c r="V461" s="67"/>
      <c r="W461" s="67"/>
      <c r="X461" s="67"/>
      <c r="Z461" s="67"/>
      <c r="AA461" s="67"/>
      <c r="AB461" s="67"/>
      <c r="AC461" s="67"/>
      <c r="AD461" s="67"/>
      <c r="AE461" s="67"/>
      <c r="AF461" s="67"/>
      <c r="AG461" s="67"/>
      <c r="AH461" s="67"/>
      <c r="AI461" s="67"/>
      <c r="AJ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row>
    <row r="462" spans="2:162" s="91" customFormat="1" ht="16.5">
      <c r="B462" s="67"/>
      <c r="C462" s="67"/>
      <c r="D462" s="67"/>
      <c r="E462" s="67"/>
      <c r="F462" s="67"/>
      <c r="G462" s="67"/>
      <c r="H462" s="67"/>
      <c r="I462" s="67"/>
      <c r="J462" s="67"/>
      <c r="K462" s="67"/>
      <c r="L462" s="67"/>
      <c r="N462" s="67"/>
      <c r="O462" s="67"/>
      <c r="P462" s="67"/>
      <c r="Q462" s="67"/>
      <c r="R462" s="67"/>
      <c r="S462" s="67"/>
      <c r="T462" s="67"/>
      <c r="U462" s="67"/>
      <c r="V462" s="67"/>
      <c r="W462" s="67"/>
      <c r="X462" s="67"/>
      <c r="Z462" s="67"/>
      <c r="AA462" s="67"/>
      <c r="AB462" s="67"/>
      <c r="AC462" s="67"/>
      <c r="AD462" s="67"/>
      <c r="AE462" s="67"/>
      <c r="AF462" s="67"/>
      <c r="AG462" s="67"/>
      <c r="AH462" s="67"/>
      <c r="AI462" s="67"/>
      <c r="AJ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row>
    <row r="463" spans="2:162" s="91" customFormat="1" ht="16.5">
      <c r="B463" s="67"/>
      <c r="C463" s="67"/>
      <c r="D463" s="67"/>
      <c r="E463" s="67"/>
      <c r="F463" s="67"/>
      <c r="G463" s="67"/>
      <c r="H463" s="67"/>
      <c r="I463" s="67"/>
      <c r="J463" s="67"/>
      <c r="K463" s="67"/>
      <c r="L463" s="67"/>
      <c r="N463" s="67"/>
      <c r="O463" s="67"/>
      <c r="P463" s="67"/>
      <c r="Q463" s="67"/>
      <c r="R463" s="67"/>
      <c r="S463" s="67"/>
      <c r="T463" s="67"/>
      <c r="U463" s="67"/>
      <c r="V463" s="67"/>
      <c r="W463" s="67"/>
      <c r="X463" s="67"/>
      <c r="Z463" s="67"/>
      <c r="AA463" s="67"/>
      <c r="AB463" s="67"/>
      <c r="AC463" s="67"/>
      <c r="AD463" s="67"/>
      <c r="AE463" s="67"/>
      <c r="AF463" s="67"/>
      <c r="AG463" s="67"/>
      <c r="AH463" s="67"/>
      <c r="AI463" s="67"/>
      <c r="AJ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row>
    <row r="464" spans="2:162" s="91" customFormat="1" ht="16.5">
      <c r="B464" s="67"/>
      <c r="C464" s="67"/>
      <c r="D464" s="67"/>
      <c r="E464" s="67"/>
      <c r="F464" s="67"/>
      <c r="G464" s="67"/>
      <c r="H464" s="67"/>
      <c r="I464" s="67"/>
      <c r="J464" s="67"/>
      <c r="K464" s="67"/>
      <c r="L464" s="67"/>
      <c r="N464" s="67"/>
      <c r="O464" s="67"/>
      <c r="P464" s="67"/>
      <c r="Q464" s="67"/>
      <c r="R464" s="67"/>
      <c r="S464" s="67"/>
      <c r="T464" s="67"/>
      <c r="U464" s="67"/>
      <c r="V464" s="67"/>
      <c r="W464" s="67"/>
      <c r="X464" s="67"/>
      <c r="Z464" s="67"/>
      <c r="AA464" s="67"/>
      <c r="AB464" s="67"/>
      <c r="AC464" s="67"/>
      <c r="AD464" s="67"/>
      <c r="AE464" s="67"/>
      <c r="AF464" s="67"/>
      <c r="AG464" s="67"/>
      <c r="AH464" s="67"/>
      <c r="AI464" s="67"/>
      <c r="AJ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row>
    <row r="465" spans="2:162" s="91" customFormat="1" ht="16.5">
      <c r="B465" s="67"/>
      <c r="C465" s="67"/>
      <c r="D465" s="67"/>
      <c r="E465" s="67"/>
      <c r="F465" s="67"/>
      <c r="G465" s="67"/>
      <c r="H465" s="67"/>
      <c r="I465" s="67"/>
      <c r="J465" s="67"/>
      <c r="K465" s="67"/>
      <c r="L465" s="67"/>
      <c r="N465" s="67"/>
      <c r="O465" s="67"/>
      <c r="P465" s="67"/>
      <c r="Q465" s="67"/>
      <c r="R465" s="67"/>
      <c r="S465" s="67"/>
      <c r="T465" s="67"/>
      <c r="U465" s="67"/>
      <c r="V465" s="67"/>
      <c r="W465" s="67"/>
      <c r="X465" s="67"/>
      <c r="Z465" s="67"/>
      <c r="AA465" s="67"/>
      <c r="AB465" s="67"/>
      <c r="AC465" s="67"/>
      <c r="AD465" s="67"/>
      <c r="AE465" s="67"/>
      <c r="AF465" s="67"/>
      <c r="AG465" s="67"/>
      <c r="AH465" s="67"/>
      <c r="AI465" s="67"/>
      <c r="AJ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row>
    <row r="466" spans="2:162" s="91" customFormat="1" ht="16.5">
      <c r="B466" s="67"/>
      <c r="C466" s="67"/>
      <c r="D466" s="67"/>
      <c r="E466" s="67"/>
      <c r="F466" s="67"/>
      <c r="G466" s="67"/>
      <c r="H466" s="67"/>
      <c r="I466" s="67"/>
      <c r="J466" s="67"/>
      <c r="K466" s="67"/>
      <c r="L466" s="67"/>
      <c r="N466" s="67"/>
      <c r="O466" s="67"/>
      <c r="P466" s="67"/>
      <c r="Q466" s="67"/>
      <c r="R466" s="67"/>
      <c r="S466" s="67"/>
      <c r="T466" s="67"/>
      <c r="U466" s="67"/>
      <c r="V466" s="67"/>
      <c r="W466" s="67"/>
      <c r="X466" s="67"/>
      <c r="Z466" s="67"/>
      <c r="AA466" s="67"/>
      <c r="AB466" s="67"/>
      <c r="AC466" s="67"/>
      <c r="AD466" s="67"/>
      <c r="AE466" s="67"/>
      <c r="AF466" s="67"/>
      <c r="AG466" s="67"/>
      <c r="AH466" s="67"/>
      <c r="AI466" s="67"/>
      <c r="AJ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row>
    <row r="467" spans="2:162" s="91" customFormat="1" ht="16.5">
      <c r="B467" s="67"/>
      <c r="C467" s="67"/>
      <c r="D467" s="67"/>
      <c r="E467" s="67"/>
      <c r="F467" s="67"/>
      <c r="G467" s="67"/>
      <c r="H467" s="67"/>
      <c r="I467" s="67"/>
      <c r="J467" s="67"/>
      <c r="K467" s="67"/>
      <c r="L467" s="67"/>
      <c r="N467" s="67"/>
      <c r="O467" s="67"/>
      <c r="P467" s="67"/>
      <c r="Q467" s="67"/>
      <c r="R467" s="67"/>
      <c r="S467" s="67"/>
      <c r="T467" s="67"/>
      <c r="U467" s="67"/>
      <c r="V467" s="67"/>
      <c r="W467" s="67"/>
      <c r="X467" s="67"/>
      <c r="Z467" s="67"/>
      <c r="AA467" s="67"/>
      <c r="AB467" s="67"/>
      <c r="AC467" s="67"/>
      <c r="AD467" s="67"/>
      <c r="AE467" s="67"/>
      <c r="AF467" s="67"/>
      <c r="AG467" s="67"/>
      <c r="AH467" s="67"/>
      <c r="AI467" s="67"/>
      <c r="AJ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row>
    <row r="468" spans="2:162" s="91" customFormat="1" ht="16.5">
      <c r="B468" s="67"/>
      <c r="C468" s="67"/>
      <c r="D468" s="67"/>
      <c r="E468" s="67"/>
      <c r="F468" s="67"/>
      <c r="G468" s="67"/>
      <c r="H468" s="67"/>
      <c r="I468" s="67"/>
      <c r="J468" s="67"/>
      <c r="K468" s="67"/>
      <c r="L468" s="67"/>
      <c r="N468" s="67"/>
      <c r="O468" s="67"/>
      <c r="P468" s="67"/>
      <c r="Q468" s="67"/>
      <c r="R468" s="67"/>
      <c r="S468" s="67"/>
      <c r="T468" s="67"/>
      <c r="U468" s="67"/>
      <c r="V468" s="67"/>
      <c r="W468" s="67"/>
      <c r="X468" s="67"/>
      <c r="Z468" s="67"/>
      <c r="AA468" s="67"/>
      <c r="AB468" s="67"/>
      <c r="AC468" s="67"/>
      <c r="AD468" s="67"/>
      <c r="AE468" s="67"/>
      <c r="AF468" s="67"/>
      <c r="AG468" s="67"/>
      <c r="AH468" s="67"/>
      <c r="AI468" s="67"/>
      <c r="AJ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row>
    <row r="469" spans="2:162" s="91" customFormat="1" ht="16.5">
      <c r="B469" s="67"/>
      <c r="C469" s="67"/>
      <c r="D469" s="67"/>
      <c r="E469" s="67"/>
      <c r="F469" s="67"/>
      <c r="G469" s="67"/>
      <c r="H469" s="67"/>
      <c r="I469" s="67"/>
      <c r="J469" s="67"/>
      <c r="K469" s="67"/>
      <c r="L469" s="67"/>
      <c r="N469" s="67"/>
      <c r="O469" s="67"/>
      <c r="P469" s="67"/>
      <c r="Q469" s="67"/>
      <c r="R469" s="67"/>
      <c r="S469" s="67"/>
      <c r="T469" s="67"/>
      <c r="U469" s="67"/>
      <c r="V469" s="67"/>
      <c r="W469" s="67"/>
      <c r="X469" s="67"/>
      <c r="Z469" s="67"/>
      <c r="AA469" s="67"/>
      <c r="AB469" s="67"/>
      <c r="AC469" s="67"/>
      <c r="AD469" s="67"/>
      <c r="AE469" s="67"/>
      <c r="AF469" s="67"/>
      <c r="AG469" s="67"/>
      <c r="AH469" s="67"/>
      <c r="AI469" s="67"/>
      <c r="AJ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row>
    <row r="470" spans="2:162" s="91" customFormat="1" ht="16.5">
      <c r="B470" s="67"/>
      <c r="C470" s="67"/>
      <c r="D470" s="67"/>
      <c r="E470" s="67"/>
      <c r="F470" s="67"/>
      <c r="G470" s="67"/>
      <c r="H470" s="67"/>
      <c r="I470" s="67"/>
      <c r="J470" s="67"/>
      <c r="K470" s="67"/>
      <c r="L470" s="67"/>
      <c r="N470" s="67"/>
      <c r="O470" s="67"/>
      <c r="P470" s="67"/>
      <c r="Q470" s="67"/>
      <c r="R470" s="67"/>
      <c r="S470" s="67"/>
      <c r="T470" s="67"/>
      <c r="U470" s="67"/>
      <c r="V470" s="67"/>
      <c r="W470" s="67"/>
      <c r="X470" s="67"/>
      <c r="Z470" s="67"/>
      <c r="AA470" s="67"/>
      <c r="AB470" s="67"/>
      <c r="AC470" s="67"/>
      <c r="AD470" s="67"/>
      <c r="AE470" s="67"/>
      <c r="AF470" s="67"/>
      <c r="AG470" s="67"/>
      <c r="AH470" s="67"/>
      <c r="AI470" s="67"/>
      <c r="AJ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row>
    <row r="471" spans="2:162" s="91" customFormat="1" ht="16.5">
      <c r="B471" s="67"/>
      <c r="C471" s="67"/>
      <c r="D471" s="67"/>
      <c r="E471" s="67"/>
      <c r="F471" s="67"/>
      <c r="G471" s="67"/>
      <c r="H471" s="67"/>
      <c r="I471" s="67"/>
      <c r="J471" s="67"/>
      <c r="K471" s="67"/>
      <c r="L471" s="67"/>
      <c r="N471" s="67"/>
      <c r="O471" s="67"/>
      <c r="P471" s="67"/>
      <c r="Q471" s="67"/>
      <c r="R471" s="67"/>
      <c r="S471" s="67"/>
      <c r="T471" s="67"/>
      <c r="U471" s="67"/>
      <c r="V471" s="67"/>
      <c r="W471" s="67"/>
      <c r="X471" s="67"/>
      <c r="Z471" s="67"/>
      <c r="AA471" s="67"/>
      <c r="AB471" s="67"/>
      <c r="AC471" s="67"/>
      <c r="AD471" s="67"/>
      <c r="AE471" s="67"/>
      <c r="AF471" s="67"/>
      <c r="AG471" s="67"/>
      <c r="AH471" s="67"/>
      <c r="AI471" s="67"/>
      <c r="AJ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row>
    <row r="472" spans="2:162" s="91" customFormat="1" ht="16.5">
      <c r="B472" s="67"/>
      <c r="C472" s="67"/>
      <c r="D472" s="67"/>
      <c r="E472" s="67"/>
      <c r="F472" s="67"/>
      <c r="G472" s="67"/>
      <c r="H472" s="67"/>
      <c r="I472" s="67"/>
      <c r="J472" s="67"/>
      <c r="K472" s="67"/>
      <c r="L472" s="67"/>
      <c r="N472" s="67"/>
      <c r="O472" s="67"/>
      <c r="P472" s="67"/>
      <c r="Q472" s="67"/>
      <c r="R472" s="67"/>
      <c r="S472" s="67"/>
      <c r="T472" s="67"/>
      <c r="U472" s="67"/>
      <c r="V472" s="67"/>
      <c r="W472" s="67"/>
      <c r="X472" s="67"/>
      <c r="Z472" s="67"/>
      <c r="AA472" s="67"/>
      <c r="AB472" s="67"/>
      <c r="AC472" s="67"/>
      <c r="AD472" s="67"/>
      <c r="AE472" s="67"/>
      <c r="AF472" s="67"/>
      <c r="AG472" s="67"/>
      <c r="AH472" s="67"/>
      <c r="AI472" s="67"/>
      <c r="AJ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row>
    <row r="473" spans="2:162" s="91" customFormat="1" ht="16.5">
      <c r="B473" s="67"/>
      <c r="C473" s="67"/>
      <c r="D473" s="67"/>
      <c r="E473" s="67"/>
      <c r="F473" s="67"/>
      <c r="G473" s="67"/>
      <c r="H473" s="67"/>
      <c r="I473" s="67"/>
      <c r="J473" s="67"/>
      <c r="K473" s="67"/>
      <c r="L473" s="67"/>
      <c r="N473" s="67"/>
      <c r="O473" s="67"/>
      <c r="P473" s="67"/>
      <c r="Q473" s="67"/>
      <c r="R473" s="67"/>
      <c r="S473" s="67"/>
      <c r="T473" s="67"/>
      <c r="U473" s="67"/>
      <c r="V473" s="67"/>
      <c r="W473" s="67"/>
      <c r="X473" s="67"/>
      <c r="Z473" s="67"/>
      <c r="AA473" s="67"/>
      <c r="AB473" s="67"/>
      <c r="AC473" s="67"/>
      <c r="AD473" s="67"/>
      <c r="AE473" s="67"/>
      <c r="AF473" s="67"/>
      <c r="AG473" s="67"/>
      <c r="AH473" s="67"/>
      <c r="AI473" s="67"/>
      <c r="AJ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row>
    <row r="474" spans="2:162" s="91" customFormat="1" ht="16.5">
      <c r="B474" s="67"/>
      <c r="C474" s="67"/>
      <c r="D474" s="67"/>
      <c r="E474" s="67"/>
      <c r="F474" s="67"/>
      <c r="G474" s="67"/>
      <c r="H474" s="67"/>
      <c r="I474" s="67"/>
      <c r="J474" s="67"/>
      <c r="K474" s="67"/>
      <c r="L474" s="67"/>
      <c r="N474" s="67"/>
      <c r="O474" s="67"/>
      <c r="P474" s="67"/>
      <c r="Q474" s="67"/>
      <c r="R474" s="67"/>
      <c r="S474" s="67"/>
      <c r="T474" s="67"/>
      <c r="U474" s="67"/>
      <c r="V474" s="67"/>
      <c r="W474" s="67"/>
      <c r="X474" s="67"/>
      <c r="Z474" s="67"/>
      <c r="AA474" s="67"/>
      <c r="AB474" s="67"/>
      <c r="AC474" s="67"/>
      <c r="AD474" s="67"/>
      <c r="AE474" s="67"/>
      <c r="AF474" s="67"/>
      <c r="AG474" s="67"/>
      <c r="AH474" s="67"/>
      <c r="AI474" s="67"/>
      <c r="AJ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row>
    <row r="475" spans="2:162" s="91" customFormat="1" ht="16.5">
      <c r="B475" s="67"/>
      <c r="C475" s="67"/>
      <c r="D475" s="67"/>
      <c r="E475" s="67"/>
      <c r="F475" s="67"/>
      <c r="G475" s="67"/>
      <c r="H475" s="67"/>
      <c r="I475" s="67"/>
      <c r="J475" s="67"/>
      <c r="K475" s="67"/>
      <c r="L475" s="67"/>
      <c r="N475" s="67"/>
      <c r="O475" s="67"/>
      <c r="P475" s="67"/>
      <c r="Q475" s="67"/>
      <c r="R475" s="67"/>
      <c r="S475" s="67"/>
      <c r="T475" s="67"/>
      <c r="U475" s="67"/>
      <c r="V475" s="67"/>
      <c r="W475" s="67"/>
      <c r="X475" s="67"/>
      <c r="Z475" s="67"/>
      <c r="AA475" s="67"/>
      <c r="AB475" s="67"/>
      <c r="AC475" s="67"/>
      <c r="AD475" s="67"/>
      <c r="AE475" s="67"/>
      <c r="AF475" s="67"/>
      <c r="AG475" s="67"/>
      <c r="AH475" s="67"/>
      <c r="AI475" s="67"/>
      <c r="AJ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row>
    <row r="476" spans="2:162" s="91" customFormat="1" ht="16.5">
      <c r="B476" s="67"/>
      <c r="C476" s="67"/>
      <c r="D476" s="67"/>
      <c r="E476" s="67"/>
      <c r="F476" s="67"/>
      <c r="G476" s="67"/>
      <c r="H476" s="67"/>
      <c r="I476" s="67"/>
      <c r="J476" s="67"/>
      <c r="K476" s="67"/>
      <c r="L476" s="67"/>
      <c r="N476" s="67"/>
      <c r="O476" s="67"/>
      <c r="P476" s="67"/>
      <c r="Q476" s="67"/>
      <c r="R476" s="67"/>
      <c r="S476" s="67"/>
      <c r="T476" s="67"/>
      <c r="U476" s="67"/>
      <c r="V476" s="67"/>
      <c r="W476" s="67"/>
      <c r="X476" s="67"/>
      <c r="Z476" s="67"/>
      <c r="AA476" s="67"/>
      <c r="AB476" s="67"/>
      <c r="AC476" s="67"/>
      <c r="AD476" s="67"/>
      <c r="AE476" s="67"/>
      <c r="AF476" s="67"/>
      <c r="AG476" s="67"/>
      <c r="AH476" s="67"/>
      <c r="AI476" s="67"/>
      <c r="AJ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row>
    <row r="477" spans="2:162" s="91" customFormat="1" ht="16.5">
      <c r="B477" s="67"/>
      <c r="C477" s="67"/>
      <c r="D477" s="67"/>
      <c r="E477" s="67"/>
      <c r="F477" s="67"/>
      <c r="G477" s="67"/>
      <c r="H477" s="67"/>
      <c r="I477" s="67"/>
      <c r="J477" s="67"/>
      <c r="K477" s="67"/>
      <c r="L477" s="67"/>
      <c r="N477" s="67"/>
      <c r="O477" s="67"/>
      <c r="P477" s="67"/>
      <c r="Q477" s="67"/>
      <c r="R477" s="67"/>
      <c r="S477" s="67"/>
      <c r="T477" s="67"/>
      <c r="U477" s="67"/>
      <c r="V477" s="67"/>
      <c r="W477" s="67"/>
      <c r="X477" s="67"/>
      <c r="Z477" s="67"/>
      <c r="AA477" s="67"/>
      <c r="AB477" s="67"/>
      <c r="AC477" s="67"/>
      <c r="AD477" s="67"/>
      <c r="AE477" s="67"/>
      <c r="AF477" s="67"/>
      <c r="AG477" s="67"/>
      <c r="AH477" s="67"/>
      <c r="AI477" s="67"/>
      <c r="AJ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row>
    <row r="478" spans="2:162" s="91" customFormat="1" ht="16.5">
      <c r="B478" s="67"/>
      <c r="C478" s="67"/>
      <c r="D478" s="67"/>
      <c r="E478" s="67"/>
      <c r="F478" s="67"/>
      <c r="G478" s="67"/>
      <c r="H478" s="67"/>
      <c r="I478" s="67"/>
      <c r="J478" s="67"/>
      <c r="K478" s="67"/>
      <c r="L478" s="67"/>
      <c r="N478" s="67"/>
      <c r="O478" s="67"/>
      <c r="P478" s="67"/>
      <c r="Q478" s="67"/>
      <c r="R478" s="67"/>
      <c r="S478" s="67"/>
      <c r="T478" s="67"/>
      <c r="U478" s="67"/>
      <c r="V478" s="67"/>
      <c r="W478" s="67"/>
      <c r="X478" s="67"/>
      <c r="Z478" s="67"/>
      <c r="AA478" s="67"/>
      <c r="AB478" s="67"/>
      <c r="AC478" s="67"/>
      <c r="AD478" s="67"/>
      <c r="AE478" s="67"/>
      <c r="AF478" s="67"/>
      <c r="AG478" s="67"/>
      <c r="AH478" s="67"/>
      <c r="AI478" s="67"/>
      <c r="AJ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row>
    <row r="479" spans="2:162" s="91" customFormat="1" ht="16.5">
      <c r="B479" s="67"/>
      <c r="C479" s="67"/>
      <c r="D479" s="67"/>
      <c r="E479" s="67"/>
      <c r="F479" s="67"/>
      <c r="G479" s="67"/>
      <c r="H479" s="67"/>
      <c r="I479" s="67"/>
      <c r="J479" s="67"/>
      <c r="K479" s="67"/>
      <c r="L479" s="67"/>
      <c r="N479" s="67"/>
      <c r="O479" s="67"/>
      <c r="P479" s="67"/>
      <c r="Q479" s="67"/>
      <c r="R479" s="67"/>
      <c r="S479" s="67"/>
      <c r="T479" s="67"/>
      <c r="U479" s="67"/>
      <c r="V479" s="67"/>
      <c r="W479" s="67"/>
      <c r="X479" s="67"/>
      <c r="Z479" s="67"/>
      <c r="AA479" s="67"/>
      <c r="AB479" s="67"/>
      <c r="AC479" s="67"/>
      <c r="AD479" s="67"/>
      <c r="AE479" s="67"/>
      <c r="AF479" s="67"/>
      <c r="AG479" s="67"/>
      <c r="AH479" s="67"/>
      <c r="AI479" s="67"/>
      <c r="AJ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row>
    <row r="480" spans="2:162" s="91" customFormat="1" ht="16.5">
      <c r="B480" s="67"/>
      <c r="C480" s="67"/>
      <c r="D480" s="67"/>
      <c r="E480" s="67"/>
      <c r="F480" s="67"/>
      <c r="G480" s="67"/>
      <c r="H480" s="67"/>
      <c r="I480" s="67"/>
      <c r="J480" s="67"/>
      <c r="K480" s="67"/>
      <c r="L480" s="67"/>
      <c r="N480" s="67"/>
      <c r="O480" s="67"/>
      <c r="P480" s="67"/>
      <c r="Q480" s="67"/>
      <c r="R480" s="67"/>
      <c r="S480" s="67"/>
      <c r="T480" s="67"/>
      <c r="U480" s="67"/>
      <c r="V480" s="67"/>
      <c r="W480" s="67"/>
      <c r="X480" s="67"/>
      <c r="Z480" s="67"/>
      <c r="AA480" s="67"/>
      <c r="AB480" s="67"/>
      <c r="AC480" s="67"/>
      <c r="AD480" s="67"/>
      <c r="AE480" s="67"/>
      <c r="AF480" s="67"/>
      <c r="AG480" s="67"/>
      <c r="AH480" s="67"/>
      <c r="AI480" s="67"/>
      <c r="AJ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row>
    <row r="481" spans="2:162" s="91" customFormat="1" ht="16.5">
      <c r="B481" s="67"/>
      <c r="C481" s="67"/>
      <c r="D481" s="67"/>
      <c r="E481" s="67"/>
      <c r="F481" s="67"/>
      <c r="G481" s="67"/>
      <c r="H481" s="67"/>
      <c r="I481" s="67"/>
      <c r="J481" s="67"/>
      <c r="K481" s="67"/>
      <c r="L481" s="67"/>
      <c r="N481" s="67"/>
      <c r="O481" s="67"/>
      <c r="P481" s="67"/>
      <c r="Q481" s="67"/>
      <c r="R481" s="67"/>
      <c r="S481" s="67"/>
      <c r="T481" s="67"/>
      <c r="U481" s="67"/>
      <c r="V481" s="67"/>
      <c r="W481" s="67"/>
      <c r="X481" s="67"/>
      <c r="Z481" s="67"/>
      <c r="AA481" s="67"/>
      <c r="AB481" s="67"/>
      <c r="AC481" s="67"/>
      <c r="AD481" s="67"/>
      <c r="AE481" s="67"/>
      <c r="AF481" s="67"/>
      <c r="AG481" s="67"/>
      <c r="AH481" s="67"/>
      <c r="AI481" s="67"/>
      <c r="AJ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row>
    <row r="482" spans="2:162" s="91" customFormat="1" ht="16.5">
      <c r="B482" s="67"/>
      <c r="C482" s="67"/>
      <c r="D482" s="67"/>
      <c r="E482" s="67"/>
      <c r="F482" s="67"/>
      <c r="G482" s="67"/>
      <c r="H482" s="67"/>
      <c r="I482" s="67"/>
      <c r="J482" s="67"/>
      <c r="K482" s="67"/>
      <c r="L482" s="67"/>
      <c r="N482" s="67"/>
      <c r="O482" s="67"/>
      <c r="P482" s="67"/>
      <c r="Q482" s="67"/>
      <c r="R482" s="67"/>
      <c r="S482" s="67"/>
      <c r="T482" s="67"/>
      <c r="U482" s="67"/>
      <c r="V482" s="67"/>
      <c r="W482" s="67"/>
      <c r="X482" s="67"/>
      <c r="Z482" s="67"/>
      <c r="AA482" s="67"/>
      <c r="AB482" s="67"/>
      <c r="AC482" s="67"/>
      <c r="AD482" s="67"/>
      <c r="AE482" s="67"/>
      <c r="AF482" s="67"/>
      <c r="AG482" s="67"/>
      <c r="AH482" s="67"/>
      <c r="AI482" s="67"/>
      <c r="AJ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row>
    <row r="483" spans="2:162" s="91" customFormat="1" ht="16.5">
      <c r="B483" s="67"/>
      <c r="C483" s="67"/>
      <c r="D483" s="67"/>
      <c r="E483" s="67"/>
      <c r="F483" s="67"/>
      <c r="G483" s="67"/>
      <c r="H483" s="67"/>
      <c r="I483" s="67"/>
      <c r="J483" s="67"/>
      <c r="K483" s="67"/>
      <c r="L483" s="67"/>
      <c r="N483" s="67"/>
      <c r="O483" s="67"/>
      <c r="P483" s="67"/>
      <c r="Q483" s="67"/>
      <c r="R483" s="67"/>
      <c r="S483" s="67"/>
      <c r="T483" s="67"/>
      <c r="U483" s="67"/>
      <c r="V483" s="67"/>
      <c r="W483" s="67"/>
      <c r="X483" s="67"/>
      <c r="Z483" s="67"/>
      <c r="AA483" s="67"/>
      <c r="AB483" s="67"/>
      <c r="AC483" s="67"/>
      <c r="AD483" s="67"/>
      <c r="AE483" s="67"/>
      <c r="AF483" s="67"/>
      <c r="AG483" s="67"/>
      <c r="AH483" s="67"/>
      <c r="AI483" s="67"/>
      <c r="AJ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row>
    <row r="484" spans="2:162" s="91" customFormat="1" ht="16.5">
      <c r="B484" s="67"/>
      <c r="C484" s="67"/>
      <c r="D484" s="67"/>
      <c r="E484" s="67"/>
      <c r="F484" s="67"/>
      <c r="G484" s="67"/>
      <c r="H484" s="67"/>
      <c r="I484" s="67"/>
      <c r="J484" s="67"/>
      <c r="K484" s="67"/>
      <c r="L484" s="67"/>
      <c r="N484" s="67"/>
      <c r="O484" s="67"/>
      <c r="P484" s="67"/>
      <c r="Q484" s="67"/>
      <c r="R484" s="67"/>
      <c r="S484" s="67"/>
      <c r="T484" s="67"/>
      <c r="U484" s="67"/>
      <c r="V484" s="67"/>
      <c r="W484" s="67"/>
      <c r="X484" s="67"/>
      <c r="Z484" s="67"/>
      <c r="AA484" s="67"/>
      <c r="AB484" s="67"/>
      <c r="AC484" s="67"/>
      <c r="AD484" s="67"/>
      <c r="AE484" s="67"/>
      <c r="AF484" s="67"/>
      <c r="AG484" s="67"/>
      <c r="AH484" s="67"/>
      <c r="AI484" s="67"/>
      <c r="AJ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row>
    <row r="485" spans="2:162" s="91" customFormat="1" ht="16.5">
      <c r="B485" s="67"/>
      <c r="C485" s="67"/>
      <c r="D485" s="67"/>
      <c r="E485" s="67"/>
      <c r="F485" s="67"/>
      <c r="G485" s="67"/>
      <c r="H485" s="67"/>
      <c r="I485" s="67"/>
      <c r="J485" s="67"/>
      <c r="K485" s="67"/>
      <c r="L485" s="67"/>
      <c r="N485" s="67"/>
      <c r="O485" s="67"/>
      <c r="P485" s="67"/>
      <c r="Q485" s="67"/>
      <c r="R485" s="67"/>
      <c r="S485" s="67"/>
      <c r="T485" s="67"/>
      <c r="U485" s="67"/>
      <c r="V485" s="67"/>
      <c r="W485" s="67"/>
      <c r="X485" s="67"/>
      <c r="Z485" s="67"/>
      <c r="AA485" s="67"/>
      <c r="AB485" s="67"/>
      <c r="AC485" s="67"/>
      <c r="AD485" s="67"/>
      <c r="AE485" s="67"/>
      <c r="AF485" s="67"/>
      <c r="AG485" s="67"/>
      <c r="AH485" s="67"/>
      <c r="AI485" s="67"/>
      <c r="AJ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row>
    <row r="486" spans="2:162" s="91" customFormat="1" ht="16.5">
      <c r="B486" s="67"/>
      <c r="C486" s="67"/>
      <c r="D486" s="67"/>
      <c r="E486" s="67"/>
      <c r="F486" s="67"/>
      <c r="G486" s="67"/>
      <c r="H486" s="67"/>
      <c r="I486" s="67"/>
      <c r="J486" s="67"/>
      <c r="K486" s="67"/>
      <c r="L486" s="67"/>
      <c r="N486" s="67"/>
      <c r="O486" s="67"/>
      <c r="P486" s="67"/>
      <c r="Q486" s="67"/>
      <c r="R486" s="67"/>
      <c r="S486" s="67"/>
      <c r="T486" s="67"/>
      <c r="U486" s="67"/>
      <c r="V486" s="67"/>
      <c r="W486" s="67"/>
      <c r="X486" s="67"/>
      <c r="Z486" s="67"/>
      <c r="AA486" s="67"/>
      <c r="AB486" s="67"/>
      <c r="AC486" s="67"/>
      <c r="AD486" s="67"/>
      <c r="AE486" s="67"/>
      <c r="AF486" s="67"/>
      <c r="AG486" s="67"/>
      <c r="AH486" s="67"/>
      <c r="AI486" s="67"/>
      <c r="AJ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row>
    <row r="487" spans="2:162" s="91" customFormat="1" ht="16.5">
      <c r="B487" s="67"/>
      <c r="C487" s="67"/>
      <c r="D487" s="67"/>
      <c r="E487" s="67"/>
      <c r="F487" s="67"/>
      <c r="G487" s="67"/>
      <c r="H487" s="67"/>
      <c r="I487" s="67"/>
      <c r="J487" s="67"/>
      <c r="K487" s="67"/>
      <c r="L487" s="67"/>
      <c r="N487" s="67"/>
      <c r="O487" s="67"/>
      <c r="P487" s="67"/>
      <c r="Q487" s="67"/>
      <c r="R487" s="67"/>
      <c r="S487" s="67"/>
      <c r="T487" s="67"/>
      <c r="U487" s="67"/>
      <c r="V487" s="67"/>
      <c r="W487" s="67"/>
      <c r="X487" s="67"/>
      <c r="Z487" s="67"/>
      <c r="AA487" s="67"/>
      <c r="AB487" s="67"/>
      <c r="AC487" s="67"/>
      <c r="AD487" s="67"/>
      <c r="AE487" s="67"/>
      <c r="AF487" s="67"/>
      <c r="AG487" s="67"/>
      <c r="AH487" s="67"/>
      <c r="AI487" s="67"/>
      <c r="AJ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row>
    <row r="488" spans="2:162" s="91" customFormat="1" ht="16.5">
      <c r="B488" s="67"/>
      <c r="C488" s="67"/>
      <c r="D488" s="67"/>
      <c r="E488" s="67"/>
      <c r="F488" s="67"/>
      <c r="G488" s="67"/>
      <c r="H488" s="67"/>
      <c r="I488" s="67"/>
      <c r="J488" s="67"/>
      <c r="K488" s="67"/>
      <c r="L488" s="67"/>
      <c r="N488" s="67"/>
      <c r="O488" s="67"/>
      <c r="P488" s="67"/>
      <c r="Q488" s="67"/>
      <c r="R488" s="67"/>
      <c r="S488" s="67"/>
      <c r="T488" s="67"/>
      <c r="U488" s="67"/>
      <c r="V488" s="67"/>
      <c r="W488" s="67"/>
      <c r="X488" s="67"/>
      <c r="Z488" s="67"/>
      <c r="AA488" s="67"/>
      <c r="AB488" s="67"/>
      <c r="AC488" s="67"/>
      <c r="AD488" s="67"/>
      <c r="AE488" s="67"/>
      <c r="AF488" s="67"/>
      <c r="AG488" s="67"/>
      <c r="AH488" s="67"/>
      <c r="AI488" s="67"/>
      <c r="AJ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row>
    <row r="489" spans="2:162" s="91" customFormat="1" ht="16.5">
      <c r="B489" s="67"/>
      <c r="C489" s="67"/>
      <c r="D489" s="67"/>
      <c r="E489" s="67"/>
      <c r="F489" s="67"/>
      <c r="G489" s="67"/>
      <c r="H489" s="67"/>
      <c r="I489" s="67"/>
      <c r="J489" s="67"/>
      <c r="K489" s="67"/>
      <c r="L489" s="67"/>
      <c r="N489" s="67"/>
      <c r="O489" s="67"/>
      <c r="P489" s="67"/>
      <c r="Q489" s="67"/>
      <c r="R489" s="67"/>
      <c r="S489" s="67"/>
      <c r="T489" s="67"/>
      <c r="U489" s="67"/>
      <c r="V489" s="67"/>
      <c r="W489" s="67"/>
      <c r="X489" s="67"/>
      <c r="Z489" s="67"/>
      <c r="AA489" s="67"/>
      <c r="AB489" s="67"/>
      <c r="AC489" s="67"/>
      <c r="AD489" s="67"/>
      <c r="AE489" s="67"/>
      <c r="AF489" s="67"/>
      <c r="AG489" s="67"/>
      <c r="AH489" s="67"/>
      <c r="AI489" s="67"/>
      <c r="AJ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row>
    <row r="490" spans="2:162" s="91" customFormat="1" ht="16.5">
      <c r="B490" s="67"/>
      <c r="C490" s="67"/>
      <c r="D490" s="67"/>
      <c r="E490" s="67"/>
      <c r="F490" s="67"/>
      <c r="G490" s="67"/>
      <c r="H490" s="67"/>
      <c r="I490" s="67"/>
      <c r="J490" s="67"/>
      <c r="K490" s="67"/>
      <c r="L490" s="67"/>
      <c r="N490" s="67"/>
      <c r="O490" s="67"/>
      <c r="P490" s="67"/>
      <c r="Q490" s="67"/>
      <c r="R490" s="67"/>
      <c r="S490" s="67"/>
      <c r="T490" s="67"/>
      <c r="U490" s="67"/>
      <c r="V490" s="67"/>
      <c r="W490" s="67"/>
      <c r="X490" s="67"/>
      <c r="Z490" s="67"/>
      <c r="AA490" s="67"/>
      <c r="AB490" s="67"/>
      <c r="AC490" s="67"/>
      <c r="AD490" s="67"/>
      <c r="AE490" s="67"/>
      <c r="AF490" s="67"/>
      <c r="AG490" s="67"/>
      <c r="AH490" s="67"/>
      <c r="AI490" s="67"/>
      <c r="AJ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row>
    <row r="491" spans="2:162" s="91" customFormat="1" ht="16.5">
      <c r="B491" s="67"/>
      <c r="C491" s="67"/>
      <c r="D491" s="67"/>
      <c r="E491" s="67"/>
      <c r="F491" s="67"/>
      <c r="G491" s="67"/>
      <c r="H491" s="67"/>
      <c r="I491" s="67"/>
      <c r="J491" s="67"/>
      <c r="K491" s="67"/>
      <c r="L491" s="67"/>
      <c r="N491" s="67"/>
      <c r="O491" s="67"/>
      <c r="P491" s="67"/>
      <c r="Q491" s="67"/>
      <c r="R491" s="67"/>
      <c r="S491" s="67"/>
      <c r="T491" s="67"/>
      <c r="U491" s="67"/>
      <c r="V491" s="67"/>
      <c r="W491" s="67"/>
      <c r="X491" s="67"/>
      <c r="Z491" s="67"/>
      <c r="AA491" s="67"/>
      <c r="AB491" s="67"/>
      <c r="AC491" s="67"/>
      <c r="AD491" s="67"/>
      <c r="AE491" s="67"/>
      <c r="AF491" s="67"/>
      <c r="AG491" s="67"/>
      <c r="AH491" s="67"/>
      <c r="AI491" s="67"/>
      <c r="AJ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row>
    <row r="492" spans="2:162" s="91" customFormat="1" ht="16.5">
      <c r="B492" s="67"/>
      <c r="C492" s="67"/>
      <c r="D492" s="67"/>
      <c r="E492" s="67"/>
      <c r="F492" s="67"/>
      <c r="G492" s="67"/>
      <c r="H492" s="67"/>
      <c r="I492" s="67"/>
      <c r="J492" s="67"/>
      <c r="K492" s="67"/>
      <c r="L492" s="67"/>
      <c r="N492" s="67"/>
      <c r="O492" s="67"/>
      <c r="P492" s="67"/>
      <c r="Q492" s="67"/>
      <c r="R492" s="67"/>
      <c r="S492" s="67"/>
      <c r="T492" s="67"/>
      <c r="U492" s="67"/>
      <c r="V492" s="67"/>
      <c r="W492" s="67"/>
      <c r="X492" s="67"/>
      <c r="Z492" s="67"/>
      <c r="AA492" s="67"/>
      <c r="AB492" s="67"/>
      <c r="AC492" s="67"/>
      <c r="AD492" s="67"/>
      <c r="AE492" s="67"/>
      <c r="AF492" s="67"/>
      <c r="AG492" s="67"/>
      <c r="AH492" s="67"/>
      <c r="AI492" s="67"/>
      <c r="AJ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row>
    <row r="493" spans="2:162" s="91" customFormat="1" ht="16.5">
      <c r="B493" s="67"/>
      <c r="C493" s="67"/>
      <c r="D493" s="67"/>
      <c r="E493" s="67"/>
      <c r="F493" s="67"/>
      <c r="G493" s="67"/>
      <c r="H493" s="67"/>
      <c r="I493" s="67"/>
      <c r="J493" s="67"/>
      <c r="K493" s="67"/>
      <c r="L493" s="67"/>
      <c r="N493" s="67"/>
      <c r="O493" s="67"/>
      <c r="P493" s="67"/>
      <c r="Q493" s="67"/>
      <c r="R493" s="67"/>
      <c r="S493" s="67"/>
      <c r="T493" s="67"/>
      <c r="U493" s="67"/>
      <c r="V493" s="67"/>
      <c r="W493" s="67"/>
      <c r="X493" s="67"/>
      <c r="Z493" s="67"/>
      <c r="AA493" s="67"/>
      <c r="AB493" s="67"/>
      <c r="AC493" s="67"/>
      <c r="AD493" s="67"/>
      <c r="AE493" s="67"/>
      <c r="AF493" s="67"/>
      <c r="AG493" s="67"/>
      <c r="AH493" s="67"/>
      <c r="AI493" s="67"/>
      <c r="AJ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row>
    <row r="494" spans="2:162" s="91" customFormat="1" ht="16.5">
      <c r="B494" s="67"/>
      <c r="C494" s="67"/>
      <c r="D494" s="67"/>
      <c r="E494" s="67"/>
      <c r="F494" s="67"/>
      <c r="G494" s="67"/>
      <c r="H494" s="67"/>
      <c r="I494" s="67"/>
      <c r="J494" s="67"/>
      <c r="K494" s="67"/>
      <c r="L494" s="67"/>
      <c r="N494" s="67"/>
      <c r="O494" s="67"/>
      <c r="P494" s="67"/>
      <c r="Q494" s="67"/>
      <c r="R494" s="67"/>
      <c r="S494" s="67"/>
      <c r="T494" s="67"/>
      <c r="U494" s="67"/>
      <c r="V494" s="67"/>
      <c r="W494" s="67"/>
      <c r="X494" s="67"/>
      <c r="Z494" s="67"/>
      <c r="AA494" s="67"/>
      <c r="AB494" s="67"/>
      <c r="AC494" s="67"/>
      <c r="AD494" s="67"/>
      <c r="AE494" s="67"/>
      <c r="AF494" s="67"/>
      <c r="AG494" s="67"/>
      <c r="AH494" s="67"/>
      <c r="AI494" s="67"/>
      <c r="AJ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row>
    <row r="495" spans="2:162" s="91" customFormat="1" ht="16.5">
      <c r="B495" s="67"/>
      <c r="C495" s="67"/>
      <c r="D495" s="67"/>
      <c r="E495" s="67"/>
      <c r="F495" s="67"/>
      <c r="G495" s="67"/>
      <c r="H495" s="67"/>
      <c r="I495" s="67"/>
      <c r="J495" s="67"/>
      <c r="K495" s="67"/>
      <c r="L495" s="67"/>
      <c r="N495" s="67"/>
      <c r="O495" s="67"/>
      <c r="P495" s="67"/>
      <c r="Q495" s="67"/>
      <c r="R495" s="67"/>
      <c r="S495" s="67"/>
      <c r="T495" s="67"/>
      <c r="U495" s="67"/>
      <c r="V495" s="67"/>
      <c r="W495" s="67"/>
      <c r="X495" s="67"/>
      <c r="Z495" s="67"/>
      <c r="AA495" s="67"/>
      <c r="AB495" s="67"/>
      <c r="AC495" s="67"/>
      <c r="AD495" s="67"/>
      <c r="AE495" s="67"/>
      <c r="AF495" s="67"/>
      <c r="AG495" s="67"/>
      <c r="AH495" s="67"/>
      <c r="AI495" s="67"/>
      <c r="AJ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row>
    <row r="496" spans="2:162" s="91" customFormat="1" ht="16.5">
      <c r="B496" s="67"/>
      <c r="C496" s="67"/>
      <c r="D496" s="67"/>
      <c r="E496" s="67"/>
      <c r="F496" s="67"/>
      <c r="G496" s="67"/>
      <c r="H496" s="67"/>
      <c r="I496" s="67"/>
      <c r="J496" s="67"/>
      <c r="K496" s="67"/>
      <c r="L496" s="67"/>
      <c r="N496" s="67"/>
      <c r="O496" s="67"/>
      <c r="P496" s="67"/>
      <c r="Q496" s="67"/>
      <c r="R496" s="67"/>
      <c r="S496" s="67"/>
      <c r="T496" s="67"/>
      <c r="U496" s="67"/>
      <c r="V496" s="67"/>
      <c r="W496" s="67"/>
      <c r="X496" s="67"/>
      <c r="Z496" s="67"/>
      <c r="AA496" s="67"/>
      <c r="AB496" s="67"/>
      <c r="AC496" s="67"/>
      <c r="AD496" s="67"/>
      <c r="AE496" s="67"/>
      <c r="AF496" s="67"/>
      <c r="AG496" s="67"/>
      <c r="AH496" s="67"/>
      <c r="AI496" s="67"/>
      <c r="AJ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row>
    <row r="497" spans="2:162" s="91" customFormat="1" ht="16.5">
      <c r="B497" s="67"/>
      <c r="C497" s="67"/>
      <c r="D497" s="67"/>
      <c r="E497" s="67"/>
      <c r="F497" s="67"/>
      <c r="G497" s="67"/>
      <c r="H497" s="67"/>
      <c r="I497" s="67"/>
      <c r="J497" s="67"/>
      <c r="K497" s="67"/>
      <c r="L497" s="67"/>
      <c r="N497" s="67"/>
      <c r="O497" s="67"/>
      <c r="P497" s="67"/>
      <c r="Q497" s="67"/>
      <c r="R497" s="67"/>
      <c r="S497" s="67"/>
      <c r="T497" s="67"/>
      <c r="U497" s="67"/>
      <c r="V497" s="67"/>
      <c r="W497" s="67"/>
      <c r="X497" s="67"/>
      <c r="Z497" s="67"/>
      <c r="AA497" s="67"/>
      <c r="AB497" s="67"/>
      <c r="AC497" s="67"/>
      <c r="AD497" s="67"/>
      <c r="AE497" s="67"/>
      <c r="AF497" s="67"/>
      <c r="AG497" s="67"/>
      <c r="AH497" s="67"/>
      <c r="AI497" s="67"/>
      <c r="AJ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row>
    <row r="498" spans="2:162" s="91" customFormat="1" ht="16.5">
      <c r="B498" s="67"/>
      <c r="C498" s="67"/>
      <c r="D498" s="67"/>
      <c r="E498" s="67"/>
      <c r="F498" s="67"/>
      <c r="G498" s="67"/>
      <c r="H498" s="67"/>
      <c r="I498" s="67"/>
      <c r="J498" s="67"/>
      <c r="K498" s="67"/>
      <c r="L498" s="67"/>
      <c r="N498" s="67"/>
      <c r="O498" s="67"/>
      <c r="P498" s="67"/>
      <c r="Q498" s="67"/>
      <c r="R498" s="67"/>
      <c r="S498" s="67"/>
      <c r="T498" s="67"/>
      <c r="U498" s="67"/>
      <c r="V498" s="67"/>
      <c r="W498" s="67"/>
      <c r="X498" s="67"/>
      <c r="Z498" s="67"/>
      <c r="AA498" s="67"/>
      <c r="AB498" s="67"/>
      <c r="AC498" s="67"/>
      <c r="AD498" s="67"/>
      <c r="AE498" s="67"/>
      <c r="AF498" s="67"/>
      <c r="AG498" s="67"/>
      <c r="AH498" s="67"/>
      <c r="AI498" s="67"/>
      <c r="AJ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row>
    <row r="499" spans="2:162" s="91" customFormat="1" ht="16.5">
      <c r="B499" s="67"/>
      <c r="C499" s="67"/>
      <c r="D499" s="67"/>
      <c r="E499" s="67"/>
      <c r="F499" s="67"/>
      <c r="G499" s="67"/>
      <c r="H499" s="67"/>
      <c r="I499" s="67"/>
      <c r="J499" s="67"/>
      <c r="K499" s="67"/>
      <c r="L499" s="67"/>
      <c r="N499" s="67"/>
      <c r="O499" s="67"/>
      <c r="P499" s="67"/>
      <c r="Q499" s="67"/>
      <c r="R499" s="67"/>
      <c r="S499" s="67"/>
      <c r="T499" s="67"/>
      <c r="U499" s="67"/>
      <c r="V499" s="67"/>
      <c r="W499" s="67"/>
      <c r="X499" s="67"/>
      <c r="Z499" s="67"/>
      <c r="AA499" s="67"/>
      <c r="AB499" s="67"/>
      <c r="AC499" s="67"/>
      <c r="AD499" s="67"/>
      <c r="AE499" s="67"/>
      <c r="AF499" s="67"/>
      <c r="AG499" s="67"/>
      <c r="AH499" s="67"/>
      <c r="AI499" s="67"/>
      <c r="AJ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row>
    <row r="500" spans="2:162" s="91" customFormat="1" ht="16.5">
      <c r="B500" s="67"/>
      <c r="C500" s="67"/>
      <c r="D500" s="67"/>
      <c r="E500" s="67"/>
      <c r="F500" s="67"/>
      <c r="G500" s="67"/>
      <c r="H500" s="67"/>
      <c r="I500" s="67"/>
      <c r="J500" s="67"/>
      <c r="K500" s="67"/>
      <c r="L500" s="67"/>
      <c r="N500" s="67"/>
      <c r="O500" s="67"/>
      <c r="P500" s="67"/>
      <c r="Q500" s="67"/>
      <c r="R500" s="67"/>
      <c r="S500" s="67"/>
      <c r="T500" s="67"/>
      <c r="U500" s="67"/>
      <c r="V500" s="67"/>
      <c r="W500" s="67"/>
      <c r="X500" s="67"/>
      <c r="Z500" s="67"/>
      <c r="AA500" s="67"/>
      <c r="AB500" s="67"/>
      <c r="AC500" s="67"/>
      <c r="AD500" s="67"/>
      <c r="AE500" s="67"/>
      <c r="AF500" s="67"/>
      <c r="AG500" s="67"/>
      <c r="AH500" s="67"/>
      <c r="AI500" s="67"/>
      <c r="AJ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row>
    <row r="501" spans="2:162" s="91" customFormat="1" ht="16.5">
      <c r="B501" s="67"/>
      <c r="C501" s="67"/>
      <c r="D501" s="67"/>
      <c r="E501" s="67"/>
      <c r="F501" s="67"/>
      <c r="G501" s="67"/>
      <c r="H501" s="67"/>
      <c r="I501" s="67"/>
      <c r="J501" s="67"/>
      <c r="K501" s="67"/>
      <c r="L501" s="67"/>
      <c r="N501" s="67"/>
      <c r="O501" s="67"/>
      <c r="P501" s="67"/>
      <c r="Q501" s="67"/>
      <c r="R501" s="67"/>
      <c r="S501" s="67"/>
      <c r="T501" s="67"/>
      <c r="U501" s="67"/>
      <c r="V501" s="67"/>
      <c r="W501" s="67"/>
      <c r="X501" s="67"/>
      <c r="Z501" s="67"/>
      <c r="AA501" s="67"/>
      <c r="AB501" s="67"/>
      <c r="AC501" s="67"/>
      <c r="AD501" s="67"/>
      <c r="AE501" s="67"/>
      <c r="AF501" s="67"/>
      <c r="AG501" s="67"/>
      <c r="AH501" s="67"/>
      <c r="AI501" s="67"/>
      <c r="AJ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row>
    <row r="502" spans="2:162" s="91" customFormat="1" ht="16.5">
      <c r="B502" s="67"/>
      <c r="C502" s="67"/>
      <c r="D502" s="67"/>
      <c r="E502" s="67"/>
      <c r="F502" s="67"/>
      <c r="G502" s="67"/>
      <c r="H502" s="67"/>
      <c r="I502" s="67"/>
      <c r="J502" s="67"/>
      <c r="K502" s="67"/>
      <c r="L502" s="67"/>
      <c r="N502" s="67"/>
      <c r="O502" s="67"/>
      <c r="P502" s="67"/>
      <c r="Q502" s="67"/>
      <c r="R502" s="67"/>
      <c r="S502" s="67"/>
      <c r="T502" s="67"/>
      <c r="U502" s="67"/>
      <c r="V502" s="67"/>
      <c r="W502" s="67"/>
      <c r="X502" s="67"/>
      <c r="Z502" s="67"/>
      <c r="AA502" s="67"/>
      <c r="AB502" s="67"/>
      <c r="AC502" s="67"/>
      <c r="AD502" s="67"/>
      <c r="AE502" s="67"/>
      <c r="AF502" s="67"/>
      <c r="AG502" s="67"/>
      <c r="AH502" s="67"/>
      <c r="AI502" s="67"/>
      <c r="AJ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row>
    <row r="503" spans="2:162" s="91" customFormat="1" ht="16.5">
      <c r="B503" s="67"/>
      <c r="C503" s="67"/>
      <c r="D503" s="67"/>
      <c r="E503" s="67"/>
      <c r="F503" s="67"/>
      <c r="G503" s="67"/>
      <c r="H503" s="67"/>
      <c r="I503" s="67"/>
      <c r="J503" s="67"/>
      <c r="K503" s="67"/>
      <c r="L503" s="67"/>
      <c r="N503" s="67"/>
      <c r="O503" s="67"/>
      <c r="P503" s="67"/>
      <c r="Q503" s="67"/>
      <c r="R503" s="67"/>
      <c r="S503" s="67"/>
      <c r="T503" s="67"/>
      <c r="U503" s="67"/>
      <c r="V503" s="67"/>
      <c r="W503" s="67"/>
      <c r="X503" s="67"/>
      <c r="Z503" s="67"/>
      <c r="AA503" s="67"/>
      <c r="AB503" s="67"/>
      <c r="AC503" s="67"/>
      <c r="AD503" s="67"/>
      <c r="AE503" s="67"/>
      <c r="AF503" s="67"/>
      <c r="AG503" s="67"/>
      <c r="AH503" s="67"/>
      <c r="AI503" s="67"/>
      <c r="AJ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row>
    <row r="504" spans="2:162" s="91" customFormat="1" ht="16.5">
      <c r="B504" s="67"/>
      <c r="C504" s="67"/>
      <c r="D504" s="67"/>
      <c r="E504" s="67"/>
      <c r="F504" s="67"/>
      <c r="G504" s="67"/>
      <c r="H504" s="67"/>
      <c r="I504" s="67"/>
      <c r="J504" s="67"/>
      <c r="K504" s="67"/>
      <c r="L504" s="67"/>
      <c r="N504" s="67"/>
      <c r="O504" s="67"/>
      <c r="P504" s="67"/>
      <c r="Q504" s="67"/>
      <c r="R504" s="67"/>
      <c r="S504" s="67"/>
      <c r="T504" s="67"/>
      <c r="U504" s="67"/>
      <c r="V504" s="67"/>
      <c r="W504" s="67"/>
      <c r="X504" s="67"/>
      <c r="Z504" s="67"/>
      <c r="AA504" s="67"/>
      <c r="AB504" s="67"/>
      <c r="AC504" s="67"/>
      <c r="AD504" s="67"/>
      <c r="AE504" s="67"/>
      <c r="AF504" s="67"/>
      <c r="AG504" s="67"/>
      <c r="AH504" s="67"/>
      <c r="AI504" s="67"/>
      <c r="AJ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row>
    <row r="505" spans="2:162" s="91" customFormat="1" ht="16.5">
      <c r="B505" s="67"/>
      <c r="C505" s="67"/>
      <c r="D505" s="67"/>
      <c r="E505" s="67"/>
      <c r="F505" s="67"/>
      <c r="G505" s="67"/>
      <c r="H505" s="67"/>
      <c r="I505" s="67"/>
      <c r="J505" s="67"/>
      <c r="K505" s="67"/>
      <c r="L505" s="67"/>
      <c r="N505" s="67"/>
      <c r="O505" s="67"/>
      <c r="P505" s="67"/>
      <c r="Q505" s="67"/>
      <c r="R505" s="67"/>
      <c r="S505" s="67"/>
      <c r="T505" s="67"/>
      <c r="U505" s="67"/>
      <c r="V505" s="67"/>
      <c r="W505" s="67"/>
      <c r="X505" s="67"/>
      <c r="Z505" s="67"/>
      <c r="AA505" s="67"/>
      <c r="AB505" s="67"/>
      <c r="AC505" s="67"/>
      <c r="AD505" s="67"/>
      <c r="AE505" s="67"/>
      <c r="AF505" s="67"/>
      <c r="AG505" s="67"/>
      <c r="AH505" s="67"/>
      <c r="AI505" s="67"/>
      <c r="AJ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row>
    <row r="506" spans="2:162" s="91" customFormat="1" ht="16.5">
      <c r="B506" s="67"/>
      <c r="C506" s="67"/>
      <c r="D506" s="67"/>
      <c r="E506" s="67"/>
      <c r="F506" s="67"/>
      <c r="G506" s="67"/>
      <c r="H506" s="67"/>
      <c r="I506" s="67"/>
      <c r="J506" s="67"/>
      <c r="K506" s="67"/>
      <c r="L506" s="67"/>
      <c r="N506" s="67"/>
      <c r="O506" s="67"/>
      <c r="P506" s="67"/>
      <c r="Q506" s="67"/>
      <c r="R506" s="67"/>
      <c r="S506" s="67"/>
      <c r="T506" s="67"/>
      <c r="U506" s="67"/>
      <c r="V506" s="67"/>
      <c r="W506" s="67"/>
      <c r="X506" s="67"/>
      <c r="Z506" s="67"/>
      <c r="AA506" s="67"/>
      <c r="AB506" s="67"/>
      <c r="AC506" s="67"/>
      <c r="AD506" s="67"/>
      <c r="AE506" s="67"/>
      <c r="AF506" s="67"/>
      <c r="AG506" s="67"/>
      <c r="AH506" s="67"/>
      <c r="AI506" s="67"/>
      <c r="AJ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row>
    <row r="507" spans="2:162" s="91" customFormat="1" ht="16.5">
      <c r="B507" s="67"/>
      <c r="C507" s="67"/>
      <c r="D507" s="67"/>
      <c r="E507" s="67"/>
      <c r="F507" s="67"/>
      <c r="G507" s="67"/>
      <c r="H507" s="67"/>
      <c r="I507" s="67"/>
      <c r="J507" s="67"/>
      <c r="K507" s="67"/>
      <c r="L507" s="67"/>
      <c r="N507" s="67"/>
      <c r="O507" s="67"/>
      <c r="P507" s="67"/>
      <c r="Q507" s="67"/>
      <c r="R507" s="67"/>
      <c r="S507" s="67"/>
      <c r="T507" s="67"/>
      <c r="U507" s="67"/>
      <c r="V507" s="67"/>
      <c r="W507" s="67"/>
      <c r="X507" s="67"/>
      <c r="Z507" s="67"/>
      <c r="AA507" s="67"/>
      <c r="AB507" s="67"/>
      <c r="AC507" s="67"/>
      <c r="AD507" s="67"/>
      <c r="AE507" s="67"/>
      <c r="AF507" s="67"/>
      <c r="AG507" s="67"/>
      <c r="AH507" s="67"/>
      <c r="AI507" s="67"/>
      <c r="AJ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row>
    <row r="508" spans="2:162" s="91" customFormat="1" ht="16.5">
      <c r="B508" s="67"/>
      <c r="C508" s="67"/>
      <c r="D508" s="67"/>
      <c r="E508" s="67"/>
      <c r="F508" s="67"/>
      <c r="G508" s="67"/>
      <c r="H508" s="67"/>
      <c r="I508" s="67"/>
      <c r="J508" s="67"/>
      <c r="K508" s="67"/>
      <c r="L508" s="67"/>
      <c r="N508" s="67"/>
      <c r="O508" s="67"/>
      <c r="P508" s="67"/>
      <c r="Q508" s="67"/>
      <c r="R508" s="67"/>
      <c r="S508" s="67"/>
      <c r="T508" s="67"/>
      <c r="U508" s="67"/>
      <c r="V508" s="67"/>
      <c r="W508" s="67"/>
      <c r="X508" s="67"/>
      <c r="Z508" s="67"/>
      <c r="AA508" s="67"/>
      <c r="AB508" s="67"/>
      <c r="AC508" s="67"/>
      <c r="AD508" s="67"/>
      <c r="AE508" s="67"/>
      <c r="AF508" s="67"/>
      <c r="AG508" s="67"/>
      <c r="AH508" s="67"/>
      <c r="AI508" s="67"/>
      <c r="AJ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row>
    <row r="509" spans="2:162" s="91" customFormat="1" ht="16.5">
      <c r="B509" s="67"/>
      <c r="C509" s="67"/>
      <c r="D509" s="67"/>
      <c r="E509" s="67"/>
      <c r="F509" s="67"/>
      <c r="G509" s="67"/>
      <c r="H509" s="67"/>
      <c r="I509" s="67"/>
      <c r="J509" s="67"/>
      <c r="K509" s="67"/>
      <c r="L509" s="67"/>
      <c r="N509" s="67"/>
      <c r="O509" s="67"/>
      <c r="P509" s="67"/>
      <c r="Q509" s="67"/>
      <c r="R509" s="67"/>
      <c r="S509" s="67"/>
      <c r="T509" s="67"/>
      <c r="U509" s="67"/>
      <c r="V509" s="67"/>
      <c r="W509" s="67"/>
      <c r="X509" s="67"/>
      <c r="Z509" s="67"/>
      <c r="AA509" s="67"/>
      <c r="AB509" s="67"/>
      <c r="AC509" s="67"/>
      <c r="AD509" s="67"/>
      <c r="AE509" s="67"/>
      <c r="AF509" s="67"/>
      <c r="AG509" s="67"/>
      <c r="AH509" s="67"/>
      <c r="AI509" s="67"/>
      <c r="AJ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row>
    <row r="510" spans="2:162" s="91" customFormat="1" ht="16.5">
      <c r="B510" s="67"/>
      <c r="C510" s="67"/>
      <c r="D510" s="67"/>
      <c r="E510" s="67"/>
      <c r="F510" s="67"/>
      <c r="G510" s="67"/>
      <c r="H510" s="67"/>
      <c r="I510" s="67"/>
      <c r="J510" s="67"/>
      <c r="K510" s="67"/>
      <c r="L510" s="67"/>
      <c r="N510" s="67"/>
      <c r="O510" s="67"/>
      <c r="P510" s="67"/>
      <c r="Q510" s="67"/>
      <c r="R510" s="67"/>
      <c r="S510" s="67"/>
      <c r="T510" s="67"/>
      <c r="U510" s="67"/>
      <c r="V510" s="67"/>
      <c r="W510" s="67"/>
      <c r="X510" s="67"/>
      <c r="Z510" s="67"/>
      <c r="AA510" s="67"/>
      <c r="AB510" s="67"/>
      <c r="AC510" s="67"/>
      <c r="AD510" s="67"/>
      <c r="AE510" s="67"/>
      <c r="AF510" s="67"/>
      <c r="AG510" s="67"/>
      <c r="AH510" s="67"/>
      <c r="AI510" s="67"/>
      <c r="AJ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row>
    <row r="511" spans="2:162" s="91" customFormat="1" ht="16.5">
      <c r="B511" s="67"/>
      <c r="C511" s="67"/>
      <c r="D511" s="67"/>
      <c r="E511" s="67"/>
      <c r="F511" s="67"/>
      <c r="G511" s="67"/>
      <c r="H511" s="67"/>
      <c r="I511" s="67"/>
      <c r="J511" s="67"/>
      <c r="K511" s="67"/>
      <c r="L511" s="67"/>
      <c r="N511" s="67"/>
      <c r="O511" s="67"/>
      <c r="P511" s="67"/>
      <c r="Q511" s="67"/>
      <c r="R511" s="67"/>
      <c r="S511" s="67"/>
      <c r="T511" s="67"/>
      <c r="U511" s="67"/>
      <c r="V511" s="67"/>
      <c r="W511" s="67"/>
      <c r="X511" s="67"/>
      <c r="Z511" s="67"/>
      <c r="AA511" s="67"/>
      <c r="AB511" s="67"/>
      <c r="AC511" s="67"/>
      <c r="AD511" s="67"/>
      <c r="AE511" s="67"/>
      <c r="AF511" s="67"/>
      <c r="AG511" s="67"/>
      <c r="AH511" s="67"/>
      <c r="AI511" s="67"/>
      <c r="AJ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row>
    <row r="512" spans="2:162" s="91" customFormat="1" ht="16.5">
      <c r="B512" s="67"/>
      <c r="C512" s="67"/>
      <c r="D512" s="67"/>
      <c r="E512" s="67"/>
      <c r="F512" s="67"/>
      <c r="G512" s="67"/>
      <c r="H512" s="67"/>
      <c r="I512" s="67"/>
      <c r="J512" s="67"/>
      <c r="K512" s="67"/>
      <c r="L512" s="67"/>
      <c r="N512" s="67"/>
      <c r="O512" s="67"/>
      <c r="P512" s="67"/>
      <c r="Q512" s="67"/>
      <c r="R512" s="67"/>
      <c r="S512" s="67"/>
      <c r="T512" s="67"/>
      <c r="U512" s="67"/>
      <c r="V512" s="67"/>
      <c r="W512" s="67"/>
      <c r="X512" s="67"/>
      <c r="Z512" s="67"/>
      <c r="AA512" s="67"/>
      <c r="AB512" s="67"/>
      <c r="AC512" s="67"/>
      <c r="AD512" s="67"/>
      <c r="AE512" s="67"/>
      <c r="AF512" s="67"/>
      <c r="AG512" s="67"/>
      <c r="AH512" s="67"/>
      <c r="AI512" s="67"/>
      <c r="AJ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row>
    <row r="513" spans="2:162" s="91" customFormat="1" ht="16.5">
      <c r="B513" s="67"/>
      <c r="C513" s="67"/>
      <c r="D513" s="67"/>
      <c r="E513" s="67"/>
      <c r="F513" s="67"/>
      <c r="G513" s="67"/>
      <c r="H513" s="67"/>
      <c r="I513" s="67"/>
      <c r="J513" s="67"/>
      <c r="K513" s="67"/>
      <c r="L513" s="67"/>
      <c r="N513" s="67"/>
      <c r="O513" s="67"/>
      <c r="P513" s="67"/>
      <c r="Q513" s="67"/>
      <c r="R513" s="67"/>
      <c r="S513" s="67"/>
      <c r="T513" s="67"/>
      <c r="U513" s="67"/>
      <c r="V513" s="67"/>
      <c r="W513" s="67"/>
      <c r="X513" s="67"/>
      <c r="Z513" s="67"/>
      <c r="AA513" s="67"/>
      <c r="AB513" s="67"/>
      <c r="AC513" s="67"/>
      <c r="AD513" s="67"/>
      <c r="AE513" s="67"/>
      <c r="AF513" s="67"/>
      <c r="AG513" s="67"/>
      <c r="AH513" s="67"/>
      <c r="AI513" s="67"/>
      <c r="AJ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row>
    <row r="514" spans="2:162" s="91" customFormat="1" ht="16.5">
      <c r="B514" s="67"/>
      <c r="C514" s="67"/>
      <c r="D514" s="67"/>
      <c r="E514" s="67"/>
      <c r="F514" s="67"/>
      <c r="G514" s="67"/>
      <c r="H514" s="67"/>
      <c r="I514" s="67"/>
      <c r="J514" s="67"/>
      <c r="K514" s="67"/>
      <c r="L514" s="67"/>
      <c r="N514" s="67"/>
      <c r="O514" s="67"/>
      <c r="P514" s="67"/>
      <c r="Q514" s="67"/>
      <c r="R514" s="67"/>
      <c r="S514" s="67"/>
      <c r="T514" s="67"/>
      <c r="U514" s="67"/>
      <c r="V514" s="67"/>
      <c r="W514" s="67"/>
      <c r="X514" s="67"/>
      <c r="Z514" s="67"/>
      <c r="AA514" s="67"/>
      <c r="AB514" s="67"/>
      <c r="AC514" s="67"/>
      <c r="AD514" s="67"/>
      <c r="AE514" s="67"/>
      <c r="AF514" s="67"/>
      <c r="AG514" s="67"/>
      <c r="AH514" s="67"/>
      <c r="AI514" s="67"/>
      <c r="AJ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row>
    <row r="515" spans="2:162" s="91" customFormat="1" ht="16.5">
      <c r="B515" s="67"/>
      <c r="C515" s="67"/>
      <c r="D515" s="67"/>
      <c r="E515" s="67"/>
      <c r="F515" s="67"/>
      <c r="G515" s="67"/>
      <c r="H515" s="67"/>
      <c r="I515" s="67"/>
      <c r="J515" s="67"/>
      <c r="K515" s="67"/>
      <c r="L515" s="67"/>
      <c r="N515" s="67"/>
      <c r="O515" s="67"/>
      <c r="P515" s="67"/>
      <c r="Q515" s="67"/>
      <c r="R515" s="67"/>
      <c r="S515" s="67"/>
      <c r="T515" s="67"/>
      <c r="U515" s="67"/>
      <c r="V515" s="67"/>
      <c r="W515" s="67"/>
      <c r="X515" s="67"/>
      <c r="Z515" s="67"/>
      <c r="AA515" s="67"/>
      <c r="AB515" s="67"/>
      <c r="AC515" s="67"/>
      <c r="AD515" s="67"/>
      <c r="AE515" s="67"/>
      <c r="AF515" s="67"/>
      <c r="AG515" s="67"/>
      <c r="AH515" s="67"/>
      <c r="AI515" s="67"/>
      <c r="AJ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row>
    <row r="516" spans="2:162" s="91" customFormat="1" ht="16.5">
      <c r="B516" s="67"/>
      <c r="C516" s="67"/>
      <c r="D516" s="67"/>
      <c r="E516" s="67"/>
      <c r="F516" s="67"/>
      <c r="G516" s="67"/>
      <c r="H516" s="67"/>
      <c r="I516" s="67"/>
      <c r="J516" s="67"/>
      <c r="K516" s="67"/>
      <c r="L516" s="67"/>
      <c r="N516" s="67"/>
      <c r="O516" s="67"/>
      <c r="P516" s="67"/>
      <c r="Q516" s="67"/>
      <c r="R516" s="67"/>
      <c r="S516" s="67"/>
      <c r="T516" s="67"/>
      <c r="U516" s="67"/>
      <c r="V516" s="67"/>
      <c r="W516" s="67"/>
      <c r="X516" s="67"/>
      <c r="Z516" s="67"/>
      <c r="AA516" s="67"/>
      <c r="AB516" s="67"/>
      <c r="AC516" s="67"/>
      <c r="AD516" s="67"/>
      <c r="AE516" s="67"/>
      <c r="AF516" s="67"/>
      <c r="AG516" s="67"/>
      <c r="AH516" s="67"/>
      <c r="AI516" s="67"/>
      <c r="AJ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row>
    <row r="517" spans="2:162" s="91" customFormat="1" ht="16.5">
      <c r="B517" s="67"/>
      <c r="C517" s="67"/>
      <c r="D517" s="67"/>
      <c r="E517" s="67"/>
      <c r="F517" s="67"/>
      <c r="G517" s="67"/>
      <c r="H517" s="67"/>
      <c r="I517" s="67"/>
      <c r="J517" s="67"/>
      <c r="K517" s="67"/>
      <c r="L517" s="67"/>
      <c r="N517" s="67"/>
      <c r="O517" s="67"/>
      <c r="P517" s="67"/>
      <c r="Q517" s="67"/>
      <c r="R517" s="67"/>
      <c r="S517" s="67"/>
      <c r="T517" s="67"/>
      <c r="U517" s="67"/>
      <c r="V517" s="67"/>
      <c r="W517" s="67"/>
      <c r="X517" s="67"/>
      <c r="Z517" s="67"/>
      <c r="AA517" s="67"/>
      <c r="AB517" s="67"/>
      <c r="AC517" s="67"/>
      <c r="AD517" s="67"/>
      <c r="AE517" s="67"/>
      <c r="AF517" s="67"/>
      <c r="AG517" s="67"/>
      <c r="AH517" s="67"/>
      <c r="AI517" s="67"/>
      <c r="AJ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row>
    <row r="518" spans="2:162" s="91" customFormat="1" ht="16.5">
      <c r="B518" s="67"/>
      <c r="C518" s="67"/>
      <c r="D518" s="67"/>
      <c r="E518" s="67"/>
      <c r="F518" s="67"/>
      <c r="G518" s="67"/>
      <c r="H518" s="67"/>
      <c r="I518" s="67"/>
      <c r="J518" s="67"/>
      <c r="K518" s="67"/>
      <c r="L518" s="67"/>
      <c r="N518" s="67"/>
      <c r="O518" s="67"/>
      <c r="P518" s="67"/>
      <c r="Q518" s="67"/>
      <c r="R518" s="67"/>
      <c r="S518" s="67"/>
      <c r="T518" s="67"/>
      <c r="U518" s="67"/>
      <c r="V518" s="67"/>
      <c r="W518" s="67"/>
      <c r="X518" s="67"/>
      <c r="Z518" s="67"/>
      <c r="AA518" s="67"/>
      <c r="AB518" s="67"/>
      <c r="AC518" s="67"/>
      <c r="AD518" s="67"/>
      <c r="AE518" s="67"/>
      <c r="AF518" s="67"/>
      <c r="AG518" s="67"/>
      <c r="AH518" s="67"/>
      <c r="AI518" s="67"/>
      <c r="AJ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row>
    <row r="519" spans="2:162" s="91" customFormat="1" ht="16.5">
      <c r="B519" s="67"/>
      <c r="C519" s="67"/>
      <c r="D519" s="67"/>
      <c r="E519" s="67"/>
      <c r="F519" s="67"/>
      <c r="G519" s="67"/>
      <c r="H519" s="67"/>
      <c r="I519" s="67"/>
      <c r="J519" s="67"/>
      <c r="K519" s="67"/>
      <c r="L519" s="67"/>
      <c r="N519" s="67"/>
      <c r="O519" s="67"/>
      <c r="P519" s="67"/>
      <c r="Q519" s="67"/>
      <c r="R519" s="67"/>
      <c r="S519" s="67"/>
      <c r="T519" s="67"/>
      <c r="U519" s="67"/>
      <c r="V519" s="67"/>
      <c r="W519" s="67"/>
      <c r="X519" s="67"/>
      <c r="Z519" s="67"/>
      <c r="AA519" s="67"/>
      <c r="AB519" s="67"/>
      <c r="AC519" s="67"/>
      <c r="AD519" s="67"/>
      <c r="AE519" s="67"/>
      <c r="AF519" s="67"/>
      <c r="AG519" s="67"/>
      <c r="AH519" s="67"/>
      <c r="AI519" s="67"/>
      <c r="AJ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row>
    <row r="520" spans="2:162" s="91" customFormat="1" ht="16.5">
      <c r="B520" s="67"/>
      <c r="C520" s="67"/>
      <c r="D520" s="67"/>
      <c r="E520" s="67"/>
      <c r="F520" s="67"/>
      <c r="G520" s="67"/>
      <c r="H520" s="67"/>
      <c r="I520" s="67"/>
      <c r="J520" s="67"/>
      <c r="K520" s="67"/>
      <c r="L520" s="67"/>
      <c r="N520" s="67"/>
      <c r="O520" s="67"/>
      <c r="P520" s="67"/>
      <c r="Q520" s="67"/>
      <c r="R520" s="67"/>
      <c r="S520" s="67"/>
      <c r="T520" s="67"/>
      <c r="U520" s="67"/>
      <c r="V520" s="67"/>
      <c r="W520" s="67"/>
      <c r="X520" s="67"/>
      <c r="Z520" s="67"/>
      <c r="AA520" s="67"/>
      <c r="AB520" s="67"/>
      <c r="AC520" s="67"/>
      <c r="AD520" s="67"/>
      <c r="AE520" s="67"/>
      <c r="AF520" s="67"/>
      <c r="AG520" s="67"/>
      <c r="AH520" s="67"/>
      <c r="AI520" s="67"/>
      <c r="AJ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row>
    <row r="521" spans="2:162" s="91" customFormat="1" ht="16.5">
      <c r="B521" s="67"/>
      <c r="C521" s="67"/>
      <c r="D521" s="67"/>
      <c r="E521" s="67"/>
      <c r="F521" s="67"/>
      <c r="G521" s="67"/>
      <c r="H521" s="67"/>
      <c r="I521" s="67"/>
      <c r="J521" s="67"/>
      <c r="K521" s="67"/>
      <c r="L521" s="67"/>
      <c r="N521" s="67"/>
      <c r="O521" s="67"/>
      <c r="P521" s="67"/>
      <c r="Q521" s="67"/>
      <c r="R521" s="67"/>
      <c r="S521" s="67"/>
      <c r="T521" s="67"/>
      <c r="U521" s="67"/>
      <c r="V521" s="67"/>
      <c r="W521" s="67"/>
      <c r="X521" s="67"/>
      <c r="Z521" s="67"/>
      <c r="AA521" s="67"/>
      <c r="AB521" s="67"/>
      <c r="AC521" s="67"/>
      <c r="AD521" s="67"/>
      <c r="AE521" s="67"/>
      <c r="AF521" s="67"/>
      <c r="AG521" s="67"/>
      <c r="AH521" s="67"/>
      <c r="AI521" s="67"/>
      <c r="AJ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row>
    <row r="522" spans="2:162" s="91" customFormat="1" ht="16.5">
      <c r="B522" s="67"/>
      <c r="C522" s="67"/>
      <c r="D522" s="67"/>
      <c r="E522" s="67"/>
      <c r="F522" s="67"/>
      <c r="G522" s="67"/>
      <c r="H522" s="67"/>
      <c r="I522" s="67"/>
      <c r="J522" s="67"/>
      <c r="K522" s="67"/>
      <c r="L522" s="67"/>
      <c r="N522" s="67"/>
      <c r="O522" s="67"/>
      <c r="P522" s="67"/>
      <c r="Q522" s="67"/>
      <c r="R522" s="67"/>
      <c r="S522" s="67"/>
      <c r="T522" s="67"/>
      <c r="U522" s="67"/>
      <c r="V522" s="67"/>
      <c r="W522" s="67"/>
      <c r="X522" s="67"/>
      <c r="Z522" s="67"/>
      <c r="AA522" s="67"/>
      <c r="AB522" s="67"/>
      <c r="AC522" s="67"/>
      <c r="AD522" s="67"/>
      <c r="AE522" s="67"/>
      <c r="AF522" s="67"/>
      <c r="AG522" s="67"/>
      <c r="AH522" s="67"/>
      <c r="AI522" s="67"/>
      <c r="AJ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row>
    <row r="523" spans="2:162" s="91" customFormat="1" ht="16.5">
      <c r="B523" s="67"/>
      <c r="C523" s="67"/>
      <c r="D523" s="67"/>
      <c r="E523" s="67"/>
      <c r="F523" s="67"/>
      <c r="G523" s="67"/>
      <c r="H523" s="67"/>
      <c r="I523" s="67"/>
      <c r="J523" s="67"/>
      <c r="K523" s="67"/>
      <c r="L523" s="67"/>
      <c r="N523" s="67"/>
      <c r="O523" s="67"/>
      <c r="P523" s="67"/>
      <c r="Q523" s="67"/>
      <c r="R523" s="67"/>
      <c r="S523" s="67"/>
      <c r="T523" s="67"/>
      <c r="U523" s="67"/>
      <c r="V523" s="67"/>
      <c r="W523" s="67"/>
      <c r="X523" s="67"/>
      <c r="Z523" s="67"/>
      <c r="AA523" s="67"/>
      <c r="AB523" s="67"/>
      <c r="AC523" s="67"/>
      <c r="AD523" s="67"/>
      <c r="AE523" s="67"/>
      <c r="AF523" s="67"/>
      <c r="AG523" s="67"/>
      <c r="AH523" s="67"/>
      <c r="AI523" s="67"/>
      <c r="AJ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row>
    <row r="524" spans="2:162" s="91" customFormat="1" ht="16.5">
      <c r="B524" s="67"/>
      <c r="C524" s="67"/>
      <c r="D524" s="67"/>
      <c r="E524" s="67"/>
      <c r="F524" s="67"/>
      <c r="G524" s="67"/>
      <c r="H524" s="67"/>
      <c r="I524" s="67"/>
      <c r="J524" s="67"/>
      <c r="K524" s="67"/>
      <c r="L524" s="67"/>
      <c r="N524" s="67"/>
      <c r="O524" s="67"/>
      <c r="P524" s="67"/>
      <c r="Q524" s="67"/>
      <c r="R524" s="67"/>
      <c r="S524" s="67"/>
      <c r="T524" s="67"/>
      <c r="U524" s="67"/>
      <c r="V524" s="67"/>
      <c r="W524" s="67"/>
      <c r="X524" s="67"/>
      <c r="Z524" s="67"/>
      <c r="AA524" s="67"/>
      <c r="AB524" s="67"/>
      <c r="AC524" s="67"/>
      <c r="AD524" s="67"/>
      <c r="AE524" s="67"/>
      <c r="AF524" s="67"/>
      <c r="AG524" s="67"/>
      <c r="AH524" s="67"/>
      <c r="AI524" s="67"/>
      <c r="AJ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row>
    <row r="525" spans="2:162" s="91" customFormat="1" ht="16.5">
      <c r="B525" s="67"/>
      <c r="C525" s="67"/>
      <c r="D525" s="67"/>
      <c r="E525" s="67"/>
      <c r="F525" s="67"/>
      <c r="G525" s="67"/>
      <c r="H525" s="67"/>
      <c r="I525" s="67"/>
      <c r="J525" s="67"/>
      <c r="K525" s="67"/>
      <c r="L525" s="67"/>
      <c r="N525" s="67"/>
      <c r="O525" s="67"/>
      <c r="P525" s="67"/>
      <c r="Q525" s="67"/>
      <c r="R525" s="67"/>
      <c r="S525" s="67"/>
      <c r="T525" s="67"/>
      <c r="U525" s="67"/>
      <c r="V525" s="67"/>
      <c r="W525" s="67"/>
      <c r="X525" s="67"/>
      <c r="Z525" s="67"/>
      <c r="AA525" s="67"/>
      <c r="AB525" s="67"/>
      <c r="AC525" s="67"/>
      <c r="AD525" s="67"/>
      <c r="AE525" s="67"/>
      <c r="AF525" s="67"/>
      <c r="AG525" s="67"/>
      <c r="AH525" s="67"/>
      <c r="AI525" s="67"/>
      <c r="AJ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row>
    <row r="526" spans="2:162" s="91" customFormat="1" ht="16.5">
      <c r="B526" s="67"/>
      <c r="C526" s="67"/>
      <c r="D526" s="67"/>
      <c r="E526" s="67"/>
      <c r="F526" s="67"/>
      <c r="G526" s="67"/>
      <c r="H526" s="67"/>
      <c r="I526" s="67"/>
      <c r="J526" s="67"/>
      <c r="K526" s="67"/>
      <c r="L526" s="67"/>
      <c r="N526" s="67"/>
      <c r="O526" s="67"/>
      <c r="P526" s="67"/>
      <c r="Q526" s="67"/>
      <c r="R526" s="67"/>
      <c r="S526" s="67"/>
      <c r="T526" s="67"/>
      <c r="U526" s="67"/>
      <c r="V526" s="67"/>
      <c r="W526" s="67"/>
      <c r="X526" s="67"/>
      <c r="Z526" s="67"/>
      <c r="AA526" s="67"/>
      <c r="AB526" s="67"/>
      <c r="AC526" s="67"/>
      <c r="AD526" s="67"/>
      <c r="AE526" s="67"/>
      <c r="AF526" s="67"/>
      <c r="AG526" s="67"/>
      <c r="AH526" s="67"/>
      <c r="AI526" s="67"/>
      <c r="AJ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row>
    <row r="527" spans="2:162" s="91" customFormat="1" ht="16.5">
      <c r="B527" s="67"/>
      <c r="C527" s="67"/>
      <c r="D527" s="67"/>
      <c r="E527" s="67"/>
      <c r="F527" s="67"/>
      <c r="G527" s="67"/>
      <c r="H527" s="67"/>
      <c r="I527" s="67"/>
      <c r="J527" s="67"/>
      <c r="K527" s="67"/>
      <c r="L527" s="67"/>
      <c r="N527" s="67"/>
      <c r="O527" s="67"/>
      <c r="P527" s="67"/>
      <c r="Q527" s="67"/>
      <c r="R527" s="67"/>
      <c r="S527" s="67"/>
      <c r="T527" s="67"/>
      <c r="U527" s="67"/>
      <c r="V527" s="67"/>
      <c r="W527" s="67"/>
      <c r="X527" s="67"/>
      <c r="Z527" s="67"/>
      <c r="AA527" s="67"/>
      <c r="AB527" s="67"/>
      <c r="AC527" s="67"/>
      <c r="AD527" s="67"/>
      <c r="AE527" s="67"/>
      <c r="AF527" s="67"/>
      <c r="AG527" s="67"/>
      <c r="AH527" s="67"/>
      <c r="AI527" s="67"/>
      <c r="AJ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row>
    <row r="528" spans="2:162" s="91" customFormat="1" ht="16.5">
      <c r="B528" s="67"/>
      <c r="C528" s="67"/>
      <c r="D528" s="67"/>
      <c r="E528" s="67"/>
      <c r="F528" s="67"/>
      <c r="G528" s="67"/>
      <c r="H528" s="67"/>
      <c r="I528" s="67"/>
      <c r="J528" s="67"/>
      <c r="K528" s="67"/>
      <c r="L528" s="67"/>
      <c r="N528" s="67"/>
      <c r="O528" s="67"/>
      <c r="P528" s="67"/>
      <c r="Q528" s="67"/>
      <c r="R528" s="67"/>
      <c r="S528" s="67"/>
      <c r="T528" s="67"/>
      <c r="U528" s="67"/>
      <c r="V528" s="67"/>
      <c r="W528" s="67"/>
      <c r="X528" s="67"/>
      <c r="Z528" s="67"/>
      <c r="AA528" s="67"/>
      <c r="AB528" s="67"/>
      <c r="AC528" s="67"/>
      <c r="AD528" s="67"/>
      <c r="AE528" s="67"/>
      <c r="AF528" s="67"/>
      <c r="AG528" s="67"/>
      <c r="AH528" s="67"/>
      <c r="AI528" s="67"/>
      <c r="AJ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row>
    <row r="529" spans="2:162" s="91" customFormat="1" ht="16.5">
      <c r="B529" s="67"/>
      <c r="C529" s="67"/>
      <c r="D529" s="67"/>
      <c r="E529" s="67"/>
      <c r="F529" s="67"/>
      <c r="G529" s="67"/>
      <c r="H529" s="67"/>
      <c r="I529" s="67"/>
      <c r="J529" s="67"/>
      <c r="K529" s="67"/>
      <c r="L529" s="67"/>
      <c r="N529" s="67"/>
      <c r="O529" s="67"/>
      <c r="P529" s="67"/>
      <c r="Q529" s="67"/>
      <c r="R529" s="67"/>
      <c r="S529" s="67"/>
      <c r="T529" s="67"/>
      <c r="U529" s="67"/>
      <c r="V529" s="67"/>
      <c r="W529" s="67"/>
      <c r="X529" s="67"/>
      <c r="Z529" s="67"/>
      <c r="AA529" s="67"/>
      <c r="AB529" s="67"/>
      <c r="AC529" s="67"/>
      <c r="AD529" s="67"/>
      <c r="AE529" s="67"/>
      <c r="AF529" s="67"/>
      <c r="AG529" s="67"/>
      <c r="AH529" s="67"/>
      <c r="AI529" s="67"/>
      <c r="AJ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row>
    <row r="530" spans="2:162" s="91" customFormat="1" ht="16.5">
      <c r="B530" s="67"/>
      <c r="C530" s="67"/>
      <c r="D530" s="67"/>
      <c r="E530" s="67"/>
      <c r="F530" s="67"/>
      <c r="G530" s="67"/>
      <c r="H530" s="67"/>
      <c r="I530" s="67"/>
      <c r="J530" s="67"/>
      <c r="K530" s="67"/>
      <c r="L530" s="67"/>
      <c r="N530" s="67"/>
      <c r="O530" s="67"/>
      <c r="P530" s="67"/>
      <c r="Q530" s="67"/>
      <c r="R530" s="67"/>
      <c r="S530" s="67"/>
      <c r="T530" s="67"/>
      <c r="U530" s="67"/>
      <c r="V530" s="67"/>
      <c r="W530" s="67"/>
      <c r="X530" s="67"/>
      <c r="Z530" s="67"/>
      <c r="AA530" s="67"/>
      <c r="AB530" s="67"/>
      <c r="AC530" s="67"/>
      <c r="AD530" s="67"/>
      <c r="AE530" s="67"/>
      <c r="AF530" s="67"/>
      <c r="AG530" s="67"/>
      <c r="AH530" s="67"/>
      <c r="AI530" s="67"/>
      <c r="AJ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row>
    <row r="531" spans="2:162" s="91" customFormat="1" ht="16.5">
      <c r="B531" s="67"/>
      <c r="C531" s="67"/>
      <c r="D531" s="67"/>
      <c r="E531" s="67"/>
      <c r="F531" s="67"/>
      <c r="G531" s="67"/>
      <c r="H531" s="67"/>
      <c r="I531" s="67"/>
      <c r="J531" s="67"/>
      <c r="K531" s="67"/>
      <c r="L531" s="67"/>
      <c r="N531" s="67"/>
      <c r="O531" s="67"/>
      <c r="P531" s="67"/>
      <c r="Q531" s="67"/>
      <c r="R531" s="67"/>
      <c r="S531" s="67"/>
      <c r="T531" s="67"/>
      <c r="U531" s="67"/>
      <c r="V531" s="67"/>
      <c r="W531" s="67"/>
      <c r="X531" s="67"/>
      <c r="Z531" s="67"/>
      <c r="AA531" s="67"/>
      <c r="AB531" s="67"/>
      <c r="AC531" s="67"/>
      <c r="AD531" s="67"/>
      <c r="AE531" s="67"/>
      <c r="AF531" s="67"/>
      <c r="AG531" s="67"/>
      <c r="AH531" s="67"/>
      <c r="AI531" s="67"/>
      <c r="AJ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row>
    <row r="532" spans="2:162" s="91" customFormat="1" ht="16.5">
      <c r="B532" s="67"/>
      <c r="C532" s="67"/>
      <c r="D532" s="67"/>
      <c r="E532" s="67"/>
      <c r="F532" s="67"/>
      <c r="G532" s="67"/>
      <c r="H532" s="67"/>
      <c r="I532" s="67"/>
      <c r="J532" s="67"/>
      <c r="K532" s="67"/>
      <c r="L532" s="67"/>
      <c r="N532" s="67"/>
      <c r="O532" s="67"/>
      <c r="P532" s="67"/>
      <c r="Q532" s="67"/>
      <c r="R532" s="67"/>
      <c r="S532" s="67"/>
      <c r="T532" s="67"/>
      <c r="U532" s="67"/>
      <c r="V532" s="67"/>
      <c r="W532" s="67"/>
      <c r="X532" s="67"/>
      <c r="Z532" s="67"/>
      <c r="AA532" s="67"/>
      <c r="AB532" s="67"/>
      <c r="AC532" s="67"/>
      <c r="AD532" s="67"/>
      <c r="AE532" s="67"/>
      <c r="AF532" s="67"/>
      <c r="AG532" s="67"/>
      <c r="AH532" s="67"/>
      <c r="AI532" s="67"/>
      <c r="AJ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row>
    <row r="533" spans="2:162" s="91" customFormat="1" ht="16.5">
      <c r="B533" s="67"/>
      <c r="C533" s="67"/>
      <c r="D533" s="67"/>
      <c r="E533" s="67"/>
      <c r="F533" s="67"/>
      <c r="G533" s="67"/>
      <c r="H533" s="67"/>
      <c r="I533" s="67"/>
      <c r="J533" s="67"/>
      <c r="K533" s="67"/>
      <c r="L533" s="67"/>
      <c r="N533" s="67"/>
      <c r="O533" s="67"/>
      <c r="P533" s="67"/>
      <c r="Q533" s="67"/>
      <c r="R533" s="67"/>
      <c r="S533" s="67"/>
      <c r="T533" s="67"/>
      <c r="U533" s="67"/>
      <c r="V533" s="67"/>
      <c r="W533" s="67"/>
      <c r="X533" s="67"/>
      <c r="Z533" s="67"/>
      <c r="AA533" s="67"/>
      <c r="AB533" s="67"/>
      <c r="AC533" s="67"/>
      <c r="AD533" s="67"/>
      <c r="AE533" s="67"/>
      <c r="AF533" s="67"/>
      <c r="AG533" s="67"/>
      <c r="AH533" s="67"/>
      <c r="AI533" s="67"/>
      <c r="AJ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row>
    <row r="534" spans="2:162" s="91" customFormat="1" ht="16.5">
      <c r="B534" s="67"/>
      <c r="C534" s="67"/>
      <c r="D534" s="67"/>
      <c r="E534" s="67"/>
      <c r="F534" s="67"/>
      <c r="G534" s="67"/>
      <c r="H534" s="67"/>
      <c r="I534" s="67"/>
      <c r="J534" s="67"/>
      <c r="K534" s="67"/>
      <c r="L534" s="67"/>
      <c r="N534" s="67"/>
      <c r="O534" s="67"/>
      <c r="P534" s="67"/>
      <c r="Q534" s="67"/>
      <c r="R534" s="67"/>
      <c r="S534" s="67"/>
      <c r="T534" s="67"/>
      <c r="U534" s="67"/>
      <c r="V534" s="67"/>
      <c r="W534" s="67"/>
      <c r="X534" s="67"/>
      <c r="Z534" s="67"/>
      <c r="AA534" s="67"/>
      <c r="AB534" s="67"/>
      <c r="AC534" s="67"/>
      <c r="AD534" s="67"/>
      <c r="AE534" s="67"/>
      <c r="AF534" s="67"/>
      <c r="AG534" s="67"/>
      <c r="AH534" s="67"/>
      <c r="AI534" s="67"/>
      <c r="AJ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row>
    <row r="535" spans="2:162" s="91" customFormat="1" ht="16.5">
      <c r="B535" s="67"/>
      <c r="C535" s="67"/>
      <c r="D535" s="67"/>
      <c r="E535" s="67"/>
      <c r="F535" s="67"/>
      <c r="G535" s="67"/>
      <c r="H535" s="67"/>
      <c r="I535" s="67"/>
      <c r="J535" s="67"/>
      <c r="K535" s="67"/>
      <c r="L535" s="67"/>
      <c r="N535" s="67"/>
      <c r="O535" s="67"/>
      <c r="P535" s="67"/>
      <c r="Q535" s="67"/>
      <c r="R535" s="67"/>
      <c r="S535" s="67"/>
      <c r="T535" s="67"/>
      <c r="U535" s="67"/>
      <c r="V535" s="67"/>
      <c r="W535" s="67"/>
      <c r="X535" s="67"/>
      <c r="Z535" s="67"/>
      <c r="AA535" s="67"/>
      <c r="AB535" s="67"/>
      <c r="AC535" s="67"/>
      <c r="AD535" s="67"/>
      <c r="AE535" s="67"/>
      <c r="AF535" s="67"/>
      <c r="AG535" s="67"/>
      <c r="AH535" s="67"/>
      <c r="AI535" s="67"/>
      <c r="AJ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row>
    <row r="536" spans="2:162" s="91" customFormat="1" ht="16.5">
      <c r="B536" s="67"/>
      <c r="C536" s="67"/>
      <c r="D536" s="67"/>
      <c r="E536" s="67"/>
      <c r="F536" s="67"/>
      <c r="G536" s="67"/>
      <c r="H536" s="67"/>
      <c r="I536" s="67"/>
      <c r="J536" s="67"/>
      <c r="K536" s="67"/>
      <c r="L536" s="67"/>
      <c r="N536" s="67"/>
      <c r="O536" s="67"/>
      <c r="P536" s="67"/>
      <c r="Q536" s="67"/>
      <c r="R536" s="67"/>
      <c r="S536" s="67"/>
      <c r="T536" s="67"/>
      <c r="U536" s="67"/>
      <c r="V536" s="67"/>
      <c r="W536" s="67"/>
      <c r="X536" s="67"/>
      <c r="Z536" s="67"/>
      <c r="AA536" s="67"/>
      <c r="AB536" s="67"/>
      <c r="AC536" s="67"/>
      <c r="AD536" s="67"/>
      <c r="AE536" s="67"/>
      <c r="AF536" s="67"/>
      <c r="AG536" s="67"/>
      <c r="AH536" s="67"/>
      <c r="AI536" s="67"/>
      <c r="AJ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row>
    <row r="537" spans="2:162" s="91" customFormat="1" ht="16.5">
      <c r="B537" s="67"/>
      <c r="C537" s="67"/>
      <c r="D537" s="67"/>
      <c r="E537" s="67"/>
      <c r="F537" s="67"/>
      <c r="G537" s="67"/>
      <c r="H537" s="67"/>
      <c r="I537" s="67"/>
      <c r="J537" s="67"/>
      <c r="K537" s="67"/>
      <c r="L537" s="67"/>
      <c r="N537" s="67"/>
      <c r="O537" s="67"/>
      <c r="P537" s="67"/>
      <c r="Q537" s="67"/>
      <c r="R537" s="67"/>
      <c r="S537" s="67"/>
      <c r="T537" s="67"/>
      <c r="U537" s="67"/>
      <c r="V537" s="67"/>
      <c r="W537" s="67"/>
      <c r="X537" s="67"/>
      <c r="Z537" s="67"/>
      <c r="AA537" s="67"/>
      <c r="AB537" s="67"/>
      <c r="AC537" s="67"/>
      <c r="AD537" s="67"/>
      <c r="AE537" s="67"/>
      <c r="AF537" s="67"/>
      <c r="AG537" s="67"/>
      <c r="AH537" s="67"/>
      <c r="AI537" s="67"/>
      <c r="AJ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row>
    <row r="538" spans="2:162" s="91" customFormat="1" ht="16.5">
      <c r="B538" s="67"/>
      <c r="C538" s="67"/>
      <c r="D538" s="67"/>
      <c r="E538" s="67"/>
      <c r="F538" s="67"/>
      <c r="G538" s="67"/>
      <c r="H538" s="67"/>
      <c r="I538" s="67"/>
      <c r="J538" s="67"/>
      <c r="K538" s="67"/>
      <c r="L538" s="67"/>
      <c r="N538" s="67"/>
      <c r="O538" s="67"/>
      <c r="P538" s="67"/>
      <c r="Q538" s="67"/>
      <c r="R538" s="67"/>
      <c r="S538" s="67"/>
      <c r="T538" s="67"/>
      <c r="U538" s="67"/>
      <c r="V538" s="67"/>
      <c r="W538" s="67"/>
      <c r="X538" s="67"/>
      <c r="Z538" s="67"/>
      <c r="AA538" s="67"/>
      <c r="AB538" s="67"/>
      <c r="AC538" s="67"/>
      <c r="AD538" s="67"/>
      <c r="AE538" s="67"/>
      <c r="AF538" s="67"/>
      <c r="AG538" s="67"/>
      <c r="AH538" s="67"/>
      <c r="AI538" s="67"/>
      <c r="AJ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row>
    <row r="539" spans="2:162" s="91" customFormat="1" ht="16.5">
      <c r="B539" s="67"/>
      <c r="C539" s="67"/>
      <c r="D539" s="67"/>
      <c r="E539" s="67"/>
      <c r="F539" s="67"/>
      <c r="G539" s="67"/>
      <c r="H539" s="67"/>
      <c r="I539" s="67"/>
      <c r="J539" s="67"/>
      <c r="K539" s="67"/>
      <c r="L539" s="67"/>
      <c r="N539" s="67"/>
      <c r="O539" s="67"/>
      <c r="P539" s="67"/>
      <c r="Q539" s="67"/>
      <c r="R539" s="67"/>
      <c r="S539" s="67"/>
      <c r="T539" s="67"/>
      <c r="U539" s="67"/>
      <c r="V539" s="67"/>
      <c r="W539" s="67"/>
      <c r="X539" s="67"/>
      <c r="Z539" s="67"/>
      <c r="AA539" s="67"/>
      <c r="AB539" s="67"/>
      <c r="AC539" s="67"/>
      <c r="AD539" s="67"/>
      <c r="AE539" s="67"/>
      <c r="AF539" s="67"/>
      <c r="AG539" s="67"/>
      <c r="AH539" s="67"/>
      <c r="AI539" s="67"/>
      <c r="AJ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row>
    <row r="540" spans="2:162" s="91" customFormat="1" ht="16.5">
      <c r="B540" s="67"/>
      <c r="C540" s="67"/>
      <c r="D540" s="67"/>
      <c r="E540" s="67"/>
      <c r="F540" s="67"/>
      <c r="G540" s="67"/>
      <c r="H540" s="67"/>
      <c r="I540" s="67"/>
      <c r="J540" s="67"/>
      <c r="K540" s="67"/>
      <c r="L540" s="67"/>
      <c r="N540" s="67"/>
      <c r="O540" s="67"/>
      <c r="P540" s="67"/>
      <c r="Q540" s="67"/>
      <c r="R540" s="67"/>
      <c r="S540" s="67"/>
      <c r="T540" s="67"/>
      <c r="U540" s="67"/>
      <c r="V540" s="67"/>
      <c r="W540" s="67"/>
      <c r="X540" s="67"/>
      <c r="Z540" s="67"/>
      <c r="AA540" s="67"/>
      <c r="AB540" s="67"/>
      <c r="AC540" s="67"/>
      <c r="AD540" s="67"/>
      <c r="AE540" s="67"/>
      <c r="AF540" s="67"/>
      <c r="AG540" s="67"/>
      <c r="AH540" s="67"/>
      <c r="AI540" s="67"/>
      <c r="AJ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row>
    <row r="541" spans="2:162" s="91" customFormat="1" ht="16.5">
      <c r="B541" s="67"/>
      <c r="C541" s="67"/>
      <c r="D541" s="67"/>
      <c r="E541" s="67"/>
      <c r="F541" s="67"/>
      <c r="G541" s="67"/>
      <c r="H541" s="67"/>
      <c r="I541" s="67"/>
      <c r="J541" s="67"/>
      <c r="K541" s="67"/>
      <c r="L541" s="67"/>
      <c r="N541" s="67"/>
      <c r="O541" s="67"/>
      <c r="P541" s="67"/>
      <c r="Q541" s="67"/>
      <c r="R541" s="67"/>
      <c r="S541" s="67"/>
      <c r="T541" s="67"/>
      <c r="U541" s="67"/>
      <c r="V541" s="67"/>
      <c r="W541" s="67"/>
      <c r="X541" s="67"/>
      <c r="Z541" s="67"/>
      <c r="AA541" s="67"/>
      <c r="AB541" s="67"/>
      <c r="AC541" s="67"/>
      <c r="AD541" s="67"/>
      <c r="AE541" s="67"/>
      <c r="AF541" s="67"/>
      <c r="AG541" s="67"/>
      <c r="AH541" s="67"/>
      <c r="AI541" s="67"/>
      <c r="AJ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row>
    <row r="542" spans="2:162" s="91" customFormat="1" ht="16.5">
      <c r="B542" s="67"/>
      <c r="C542" s="67"/>
      <c r="D542" s="67"/>
      <c r="E542" s="67"/>
      <c r="F542" s="67"/>
      <c r="G542" s="67"/>
      <c r="H542" s="67"/>
      <c r="I542" s="67"/>
      <c r="J542" s="67"/>
      <c r="K542" s="67"/>
      <c r="L542" s="67"/>
      <c r="N542" s="67"/>
      <c r="O542" s="67"/>
      <c r="P542" s="67"/>
      <c r="Q542" s="67"/>
      <c r="R542" s="67"/>
      <c r="S542" s="67"/>
      <c r="T542" s="67"/>
      <c r="U542" s="67"/>
      <c r="V542" s="67"/>
      <c r="W542" s="67"/>
      <c r="X542" s="67"/>
      <c r="Z542" s="67"/>
      <c r="AA542" s="67"/>
      <c r="AB542" s="67"/>
      <c r="AC542" s="67"/>
      <c r="AD542" s="67"/>
      <c r="AE542" s="67"/>
      <c r="AF542" s="67"/>
      <c r="AG542" s="67"/>
      <c r="AH542" s="67"/>
      <c r="AI542" s="67"/>
      <c r="AJ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row>
    <row r="543" spans="2:162" s="91" customFormat="1" ht="16.5">
      <c r="B543" s="67"/>
      <c r="C543" s="67"/>
      <c r="D543" s="67"/>
      <c r="E543" s="67"/>
      <c r="F543" s="67"/>
      <c r="G543" s="67"/>
      <c r="H543" s="67"/>
      <c r="I543" s="67"/>
      <c r="J543" s="67"/>
      <c r="K543" s="67"/>
      <c r="L543" s="67"/>
      <c r="N543" s="67"/>
      <c r="O543" s="67"/>
      <c r="P543" s="67"/>
      <c r="Q543" s="67"/>
      <c r="R543" s="67"/>
      <c r="S543" s="67"/>
      <c r="T543" s="67"/>
      <c r="U543" s="67"/>
      <c r="V543" s="67"/>
      <c r="W543" s="67"/>
      <c r="X543" s="67"/>
      <c r="Z543" s="67"/>
      <c r="AA543" s="67"/>
      <c r="AB543" s="67"/>
      <c r="AC543" s="67"/>
      <c r="AD543" s="67"/>
      <c r="AE543" s="67"/>
      <c r="AF543" s="67"/>
      <c r="AG543" s="67"/>
      <c r="AH543" s="67"/>
      <c r="AI543" s="67"/>
      <c r="AJ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row>
    <row r="544" spans="2:162" s="91" customFormat="1" ht="16.5">
      <c r="B544" s="67"/>
      <c r="C544" s="67"/>
      <c r="D544" s="67"/>
      <c r="E544" s="67"/>
      <c r="F544" s="67"/>
      <c r="G544" s="67"/>
      <c r="H544" s="67"/>
      <c r="I544" s="67"/>
      <c r="J544" s="67"/>
      <c r="K544" s="67"/>
      <c r="L544" s="67"/>
      <c r="N544" s="67"/>
      <c r="O544" s="67"/>
      <c r="P544" s="67"/>
      <c r="Q544" s="67"/>
      <c r="R544" s="67"/>
      <c r="S544" s="67"/>
      <c r="T544" s="67"/>
      <c r="U544" s="67"/>
      <c r="V544" s="67"/>
      <c r="W544" s="67"/>
      <c r="X544" s="67"/>
      <c r="Z544" s="67"/>
      <c r="AA544" s="67"/>
      <c r="AB544" s="67"/>
      <c r="AC544" s="67"/>
      <c r="AD544" s="67"/>
      <c r="AE544" s="67"/>
      <c r="AF544" s="67"/>
      <c r="AG544" s="67"/>
      <c r="AH544" s="67"/>
      <c r="AI544" s="67"/>
      <c r="AJ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row>
    <row r="545" spans="2:162" s="91" customFormat="1" ht="16.5">
      <c r="B545" s="67"/>
      <c r="C545" s="67"/>
      <c r="D545" s="67"/>
      <c r="E545" s="67"/>
      <c r="F545" s="67"/>
      <c r="G545" s="67"/>
      <c r="H545" s="67"/>
      <c r="I545" s="67"/>
      <c r="J545" s="67"/>
      <c r="K545" s="67"/>
      <c r="L545" s="67"/>
      <c r="N545" s="67"/>
      <c r="O545" s="67"/>
      <c r="P545" s="67"/>
      <c r="Q545" s="67"/>
      <c r="R545" s="67"/>
      <c r="S545" s="67"/>
      <c r="T545" s="67"/>
      <c r="U545" s="67"/>
      <c r="V545" s="67"/>
      <c r="W545" s="67"/>
      <c r="X545" s="67"/>
      <c r="Z545" s="67"/>
      <c r="AA545" s="67"/>
      <c r="AB545" s="67"/>
      <c r="AC545" s="67"/>
      <c r="AD545" s="67"/>
      <c r="AE545" s="67"/>
      <c r="AF545" s="67"/>
      <c r="AG545" s="67"/>
      <c r="AH545" s="67"/>
      <c r="AI545" s="67"/>
      <c r="AJ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row>
    <row r="546" spans="2:162" s="91" customFormat="1" ht="16.5">
      <c r="B546" s="67"/>
      <c r="C546" s="67"/>
      <c r="D546" s="67"/>
      <c r="E546" s="67"/>
      <c r="F546" s="67"/>
      <c r="G546" s="67"/>
      <c r="H546" s="67"/>
      <c r="I546" s="67"/>
      <c r="J546" s="67"/>
      <c r="K546" s="67"/>
      <c r="L546" s="67"/>
      <c r="N546" s="67"/>
      <c r="O546" s="67"/>
      <c r="P546" s="67"/>
      <c r="Q546" s="67"/>
      <c r="R546" s="67"/>
      <c r="S546" s="67"/>
      <c r="T546" s="67"/>
      <c r="U546" s="67"/>
      <c r="V546" s="67"/>
      <c r="W546" s="67"/>
      <c r="X546" s="67"/>
      <c r="Z546" s="67"/>
      <c r="AA546" s="67"/>
      <c r="AB546" s="67"/>
      <c r="AC546" s="67"/>
      <c r="AD546" s="67"/>
      <c r="AE546" s="67"/>
      <c r="AF546" s="67"/>
      <c r="AG546" s="67"/>
      <c r="AH546" s="67"/>
      <c r="AI546" s="67"/>
      <c r="AJ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row>
    <row r="547" spans="2:162" s="91" customFormat="1" ht="16.5">
      <c r="B547" s="67"/>
      <c r="C547" s="67"/>
      <c r="D547" s="67"/>
      <c r="E547" s="67"/>
      <c r="F547" s="67"/>
      <c r="G547" s="67"/>
      <c r="H547" s="67"/>
      <c r="I547" s="67"/>
      <c r="J547" s="67"/>
      <c r="K547" s="67"/>
      <c r="L547" s="67"/>
      <c r="N547" s="67"/>
      <c r="O547" s="67"/>
      <c r="P547" s="67"/>
      <c r="Q547" s="67"/>
      <c r="R547" s="67"/>
      <c r="S547" s="67"/>
      <c r="T547" s="67"/>
      <c r="U547" s="67"/>
      <c r="V547" s="67"/>
      <c r="W547" s="67"/>
      <c r="X547" s="67"/>
      <c r="Z547" s="67"/>
      <c r="AA547" s="67"/>
      <c r="AB547" s="67"/>
      <c r="AC547" s="67"/>
      <c r="AD547" s="67"/>
      <c r="AE547" s="67"/>
      <c r="AF547" s="67"/>
      <c r="AG547" s="67"/>
      <c r="AH547" s="67"/>
      <c r="AI547" s="67"/>
      <c r="AJ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row>
    <row r="548" spans="2:162" s="91" customFormat="1" ht="16.5">
      <c r="B548" s="67"/>
      <c r="C548" s="67"/>
      <c r="D548" s="67"/>
      <c r="E548" s="67"/>
      <c r="F548" s="67"/>
      <c r="G548" s="67"/>
      <c r="H548" s="67"/>
      <c r="I548" s="67"/>
      <c r="J548" s="67"/>
      <c r="K548" s="67"/>
      <c r="L548" s="67"/>
      <c r="N548" s="67"/>
      <c r="O548" s="67"/>
      <c r="P548" s="67"/>
      <c r="Q548" s="67"/>
      <c r="R548" s="67"/>
      <c r="S548" s="67"/>
      <c r="T548" s="67"/>
      <c r="U548" s="67"/>
      <c r="V548" s="67"/>
      <c r="W548" s="67"/>
      <c r="X548" s="67"/>
      <c r="Z548" s="67"/>
      <c r="AA548" s="67"/>
      <c r="AB548" s="67"/>
      <c r="AC548" s="67"/>
      <c r="AD548" s="67"/>
      <c r="AE548" s="67"/>
      <c r="AF548" s="67"/>
      <c r="AG548" s="67"/>
      <c r="AH548" s="67"/>
      <c r="AI548" s="67"/>
      <c r="AJ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row>
    <row r="549" spans="2:162" s="91" customFormat="1" ht="16.5">
      <c r="B549" s="67"/>
      <c r="C549" s="67"/>
      <c r="D549" s="67"/>
      <c r="E549" s="67"/>
      <c r="F549" s="67"/>
      <c r="G549" s="67"/>
      <c r="H549" s="67"/>
      <c r="I549" s="67"/>
      <c r="J549" s="67"/>
      <c r="K549" s="67"/>
      <c r="L549" s="67"/>
      <c r="N549" s="67"/>
      <c r="O549" s="67"/>
      <c r="P549" s="67"/>
      <c r="Q549" s="67"/>
      <c r="R549" s="67"/>
      <c r="S549" s="67"/>
      <c r="T549" s="67"/>
      <c r="U549" s="67"/>
      <c r="V549" s="67"/>
      <c r="W549" s="67"/>
      <c r="X549" s="67"/>
      <c r="Z549" s="67"/>
      <c r="AA549" s="67"/>
      <c r="AB549" s="67"/>
      <c r="AC549" s="67"/>
      <c r="AD549" s="67"/>
      <c r="AE549" s="67"/>
      <c r="AF549" s="67"/>
      <c r="AG549" s="67"/>
      <c r="AH549" s="67"/>
      <c r="AI549" s="67"/>
      <c r="AJ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row>
    <row r="550" spans="2:162" s="91" customFormat="1" ht="16.5">
      <c r="B550" s="67"/>
      <c r="C550" s="67"/>
      <c r="D550" s="67"/>
      <c r="E550" s="67"/>
      <c r="F550" s="67"/>
      <c r="G550" s="67"/>
      <c r="H550" s="67"/>
      <c r="I550" s="67"/>
      <c r="J550" s="67"/>
      <c r="K550" s="67"/>
      <c r="L550" s="67"/>
      <c r="N550" s="67"/>
      <c r="O550" s="67"/>
      <c r="P550" s="67"/>
      <c r="Q550" s="67"/>
      <c r="R550" s="67"/>
      <c r="S550" s="67"/>
      <c r="T550" s="67"/>
      <c r="U550" s="67"/>
      <c r="V550" s="67"/>
      <c r="W550" s="67"/>
      <c r="X550" s="67"/>
      <c r="Z550" s="67"/>
      <c r="AA550" s="67"/>
      <c r="AB550" s="67"/>
      <c r="AC550" s="67"/>
      <c r="AD550" s="67"/>
      <c r="AE550" s="67"/>
      <c r="AF550" s="67"/>
      <c r="AG550" s="67"/>
      <c r="AH550" s="67"/>
      <c r="AI550" s="67"/>
      <c r="AJ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row>
    <row r="551" spans="2:162" s="91" customFormat="1" ht="16.5">
      <c r="B551" s="67"/>
      <c r="C551" s="67"/>
      <c r="D551" s="67"/>
      <c r="E551" s="67"/>
      <c r="F551" s="67"/>
      <c r="G551" s="67"/>
      <c r="H551" s="67"/>
      <c r="I551" s="67"/>
      <c r="J551" s="67"/>
      <c r="K551" s="67"/>
      <c r="L551" s="67"/>
      <c r="N551" s="67"/>
      <c r="O551" s="67"/>
      <c r="P551" s="67"/>
      <c r="Q551" s="67"/>
      <c r="R551" s="67"/>
      <c r="S551" s="67"/>
      <c r="T551" s="67"/>
      <c r="U551" s="67"/>
      <c r="V551" s="67"/>
      <c r="W551" s="67"/>
      <c r="X551" s="67"/>
      <c r="Z551" s="67"/>
      <c r="AA551" s="67"/>
      <c r="AB551" s="67"/>
      <c r="AC551" s="67"/>
      <c r="AD551" s="67"/>
      <c r="AE551" s="67"/>
      <c r="AF551" s="67"/>
      <c r="AG551" s="67"/>
      <c r="AH551" s="67"/>
      <c r="AI551" s="67"/>
      <c r="AJ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row>
    <row r="552" spans="2:162" s="91" customFormat="1" ht="16.5">
      <c r="B552" s="67"/>
      <c r="C552" s="67"/>
      <c r="D552" s="67"/>
      <c r="E552" s="67"/>
      <c r="F552" s="67"/>
      <c r="G552" s="67"/>
      <c r="H552" s="67"/>
      <c r="I552" s="67"/>
      <c r="J552" s="67"/>
      <c r="K552" s="67"/>
      <c r="L552" s="67"/>
      <c r="N552" s="67"/>
      <c r="O552" s="67"/>
      <c r="P552" s="67"/>
      <c r="Q552" s="67"/>
      <c r="R552" s="67"/>
      <c r="S552" s="67"/>
      <c r="T552" s="67"/>
      <c r="U552" s="67"/>
      <c r="V552" s="67"/>
      <c r="W552" s="67"/>
      <c r="X552" s="67"/>
      <c r="Z552" s="67"/>
      <c r="AA552" s="67"/>
      <c r="AB552" s="67"/>
      <c r="AC552" s="67"/>
      <c r="AD552" s="67"/>
      <c r="AE552" s="67"/>
      <c r="AF552" s="67"/>
      <c r="AG552" s="67"/>
      <c r="AH552" s="67"/>
      <c r="AI552" s="67"/>
      <c r="AJ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row>
    <row r="553" spans="2:162" s="91" customFormat="1" ht="16.5">
      <c r="B553" s="67"/>
      <c r="C553" s="67"/>
      <c r="D553" s="67"/>
      <c r="E553" s="67"/>
      <c r="F553" s="67"/>
      <c r="G553" s="67"/>
      <c r="H553" s="67"/>
      <c r="I553" s="67"/>
      <c r="J553" s="67"/>
      <c r="K553" s="67"/>
      <c r="L553" s="67"/>
      <c r="N553" s="67"/>
      <c r="O553" s="67"/>
      <c r="P553" s="67"/>
      <c r="Q553" s="67"/>
      <c r="R553" s="67"/>
      <c r="S553" s="67"/>
      <c r="T553" s="67"/>
      <c r="U553" s="67"/>
      <c r="V553" s="67"/>
      <c r="W553" s="67"/>
      <c r="X553" s="67"/>
      <c r="Z553" s="67"/>
      <c r="AA553" s="67"/>
      <c r="AB553" s="67"/>
      <c r="AC553" s="67"/>
      <c r="AD553" s="67"/>
      <c r="AE553" s="67"/>
      <c r="AF553" s="67"/>
      <c r="AG553" s="67"/>
      <c r="AH553" s="67"/>
      <c r="AI553" s="67"/>
      <c r="AJ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row>
    <row r="554" spans="2:162" s="91" customFormat="1" ht="16.5">
      <c r="B554" s="67"/>
      <c r="C554" s="67"/>
      <c r="D554" s="67"/>
      <c r="E554" s="67"/>
      <c r="F554" s="67"/>
      <c r="G554" s="67"/>
      <c r="H554" s="67"/>
      <c r="I554" s="67"/>
      <c r="J554" s="67"/>
      <c r="K554" s="67"/>
      <c r="L554" s="67"/>
      <c r="N554" s="67"/>
      <c r="O554" s="67"/>
      <c r="P554" s="67"/>
      <c r="Q554" s="67"/>
      <c r="R554" s="67"/>
      <c r="S554" s="67"/>
      <c r="T554" s="67"/>
      <c r="U554" s="67"/>
      <c r="V554" s="67"/>
      <c r="W554" s="67"/>
      <c r="X554" s="67"/>
      <c r="Z554" s="67"/>
      <c r="AA554" s="67"/>
      <c r="AB554" s="67"/>
      <c r="AC554" s="67"/>
      <c r="AD554" s="67"/>
      <c r="AE554" s="67"/>
      <c r="AF554" s="67"/>
      <c r="AG554" s="67"/>
      <c r="AH554" s="67"/>
      <c r="AI554" s="67"/>
      <c r="AJ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row>
    <row r="555" spans="2:162" s="91" customFormat="1" ht="16.5">
      <c r="B555" s="67"/>
      <c r="C555" s="67"/>
      <c r="D555" s="67"/>
      <c r="E555" s="67"/>
      <c r="F555" s="67"/>
      <c r="G555" s="67"/>
      <c r="H555" s="67"/>
      <c r="I555" s="67"/>
      <c r="J555" s="67"/>
      <c r="K555" s="67"/>
      <c r="L555" s="67"/>
      <c r="N555" s="67"/>
      <c r="O555" s="67"/>
      <c r="P555" s="67"/>
      <c r="Q555" s="67"/>
      <c r="R555" s="67"/>
      <c r="S555" s="67"/>
      <c r="T555" s="67"/>
      <c r="U555" s="67"/>
      <c r="V555" s="67"/>
      <c r="W555" s="67"/>
      <c r="X555" s="67"/>
      <c r="Z555" s="67"/>
      <c r="AA555" s="67"/>
      <c r="AB555" s="67"/>
      <c r="AC555" s="67"/>
      <c r="AD555" s="67"/>
      <c r="AE555" s="67"/>
      <c r="AF555" s="67"/>
      <c r="AG555" s="67"/>
      <c r="AH555" s="67"/>
      <c r="AI555" s="67"/>
      <c r="AJ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row>
    <row r="556" spans="2:162" s="91" customFormat="1" ht="16.5">
      <c r="B556" s="67"/>
      <c r="C556" s="67"/>
      <c r="D556" s="67"/>
      <c r="E556" s="67"/>
      <c r="F556" s="67"/>
      <c r="G556" s="67"/>
      <c r="H556" s="67"/>
      <c r="I556" s="67"/>
      <c r="J556" s="67"/>
      <c r="K556" s="67"/>
      <c r="L556" s="67"/>
      <c r="N556" s="67"/>
      <c r="O556" s="67"/>
      <c r="P556" s="67"/>
      <c r="Q556" s="67"/>
      <c r="R556" s="67"/>
      <c r="S556" s="67"/>
      <c r="T556" s="67"/>
      <c r="U556" s="67"/>
      <c r="V556" s="67"/>
      <c r="W556" s="67"/>
      <c r="X556" s="67"/>
      <c r="Z556" s="67"/>
      <c r="AA556" s="67"/>
      <c r="AB556" s="67"/>
      <c r="AC556" s="67"/>
      <c r="AD556" s="67"/>
      <c r="AE556" s="67"/>
      <c r="AF556" s="67"/>
      <c r="AG556" s="67"/>
      <c r="AH556" s="67"/>
      <c r="AI556" s="67"/>
      <c r="AJ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row>
    <row r="557" spans="2:162" s="91" customFormat="1" ht="16.5">
      <c r="B557" s="67"/>
      <c r="C557" s="67"/>
      <c r="D557" s="67"/>
      <c r="E557" s="67"/>
      <c r="F557" s="67"/>
      <c r="G557" s="67"/>
      <c r="H557" s="67"/>
      <c r="I557" s="67"/>
      <c r="J557" s="67"/>
      <c r="K557" s="67"/>
      <c r="L557" s="67"/>
      <c r="N557" s="67"/>
      <c r="O557" s="67"/>
      <c r="P557" s="67"/>
      <c r="Q557" s="67"/>
      <c r="R557" s="67"/>
      <c r="S557" s="67"/>
      <c r="T557" s="67"/>
      <c r="U557" s="67"/>
      <c r="V557" s="67"/>
      <c r="W557" s="67"/>
      <c r="X557" s="67"/>
      <c r="Z557" s="67"/>
      <c r="AA557" s="67"/>
      <c r="AB557" s="67"/>
      <c r="AC557" s="67"/>
      <c r="AD557" s="67"/>
      <c r="AE557" s="67"/>
      <c r="AF557" s="67"/>
      <c r="AG557" s="67"/>
      <c r="AH557" s="67"/>
      <c r="AI557" s="67"/>
      <c r="AJ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row>
    <row r="558" spans="2:162" s="91" customFormat="1" ht="16.5">
      <c r="B558" s="67"/>
      <c r="C558" s="67"/>
      <c r="D558" s="67"/>
      <c r="E558" s="67"/>
      <c r="F558" s="67"/>
      <c r="G558" s="67"/>
      <c r="H558" s="67"/>
      <c r="I558" s="67"/>
      <c r="J558" s="67"/>
      <c r="K558" s="67"/>
      <c r="L558" s="67"/>
      <c r="N558" s="67"/>
      <c r="O558" s="67"/>
      <c r="P558" s="67"/>
      <c r="Q558" s="67"/>
      <c r="R558" s="67"/>
      <c r="S558" s="67"/>
      <c r="T558" s="67"/>
      <c r="U558" s="67"/>
      <c r="V558" s="67"/>
      <c r="W558" s="67"/>
      <c r="X558" s="67"/>
      <c r="Z558" s="67"/>
      <c r="AA558" s="67"/>
      <c r="AB558" s="67"/>
      <c r="AC558" s="67"/>
      <c r="AD558" s="67"/>
      <c r="AE558" s="67"/>
      <c r="AF558" s="67"/>
      <c r="AG558" s="67"/>
      <c r="AH558" s="67"/>
      <c r="AI558" s="67"/>
      <c r="AJ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row>
    <row r="559" spans="2:162" s="91" customFormat="1" ht="16.5">
      <c r="B559" s="67"/>
      <c r="C559" s="67"/>
      <c r="D559" s="67"/>
      <c r="E559" s="67"/>
      <c r="F559" s="67"/>
      <c r="G559" s="67"/>
      <c r="H559" s="67"/>
      <c r="I559" s="67"/>
      <c r="J559" s="67"/>
      <c r="K559" s="67"/>
      <c r="L559" s="67"/>
      <c r="N559" s="67"/>
      <c r="O559" s="67"/>
      <c r="P559" s="67"/>
      <c r="Q559" s="67"/>
      <c r="R559" s="67"/>
      <c r="S559" s="67"/>
      <c r="T559" s="67"/>
      <c r="U559" s="67"/>
      <c r="V559" s="67"/>
      <c r="W559" s="67"/>
      <c r="X559" s="67"/>
      <c r="Z559" s="67"/>
      <c r="AA559" s="67"/>
      <c r="AB559" s="67"/>
      <c r="AC559" s="67"/>
      <c r="AD559" s="67"/>
      <c r="AE559" s="67"/>
      <c r="AF559" s="67"/>
      <c r="AG559" s="67"/>
      <c r="AH559" s="67"/>
      <c r="AI559" s="67"/>
      <c r="AJ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row>
    <row r="560" spans="2:162" s="91" customFormat="1" ht="16.5">
      <c r="B560" s="67"/>
      <c r="C560" s="67"/>
      <c r="D560" s="67"/>
      <c r="E560" s="67"/>
      <c r="F560" s="67"/>
      <c r="G560" s="67"/>
      <c r="H560" s="67"/>
      <c r="I560" s="67"/>
      <c r="J560" s="67"/>
      <c r="K560" s="67"/>
      <c r="L560" s="67"/>
      <c r="N560" s="67"/>
      <c r="O560" s="67"/>
      <c r="P560" s="67"/>
      <c r="Q560" s="67"/>
      <c r="R560" s="67"/>
      <c r="S560" s="67"/>
      <c r="T560" s="67"/>
      <c r="U560" s="67"/>
      <c r="V560" s="67"/>
      <c r="W560" s="67"/>
      <c r="X560" s="67"/>
      <c r="Z560" s="67"/>
      <c r="AA560" s="67"/>
      <c r="AB560" s="67"/>
      <c r="AC560" s="67"/>
      <c r="AD560" s="67"/>
      <c r="AE560" s="67"/>
      <c r="AF560" s="67"/>
      <c r="AG560" s="67"/>
      <c r="AH560" s="67"/>
      <c r="AI560" s="67"/>
      <c r="AJ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row>
    <row r="561" spans="2:162" s="91" customFormat="1" ht="16.5">
      <c r="B561" s="67"/>
      <c r="C561" s="67"/>
      <c r="D561" s="67"/>
      <c r="E561" s="67"/>
      <c r="F561" s="67"/>
      <c r="G561" s="67"/>
      <c r="H561" s="67"/>
      <c r="I561" s="67"/>
      <c r="J561" s="67"/>
      <c r="K561" s="67"/>
      <c r="L561" s="67"/>
      <c r="N561" s="67"/>
      <c r="O561" s="67"/>
      <c r="P561" s="67"/>
      <c r="Q561" s="67"/>
      <c r="R561" s="67"/>
      <c r="S561" s="67"/>
      <c r="T561" s="67"/>
      <c r="U561" s="67"/>
      <c r="V561" s="67"/>
      <c r="W561" s="67"/>
      <c r="X561" s="67"/>
      <c r="Z561" s="67"/>
      <c r="AA561" s="67"/>
      <c r="AB561" s="67"/>
      <c r="AC561" s="67"/>
      <c r="AD561" s="67"/>
      <c r="AE561" s="67"/>
      <c r="AF561" s="67"/>
      <c r="AG561" s="67"/>
      <c r="AH561" s="67"/>
      <c r="AI561" s="67"/>
      <c r="AJ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row>
    <row r="562" spans="2:162" s="91" customFormat="1" ht="16.5">
      <c r="B562" s="67"/>
      <c r="C562" s="67"/>
      <c r="D562" s="67"/>
      <c r="E562" s="67"/>
      <c r="F562" s="67"/>
      <c r="G562" s="67"/>
      <c r="H562" s="67"/>
      <c r="I562" s="67"/>
      <c r="J562" s="67"/>
      <c r="K562" s="67"/>
      <c r="L562" s="67"/>
      <c r="N562" s="67"/>
      <c r="O562" s="67"/>
      <c r="P562" s="67"/>
      <c r="Q562" s="67"/>
      <c r="R562" s="67"/>
      <c r="S562" s="67"/>
      <c r="T562" s="67"/>
      <c r="U562" s="67"/>
      <c r="V562" s="67"/>
      <c r="W562" s="67"/>
      <c r="X562" s="67"/>
      <c r="Z562" s="67"/>
      <c r="AA562" s="67"/>
      <c r="AB562" s="67"/>
      <c r="AC562" s="67"/>
      <c r="AD562" s="67"/>
      <c r="AE562" s="67"/>
      <c r="AF562" s="67"/>
      <c r="AG562" s="67"/>
      <c r="AH562" s="67"/>
      <c r="AI562" s="67"/>
      <c r="AJ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row>
    <row r="563" spans="2:162" s="91" customFormat="1" ht="16.5">
      <c r="B563" s="67"/>
      <c r="C563" s="67"/>
      <c r="D563" s="67"/>
      <c r="E563" s="67"/>
      <c r="F563" s="67"/>
      <c r="G563" s="67"/>
      <c r="H563" s="67"/>
      <c r="I563" s="67"/>
      <c r="J563" s="67"/>
      <c r="K563" s="67"/>
      <c r="L563" s="67"/>
      <c r="N563" s="67"/>
      <c r="O563" s="67"/>
      <c r="P563" s="67"/>
      <c r="Q563" s="67"/>
      <c r="R563" s="67"/>
      <c r="S563" s="67"/>
      <c r="T563" s="67"/>
      <c r="U563" s="67"/>
      <c r="V563" s="67"/>
      <c r="W563" s="67"/>
      <c r="X563" s="67"/>
      <c r="Z563" s="67"/>
      <c r="AA563" s="67"/>
      <c r="AB563" s="67"/>
      <c r="AC563" s="67"/>
      <c r="AD563" s="67"/>
      <c r="AE563" s="67"/>
      <c r="AF563" s="67"/>
      <c r="AG563" s="67"/>
      <c r="AH563" s="67"/>
      <c r="AI563" s="67"/>
      <c r="AJ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row>
    <row r="564" spans="2:162" s="91" customFormat="1" ht="16.5">
      <c r="B564" s="67"/>
      <c r="C564" s="67"/>
      <c r="D564" s="67"/>
      <c r="E564" s="67"/>
      <c r="F564" s="67"/>
      <c r="G564" s="67"/>
      <c r="H564" s="67"/>
      <c r="I564" s="67"/>
      <c r="J564" s="67"/>
      <c r="K564" s="67"/>
      <c r="L564" s="67"/>
      <c r="N564" s="67"/>
      <c r="O564" s="67"/>
      <c r="P564" s="67"/>
      <c r="Q564" s="67"/>
      <c r="R564" s="67"/>
      <c r="S564" s="67"/>
      <c r="T564" s="67"/>
      <c r="U564" s="67"/>
      <c r="V564" s="67"/>
      <c r="W564" s="67"/>
      <c r="X564" s="67"/>
      <c r="Z564" s="67"/>
      <c r="AA564" s="67"/>
      <c r="AB564" s="67"/>
      <c r="AC564" s="67"/>
      <c r="AD564" s="67"/>
      <c r="AE564" s="67"/>
      <c r="AF564" s="67"/>
      <c r="AG564" s="67"/>
      <c r="AH564" s="67"/>
      <c r="AI564" s="67"/>
      <c r="AJ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row>
    <row r="565" spans="2:162" s="91" customFormat="1" ht="16.5">
      <c r="B565" s="67"/>
      <c r="C565" s="67"/>
      <c r="D565" s="67"/>
      <c r="E565" s="67"/>
      <c r="F565" s="67"/>
      <c r="G565" s="67"/>
      <c r="H565" s="67"/>
      <c r="I565" s="67"/>
      <c r="J565" s="67"/>
      <c r="K565" s="67"/>
      <c r="L565" s="67"/>
      <c r="N565" s="67"/>
      <c r="O565" s="67"/>
      <c r="P565" s="67"/>
      <c r="Q565" s="67"/>
      <c r="R565" s="67"/>
      <c r="S565" s="67"/>
      <c r="T565" s="67"/>
      <c r="U565" s="67"/>
      <c r="V565" s="67"/>
      <c r="W565" s="67"/>
      <c r="X565" s="67"/>
      <c r="Z565" s="67"/>
      <c r="AA565" s="67"/>
      <c r="AB565" s="67"/>
      <c r="AC565" s="67"/>
      <c r="AD565" s="67"/>
      <c r="AE565" s="67"/>
      <c r="AF565" s="67"/>
      <c r="AG565" s="67"/>
      <c r="AH565" s="67"/>
      <c r="AI565" s="67"/>
      <c r="AJ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row>
    <row r="566" spans="2:162" s="91" customFormat="1" ht="16.5">
      <c r="B566" s="67"/>
      <c r="C566" s="67"/>
      <c r="D566" s="67"/>
      <c r="E566" s="67"/>
      <c r="F566" s="67"/>
      <c r="G566" s="67"/>
      <c r="H566" s="67"/>
      <c r="I566" s="67"/>
      <c r="J566" s="67"/>
      <c r="K566" s="67"/>
      <c r="L566" s="67"/>
      <c r="N566" s="67"/>
      <c r="O566" s="67"/>
      <c r="P566" s="67"/>
      <c r="Q566" s="67"/>
      <c r="R566" s="67"/>
      <c r="S566" s="67"/>
      <c r="T566" s="67"/>
      <c r="U566" s="67"/>
      <c r="V566" s="67"/>
      <c r="W566" s="67"/>
      <c r="X566" s="67"/>
      <c r="Z566" s="67"/>
      <c r="AA566" s="67"/>
      <c r="AB566" s="67"/>
      <c r="AC566" s="67"/>
      <c r="AD566" s="67"/>
      <c r="AE566" s="67"/>
      <c r="AF566" s="67"/>
      <c r="AG566" s="67"/>
      <c r="AH566" s="67"/>
      <c r="AI566" s="67"/>
      <c r="AJ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row>
    <row r="567" spans="2:162" s="91" customFormat="1" ht="16.5">
      <c r="B567" s="67"/>
      <c r="C567" s="67"/>
      <c r="D567" s="67"/>
      <c r="E567" s="67"/>
      <c r="F567" s="67"/>
      <c r="G567" s="67"/>
      <c r="H567" s="67"/>
      <c r="I567" s="67"/>
      <c r="J567" s="67"/>
      <c r="K567" s="67"/>
      <c r="L567" s="67"/>
      <c r="N567" s="67"/>
      <c r="O567" s="67"/>
      <c r="P567" s="67"/>
      <c r="Q567" s="67"/>
      <c r="R567" s="67"/>
      <c r="S567" s="67"/>
      <c r="T567" s="67"/>
      <c r="U567" s="67"/>
      <c r="V567" s="67"/>
      <c r="W567" s="67"/>
      <c r="X567" s="67"/>
      <c r="Z567" s="67"/>
      <c r="AA567" s="67"/>
      <c r="AB567" s="67"/>
      <c r="AC567" s="67"/>
      <c r="AD567" s="67"/>
      <c r="AE567" s="67"/>
      <c r="AF567" s="67"/>
      <c r="AG567" s="67"/>
      <c r="AH567" s="67"/>
      <c r="AI567" s="67"/>
      <c r="AJ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row>
    <row r="568" spans="2:162" s="91" customFormat="1" ht="16.5">
      <c r="B568" s="67"/>
      <c r="C568" s="67"/>
      <c r="D568" s="67"/>
      <c r="E568" s="67"/>
      <c r="F568" s="67"/>
      <c r="G568" s="67"/>
      <c r="H568" s="67"/>
      <c r="I568" s="67"/>
      <c r="J568" s="67"/>
      <c r="K568" s="67"/>
      <c r="L568" s="67"/>
      <c r="N568" s="67"/>
      <c r="O568" s="67"/>
      <c r="P568" s="67"/>
      <c r="Q568" s="67"/>
      <c r="R568" s="67"/>
      <c r="S568" s="67"/>
      <c r="T568" s="67"/>
      <c r="U568" s="67"/>
      <c r="V568" s="67"/>
      <c r="W568" s="67"/>
      <c r="X568" s="67"/>
      <c r="Z568" s="67"/>
      <c r="AA568" s="67"/>
      <c r="AB568" s="67"/>
      <c r="AC568" s="67"/>
      <c r="AD568" s="67"/>
      <c r="AE568" s="67"/>
      <c r="AF568" s="67"/>
      <c r="AG568" s="67"/>
      <c r="AH568" s="67"/>
      <c r="AI568" s="67"/>
      <c r="AJ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row>
    <row r="569" spans="2:162" s="91" customFormat="1" ht="16.5">
      <c r="B569" s="67"/>
      <c r="C569" s="67"/>
      <c r="D569" s="67"/>
      <c r="E569" s="67"/>
      <c r="F569" s="67"/>
      <c r="G569" s="67"/>
      <c r="H569" s="67"/>
      <c r="I569" s="67"/>
      <c r="J569" s="67"/>
      <c r="K569" s="67"/>
      <c r="L569" s="67"/>
      <c r="N569" s="67"/>
      <c r="O569" s="67"/>
      <c r="P569" s="67"/>
      <c r="Q569" s="67"/>
      <c r="R569" s="67"/>
      <c r="S569" s="67"/>
      <c r="T569" s="67"/>
      <c r="U569" s="67"/>
      <c r="V569" s="67"/>
      <c r="W569" s="67"/>
      <c r="X569" s="67"/>
      <c r="Z569" s="67"/>
      <c r="AA569" s="67"/>
      <c r="AB569" s="67"/>
      <c r="AC569" s="67"/>
      <c r="AD569" s="67"/>
      <c r="AE569" s="67"/>
      <c r="AF569" s="67"/>
      <c r="AG569" s="67"/>
      <c r="AH569" s="67"/>
      <c r="AI569" s="67"/>
      <c r="AJ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row>
    <row r="570" spans="2:162" s="91" customFormat="1" ht="16.5">
      <c r="B570" s="67"/>
      <c r="C570" s="67"/>
      <c r="D570" s="67"/>
      <c r="E570" s="67"/>
      <c r="F570" s="67"/>
      <c r="G570" s="67"/>
      <c r="H570" s="67"/>
      <c r="I570" s="67"/>
      <c r="J570" s="67"/>
      <c r="K570" s="67"/>
      <c r="L570" s="67"/>
      <c r="N570" s="67"/>
      <c r="O570" s="67"/>
      <c r="P570" s="67"/>
      <c r="Q570" s="67"/>
      <c r="R570" s="67"/>
      <c r="S570" s="67"/>
      <c r="T570" s="67"/>
      <c r="U570" s="67"/>
      <c r="V570" s="67"/>
      <c r="W570" s="67"/>
      <c r="X570" s="67"/>
      <c r="Z570" s="67"/>
      <c r="AA570" s="67"/>
      <c r="AB570" s="67"/>
      <c r="AC570" s="67"/>
      <c r="AD570" s="67"/>
      <c r="AE570" s="67"/>
      <c r="AF570" s="67"/>
      <c r="AG570" s="67"/>
      <c r="AH570" s="67"/>
      <c r="AI570" s="67"/>
      <c r="AJ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row>
    <row r="571" spans="2:162" s="91" customFormat="1" ht="16.5">
      <c r="B571" s="67"/>
      <c r="C571" s="67"/>
      <c r="D571" s="67"/>
      <c r="E571" s="67"/>
      <c r="F571" s="67"/>
      <c r="G571" s="67"/>
      <c r="H571" s="67"/>
      <c r="I571" s="67"/>
      <c r="J571" s="67"/>
      <c r="K571" s="67"/>
      <c r="L571" s="67"/>
      <c r="N571" s="67"/>
      <c r="O571" s="67"/>
      <c r="P571" s="67"/>
      <c r="Q571" s="67"/>
      <c r="R571" s="67"/>
      <c r="S571" s="67"/>
      <c r="T571" s="67"/>
      <c r="U571" s="67"/>
      <c r="V571" s="67"/>
      <c r="W571" s="67"/>
      <c r="X571" s="67"/>
      <c r="Z571" s="67"/>
      <c r="AA571" s="67"/>
      <c r="AB571" s="67"/>
      <c r="AC571" s="67"/>
      <c r="AD571" s="67"/>
      <c r="AE571" s="67"/>
      <c r="AF571" s="67"/>
      <c r="AG571" s="67"/>
      <c r="AH571" s="67"/>
      <c r="AI571" s="67"/>
      <c r="AJ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row>
    <row r="572" spans="2:162" s="91" customFormat="1" ht="16.5">
      <c r="B572" s="67"/>
      <c r="C572" s="67"/>
      <c r="D572" s="67"/>
      <c r="E572" s="67"/>
      <c r="F572" s="67"/>
      <c r="G572" s="67"/>
      <c r="H572" s="67"/>
      <c r="I572" s="67"/>
      <c r="J572" s="67"/>
      <c r="K572" s="67"/>
      <c r="L572" s="67"/>
      <c r="N572" s="67"/>
      <c r="O572" s="67"/>
      <c r="P572" s="67"/>
      <c r="Q572" s="67"/>
      <c r="R572" s="67"/>
      <c r="S572" s="67"/>
      <c r="T572" s="67"/>
      <c r="U572" s="67"/>
      <c r="V572" s="67"/>
      <c r="W572" s="67"/>
      <c r="X572" s="67"/>
      <c r="Z572" s="67"/>
      <c r="AA572" s="67"/>
      <c r="AB572" s="67"/>
      <c r="AC572" s="67"/>
      <c r="AD572" s="67"/>
      <c r="AE572" s="67"/>
      <c r="AF572" s="67"/>
      <c r="AG572" s="67"/>
      <c r="AH572" s="67"/>
      <c r="AI572" s="67"/>
      <c r="AJ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row>
    <row r="573" spans="2:162" s="91" customFormat="1" ht="16.5">
      <c r="B573" s="67"/>
      <c r="C573" s="67"/>
      <c r="D573" s="67"/>
      <c r="E573" s="67"/>
      <c r="F573" s="67"/>
      <c r="G573" s="67"/>
      <c r="H573" s="67"/>
      <c r="I573" s="67"/>
      <c r="J573" s="67"/>
      <c r="K573" s="67"/>
      <c r="L573" s="67"/>
      <c r="N573" s="67"/>
      <c r="O573" s="67"/>
      <c r="P573" s="67"/>
      <c r="Q573" s="67"/>
      <c r="R573" s="67"/>
      <c r="S573" s="67"/>
      <c r="T573" s="67"/>
      <c r="U573" s="67"/>
      <c r="V573" s="67"/>
      <c r="W573" s="67"/>
      <c r="X573" s="67"/>
      <c r="Z573" s="67"/>
      <c r="AA573" s="67"/>
      <c r="AB573" s="67"/>
      <c r="AC573" s="67"/>
      <c r="AD573" s="67"/>
      <c r="AE573" s="67"/>
      <c r="AF573" s="67"/>
      <c r="AG573" s="67"/>
      <c r="AH573" s="67"/>
      <c r="AI573" s="67"/>
      <c r="AJ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row>
    <row r="574" spans="2:162" s="91" customFormat="1" ht="16.5">
      <c r="B574" s="67"/>
      <c r="C574" s="67"/>
      <c r="D574" s="67"/>
      <c r="E574" s="67"/>
      <c r="F574" s="67"/>
      <c r="G574" s="67"/>
      <c r="H574" s="67"/>
      <c r="I574" s="67"/>
      <c r="J574" s="67"/>
      <c r="K574" s="67"/>
      <c r="L574" s="67"/>
      <c r="N574" s="67"/>
      <c r="O574" s="67"/>
      <c r="P574" s="67"/>
      <c r="Q574" s="67"/>
      <c r="R574" s="67"/>
      <c r="S574" s="67"/>
      <c r="T574" s="67"/>
      <c r="U574" s="67"/>
      <c r="V574" s="67"/>
      <c r="W574" s="67"/>
      <c r="X574" s="67"/>
      <c r="Z574" s="67"/>
      <c r="AA574" s="67"/>
      <c r="AB574" s="67"/>
      <c r="AC574" s="67"/>
      <c r="AD574" s="67"/>
      <c r="AE574" s="67"/>
      <c r="AF574" s="67"/>
      <c r="AG574" s="67"/>
      <c r="AH574" s="67"/>
      <c r="AI574" s="67"/>
      <c r="AJ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row>
    <row r="575" spans="2:162" s="91" customFormat="1" ht="16.5">
      <c r="B575" s="67"/>
      <c r="C575" s="67"/>
      <c r="D575" s="67"/>
      <c r="E575" s="67"/>
      <c r="F575" s="67"/>
      <c r="G575" s="67"/>
      <c r="H575" s="67"/>
      <c r="I575" s="67"/>
      <c r="J575" s="67"/>
      <c r="K575" s="67"/>
      <c r="L575" s="67"/>
      <c r="N575" s="67"/>
      <c r="O575" s="67"/>
      <c r="P575" s="67"/>
      <c r="Q575" s="67"/>
      <c r="R575" s="67"/>
      <c r="S575" s="67"/>
      <c r="T575" s="67"/>
      <c r="U575" s="67"/>
      <c r="V575" s="67"/>
      <c r="W575" s="67"/>
      <c r="X575" s="67"/>
      <c r="Z575" s="67"/>
      <c r="AA575" s="67"/>
      <c r="AB575" s="67"/>
      <c r="AC575" s="67"/>
      <c r="AD575" s="67"/>
      <c r="AE575" s="67"/>
      <c r="AF575" s="67"/>
      <c r="AG575" s="67"/>
      <c r="AH575" s="67"/>
      <c r="AI575" s="67"/>
      <c r="AJ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row>
    <row r="576" spans="2:162" s="91" customFormat="1" ht="16.5">
      <c r="B576" s="67"/>
      <c r="C576" s="67"/>
      <c r="D576" s="67"/>
      <c r="E576" s="67"/>
      <c r="F576" s="67"/>
      <c r="G576" s="67"/>
      <c r="H576" s="67"/>
      <c r="I576" s="67"/>
      <c r="J576" s="67"/>
      <c r="K576" s="67"/>
      <c r="L576" s="67"/>
      <c r="N576" s="67"/>
      <c r="O576" s="67"/>
      <c r="P576" s="67"/>
      <c r="Q576" s="67"/>
      <c r="R576" s="67"/>
      <c r="S576" s="67"/>
      <c r="T576" s="67"/>
      <c r="U576" s="67"/>
      <c r="V576" s="67"/>
      <c r="W576" s="67"/>
      <c r="X576" s="67"/>
      <c r="Z576" s="67"/>
      <c r="AA576" s="67"/>
      <c r="AB576" s="67"/>
      <c r="AC576" s="67"/>
      <c r="AD576" s="67"/>
      <c r="AE576" s="67"/>
      <c r="AF576" s="67"/>
      <c r="AG576" s="67"/>
      <c r="AH576" s="67"/>
      <c r="AI576" s="67"/>
      <c r="AJ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row>
    <row r="577" spans="2:162" s="91" customFormat="1" ht="16.5">
      <c r="B577" s="67"/>
      <c r="C577" s="67"/>
      <c r="D577" s="67"/>
      <c r="E577" s="67"/>
      <c r="F577" s="67"/>
      <c r="G577" s="67"/>
      <c r="H577" s="67"/>
      <c r="I577" s="67"/>
      <c r="J577" s="67"/>
      <c r="K577" s="67"/>
      <c r="L577" s="67"/>
      <c r="N577" s="67"/>
      <c r="O577" s="67"/>
      <c r="P577" s="67"/>
      <c r="Q577" s="67"/>
      <c r="R577" s="67"/>
      <c r="S577" s="67"/>
      <c r="T577" s="67"/>
      <c r="U577" s="67"/>
      <c r="V577" s="67"/>
      <c r="W577" s="67"/>
      <c r="X577" s="67"/>
      <c r="Z577" s="67"/>
      <c r="AA577" s="67"/>
      <c r="AB577" s="67"/>
      <c r="AC577" s="67"/>
      <c r="AD577" s="67"/>
      <c r="AE577" s="67"/>
      <c r="AF577" s="67"/>
      <c r="AG577" s="67"/>
      <c r="AH577" s="67"/>
      <c r="AI577" s="67"/>
      <c r="AJ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c r="BV577" s="67"/>
      <c r="BW577" s="67"/>
      <c r="BX577" s="67"/>
      <c r="BY577" s="67"/>
      <c r="BZ577" s="67"/>
      <c r="CA577" s="67"/>
      <c r="CB577" s="67"/>
      <c r="CC577" s="67"/>
      <c r="CD577" s="6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row>
    <row r="578" spans="2:162" s="91" customFormat="1" ht="16.5">
      <c r="B578" s="67"/>
      <c r="C578" s="67"/>
      <c r="D578" s="67"/>
      <c r="E578" s="67"/>
      <c r="F578" s="67"/>
      <c r="G578" s="67"/>
      <c r="H578" s="67"/>
      <c r="I578" s="67"/>
      <c r="J578" s="67"/>
      <c r="K578" s="67"/>
      <c r="L578" s="67"/>
      <c r="N578" s="67"/>
      <c r="O578" s="67"/>
      <c r="P578" s="67"/>
      <c r="Q578" s="67"/>
      <c r="R578" s="67"/>
      <c r="S578" s="67"/>
      <c r="T578" s="67"/>
      <c r="U578" s="67"/>
      <c r="V578" s="67"/>
      <c r="W578" s="67"/>
      <c r="X578" s="67"/>
      <c r="Z578" s="67"/>
      <c r="AA578" s="67"/>
      <c r="AB578" s="67"/>
      <c r="AC578" s="67"/>
      <c r="AD578" s="67"/>
      <c r="AE578" s="67"/>
      <c r="AF578" s="67"/>
      <c r="AG578" s="67"/>
      <c r="AH578" s="67"/>
      <c r="AI578" s="67"/>
      <c r="AJ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c r="BV578" s="67"/>
      <c r="BW578" s="67"/>
      <c r="BX578" s="67"/>
      <c r="BY578" s="67"/>
      <c r="BZ578" s="67"/>
      <c r="CA578" s="67"/>
      <c r="CB578" s="67"/>
      <c r="CC578" s="67"/>
      <c r="CD578" s="6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row>
    <row r="579" spans="2:162" s="91" customFormat="1" ht="16.5">
      <c r="B579" s="67"/>
      <c r="C579" s="67"/>
      <c r="D579" s="67"/>
      <c r="E579" s="67"/>
      <c r="F579" s="67"/>
      <c r="G579" s="67"/>
      <c r="H579" s="67"/>
      <c r="I579" s="67"/>
      <c r="J579" s="67"/>
      <c r="K579" s="67"/>
      <c r="L579" s="67"/>
      <c r="N579" s="67"/>
      <c r="O579" s="67"/>
      <c r="P579" s="67"/>
      <c r="Q579" s="67"/>
      <c r="R579" s="67"/>
      <c r="S579" s="67"/>
      <c r="T579" s="67"/>
      <c r="U579" s="67"/>
      <c r="V579" s="67"/>
      <c r="W579" s="67"/>
      <c r="X579" s="67"/>
      <c r="Z579" s="67"/>
      <c r="AA579" s="67"/>
      <c r="AB579" s="67"/>
      <c r="AC579" s="67"/>
      <c r="AD579" s="67"/>
      <c r="AE579" s="67"/>
      <c r="AF579" s="67"/>
      <c r="AG579" s="67"/>
      <c r="AH579" s="67"/>
      <c r="AI579" s="67"/>
      <c r="AJ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row>
    <row r="580" spans="2:162" s="91" customFormat="1" ht="16.5">
      <c r="B580" s="67"/>
      <c r="C580" s="67"/>
      <c r="D580" s="67"/>
      <c r="E580" s="67"/>
      <c r="F580" s="67"/>
      <c r="G580" s="67"/>
      <c r="H580" s="67"/>
      <c r="I580" s="67"/>
      <c r="J580" s="67"/>
      <c r="K580" s="67"/>
      <c r="L580" s="67"/>
      <c r="N580" s="67"/>
      <c r="O580" s="67"/>
      <c r="P580" s="67"/>
      <c r="Q580" s="67"/>
      <c r="R580" s="67"/>
      <c r="S580" s="67"/>
      <c r="T580" s="67"/>
      <c r="U580" s="67"/>
      <c r="V580" s="67"/>
      <c r="W580" s="67"/>
      <c r="X580" s="67"/>
      <c r="Z580" s="67"/>
      <c r="AA580" s="67"/>
      <c r="AB580" s="67"/>
      <c r="AC580" s="67"/>
      <c r="AD580" s="67"/>
      <c r="AE580" s="67"/>
      <c r="AF580" s="67"/>
      <c r="AG580" s="67"/>
      <c r="AH580" s="67"/>
      <c r="AI580" s="67"/>
      <c r="AJ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row>
    <row r="581" spans="2:162" s="91" customFormat="1" ht="16.5">
      <c r="B581" s="67"/>
      <c r="C581" s="67"/>
      <c r="D581" s="67"/>
      <c r="E581" s="67"/>
      <c r="F581" s="67"/>
      <c r="G581" s="67"/>
      <c r="H581" s="67"/>
      <c r="I581" s="67"/>
      <c r="J581" s="67"/>
      <c r="K581" s="67"/>
      <c r="L581" s="67"/>
      <c r="N581" s="67"/>
      <c r="O581" s="67"/>
      <c r="P581" s="67"/>
      <c r="Q581" s="67"/>
      <c r="R581" s="67"/>
      <c r="S581" s="67"/>
      <c r="T581" s="67"/>
      <c r="U581" s="67"/>
      <c r="V581" s="67"/>
      <c r="W581" s="67"/>
      <c r="X581" s="67"/>
      <c r="Z581" s="67"/>
      <c r="AA581" s="67"/>
      <c r="AB581" s="67"/>
      <c r="AC581" s="67"/>
      <c r="AD581" s="67"/>
      <c r="AE581" s="67"/>
      <c r="AF581" s="67"/>
      <c r="AG581" s="67"/>
      <c r="AH581" s="67"/>
      <c r="AI581" s="67"/>
      <c r="AJ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c r="BV581" s="67"/>
      <c r="BW581" s="67"/>
      <c r="BX581" s="67"/>
      <c r="BY581" s="67"/>
      <c r="BZ581" s="67"/>
      <c r="CA581" s="67"/>
      <c r="CB581" s="67"/>
      <c r="CC581" s="67"/>
      <c r="CD581" s="6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row>
    <row r="582" spans="2:162" s="91" customFormat="1" ht="16.5">
      <c r="B582" s="67"/>
      <c r="C582" s="67"/>
      <c r="D582" s="67"/>
      <c r="E582" s="67"/>
      <c r="F582" s="67"/>
      <c r="G582" s="67"/>
      <c r="H582" s="67"/>
      <c r="I582" s="67"/>
      <c r="J582" s="67"/>
      <c r="K582" s="67"/>
      <c r="L582" s="67"/>
      <c r="N582" s="67"/>
      <c r="O582" s="67"/>
      <c r="P582" s="67"/>
      <c r="Q582" s="67"/>
      <c r="R582" s="67"/>
      <c r="S582" s="67"/>
      <c r="T582" s="67"/>
      <c r="U582" s="67"/>
      <c r="V582" s="67"/>
      <c r="W582" s="67"/>
      <c r="X582" s="67"/>
      <c r="Z582" s="67"/>
      <c r="AA582" s="67"/>
      <c r="AB582" s="67"/>
      <c r="AC582" s="67"/>
      <c r="AD582" s="67"/>
      <c r="AE582" s="67"/>
      <c r="AF582" s="67"/>
      <c r="AG582" s="67"/>
      <c r="AH582" s="67"/>
      <c r="AI582" s="67"/>
      <c r="AJ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c r="BV582" s="67"/>
      <c r="BW582" s="67"/>
      <c r="BX582" s="67"/>
      <c r="BY582" s="67"/>
      <c r="BZ582" s="67"/>
      <c r="CA582" s="67"/>
      <c r="CB582" s="67"/>
      <c r="CC582" s="67"/>
      <c r="CD582" s="6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row>
    <row r="583" spans="2:162" s="91" customFormat="1" ht="16.5">
      <c r="B583" s="67"/>
      <c r="C583" s="67"/>
      <c r="D583" s="67"/>
      <c r="E583" s="67"/>
      <c r="F583" s="67"/>
      <c r="G583" s="67"/>
      <c r="H583" s="67"/>
      <c r="I583" s="67"/>
      <c r="J583" s="67"/>
      <c r="K583" s="67"/>
      <c r="L583" s="67"/>
      <c r="N583" s="67"/>
      <c r="O583" s="67"/>
      <c r="P583" s="67"/>
      <c r="Q583" s="67"/>
      <c r="R583" s="67"/>
      <c r="S583" s="67"/>
      <c r="T583" s="67"/>
      <c r="U583" s="67"/>
      <c r="V583" s="67"/>
      <c r="W583" s="67"/>
      <c r="X583" s="67"/>
      <c r="Z583" s="67"/>
      <c r="AA583" s="67"/>
      <c r="AB583" s="67"/>
      <c r="AC583" s="67"/>
      <c r="AD583" s="67"/>
      <c r="AE583" s="67"/>
      <c r="AF583" s="67"/>
      <c r="AG583" s="67"/>
      <c r="AH583" s="67"/>
      <c r="AI583" s="67"/>
      <c r="AJ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c r="BV583" s="67"/>
      <c r="BW583" s="67"/>
      <c r="BX583" s="67"/>
      <c r="BY583" s="67"/>
      <c r="BZ583" s="67"/>
      <c r="CA583" s="67"/>
      <c r="CB583" s="67"/>
      <c r="CC583" s="67"/>
      <c r="CD583" s="6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row>
    <row r="584" spans="2:162" s="91" customFormat="1" ht="16.5">
      <c r="B584" s="67"/>
      <c r="C584" s="67"/>
      <c r="D584" s="67"/>
      <c r="E584" s="67"/>
      <c r="F584" s="67"/>
      <c r="G584" s="67"/>
      <c r="H584" s="67"/>
      <c r="I584" s="67"/>
      <c r="J584" s="67"/>
      <c r="K584" s="67"/>
      <c r="L584" s="67"/>
      <c r="N584" s="67"/>
      <c r="O584" s="67"/>
      <c r="P584" s="67"/>
      <c r="Q584" s="67"/>
      <c r="R584" s="67"/>
      <c r="S584" s="67"/>
      <c r="T584" s="67"/>
      <c r="U584" s="67"/>
      <c r="V584" s="67"/>
      <c r="W584" s="67"/>
      <c r="X584" s="67"/>
      <c r="Z584" s="67"/>
      <c r="AA584" s="67"/>
      <c r="AB584" s="67"/>
      <c r="AC584" s="67"/>
      <c r="AD584" s="67"/>
      <c r="AE584" s="67"/>
      <c r="AF584" s="67"/>
      <c r="AG584" s="67"/>
      <c r="AH584" s="67"/>
      <c r="AI584" s="67"/>
      <c r="AJ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c r="BV584" s="67"/>
      <c r="BW584" s="67"/>
      <c r="BX584" s="67"/>
      <c r="BY584" s="67"/>
      <c r="BZ584" s="67"/>
      <c r="CA584" s="67"/>
      <c r="CB584" s="67"/>
      <c r="CC584" s="67"/>
      <c r="CD584" s="6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row>
    <row r="585" spans="2:162" s="91" customFormat="1" ht="16.5">
      <c r="B585" s="67"/>
      <c r="C585" s="67"/>
      <c r="D585" s="67"/>
      <c r="E585" s="67"/>
      <c r="F585" s="67"/>
      <c r="G585" s="67"/>
      <c r="H585" s="67"/>
      <c r="I585" s="67"/>
      <c r="J585" s="67"/>
      <c r="K585" s="67"/>
      <c r="L585" s="67"/>
      <c r="N585" s="67"/>
      <c r="O585" s="67"/>
      <c r="P585" s="67"/>
      <c r="Q585" s="67"/>
      <c r="R585" s="67"/>
      <c r="S585" s="67"/>
      <c r="T585" s="67"/>
      <c r="U585" s="67"/>
      <c r="V585" s="67"/>
      <c r="W585" s="67"/>
      <c r="X585" s="67"/>
      <c r="Z585" s="67"/>
      <c r="AA585" s="67"/>
      <c r="AB585" s="67"/>
      <c r="AC585" s="67"/>
      <c r="AD585" s="67"/>
      <c r="AE585" s="67"/>
      <c r="AF585" s="67"/>
      <c r="AG585" s="67"/>
      <c r="AH585" s="67"/>
      <c r="AI585" s="67"/>
      <c r="AJ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c r="BV585" s="67"/>
      <c r="BW585" s="67"/>
      <c r="BX585" s="67"/>
      <c r="BY585" s="67"/>
      <c r="BZ585" s="67"/>
      <c r="CA585" s="67"/>
      <c r="CB585" s="67"/>
      <c r="CC585" s="67"/>
      <c r="CD585" s="6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row>
    <row r="586" spans="2:162" s="91" customFormat="1" ht="16.5">
      <c r="B586" s="67"/>
      <c r="C586" s="67"/>
      <c r="D586" s="67"/>
      <c r="E586" s="67"/>
      <c r="F586" s="67"/>
      <c r="G586" s="67"/>
      <c r="H586" s="67"/>
      <c r="I586" s="67"/>
      <c r="J586" s="67"/>
      <c r="K586" s="67"/>
      <c r="L586" s="67"/>
      <c r="N586" s="67"/>
      <c r="O586" s="67"/>
      <c r="P586" s="67"/>
      <c r="Q586" s="67"/>
      <c r="R586" s="67"/>
      <c r="S586" s="67"/>
      <c r="T586" s="67"/>
      <c r="U586" s="67"/>
      <c r="V586" s="67"/>
      <c r="W586" s="67"/>
      <c r="X586" s="67"/>
      <c r="Z586" s="67"/>
      <c r="AA586" s="67"/>
      <c r="AB586" s="67"/>
      <c r="AC586" s="67"/>
      <c r="AD586" s="67"/>
      <c r="AE586" s="67"/>
      <c r="AF586" s="67"/>
      <c r="AG586" s="67"/>
      <c r="AH586" s="67"/>
      <c r="AI586" s="67"/>
      <c r="AJ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c r="BV586" s="67"/>
      <c r="BW586" s="67"/>
      <c r="BX586" s="67"/>
      <c r="BY586" s="67"/>
      <c r="BZ586" s="67"/>
      <c r="CA586" s="67"/>
      <c r="CB586" s="67"/>
      <c r="CC586" s="67"/>
      <c r="CD586" s="6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row>
    <row r="587" spans="2:162" s="91" customFormat="1" ht="16.5">
      <c r="B587" s="67"/>
      <c r="C587" s="67"/>
      <c r="D587" s="67"/>
      <c r="E587" s="67"/>
      <c r="F587" s="67"/>
      <c r="G587" s="67"/>
      <c r="H587" s="67"/>
      <c r="I587" s="67"/>
      <c r="J587" s="67"/>
      <c r="K587" s="67"/>
      <c r="L587" s="67"/>
      <c r="N587" s="67"/>
      <c r="O587" s="67"/>
      <c r="P587" s="67"/>
      <c r="Q587" s="67"/>
      <c r="R587" s="67"/>
      <c r="S587" s="67"/>
      <c r="T587" s="67"/>
      <c r="U587" s="67"/>
      <c r="V587" s="67"/>
      <c r="W587" s="67"/>
      <c r="X587" s="67"/>
      <c r="Z587" s="67"/>
      <c r="AA587" s="67"/>
      <c r="AB587" s="67"/>
      <c r="AC587" s="67"/>
      <c r="AD587" s="67"/>
      <c r="AE587" s="67"/>
      <c r="AF587" s="67"/>
      <c r="AG587" s="67"/>
      <c r="AH587" s="67"/>
      <c r="AI587" s="67"/>
      <c r="AJ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c r="BV587" s="67"/>
      <c r="BW587" s="67"/>
      <c r="BX587" s="67"/>
      <c r="BY587" s="67"/>
      <c r="BZ587" s="67"/>
      <c r="CA587" s="67"/>
      <c r="CB587" s="67"/>
      <c r="CC587" s="67"/>
      <c r="CD587" s="6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row>
    <row r="588" spans="2:162" s="91" customFormat="1" ht="16.5">
      <c r="B588" s="67"/>
      <c r="C588" s="67"/>
      <c r="D588" s="67"/>
      <c r="E588" s="67"/>
      <c r="F588" s="67"/>
      <c r="G588" s="67"/>
      <c r="H588" s="67"/>
      <c r="I588" s="67"/>
      <c r="J588" s="67"/>
      <c r="K588" s="67"/>
      <c r="L588" s="67"/>
      <c r="N588" s="67"/>
      <c r="O588" s="67"/>
      <c r="P588" s="67"/>
      <c r="Q588" s="67"/>
      <c r="R588" s="67"/>
      <c r="S588" s="67"/>
      <c r="T588" s="67"/>
      <c r="U588" s="67"/>
      <c r="V588" s="67"/>
      <c r="W588" s="67"/>
      <c r="X588" s="67"/>
      <c r="Z588" s="67"/>
      <c r="AA588" s="67"/>
      <c r="AB588" s="67"/>
      <c r="AC588" s="67"/>
      <c r="AD588" s="67"/>
      <c r="AE588" s="67"/>
      <c r="AF588" s="67"/>
      <c r="AG588" s="67"/>
      <c r="AH588" s="67"/>
      <c r="AI588" s="67"/>
      <c r="AJ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c r="BV588" s="67"/>
      <c r="BW588" s="67"/>
      <c r="BX588" s="67"/>
      <c r="BY588" s="67"/>
      <c r="BZ588" s="67"/>
      <c r="CA588" s="67"/>
      <c r="CB588" s="67"/>
      <c r="CC588" s="67"/>
      <c r="CD588" s="6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row>
    <row r="589" spans="2:162" s="91" customFormat="1" ht="16.5">
      <c r="B589" s="67"/>
      <c r="C589" s="67"/>
      <c r="D589" s="67"/>
      <c r="E589" s="67"/>
      <c r="F589" s="67"/>
      <c r="G589" s="67"/>
      <c r="H589" s="67"/>
      <c r="I589" s="67"/>
      <c r="J589" s="67"/>
      <c r="K589" s="67"/>
      <c r="L589" s="67"/>
      <c r="N589" s="67"/>
      <c r="O589" s="67"/>
      <c r="P589" s="67"/>
      <c r="Q589" s="67"/>
      <c r="R589" s="67"/>
      <c r="S589" s="67"/>
      <c r="T589" s="67"/>
      <c r="U589" s="67"/>
      <c r="V589" s="67"/>
      <c r="W589" s="67"/>
      <c r="X589" s="67"/>
      <c r="Z589" s="67"/>
      <c r="AA589" s="67"/>
      <c r="AB589" s="67"/>
      <c r="AC589" s="67"/>
      <c r="AD589" s="67"/>
      <c r="AE589" s="67"/>
      <c r="AF589" s="67"/>
      <c r="AG589" s="67"/>
      <c r="AH589" s="67"/>
      <c r="AI589" s="67"/>
      <c r="AJ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c r="BV589" s="67"/>
      <c r="BW589" s="67"/>
      <c r="BX589" s="67"/>
      <c r="BY589" s="67"/>
      <c r="BZ589" s="67"/>
      <c r="CA589" s="67"/>
      <c r="CB589" s="67"/>
      <c r="CC589" s="67"/>
      <c r="CD589" s="6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row>
    <row r="590" spans="2:162" s="91" customFormat="1" ht="16.5">
      <c r="B590" s="67"/>
      <c r="C590" s="67"/>
      <c r="D590" s="67"/>
      <c r="E590" s="67"/>
      <c r="F590" s="67"/>
      <c r="G590" s="67"/>
      <c r="H590" s="67"/>
      <c r="I590" s="67"/>
      <c r="J590" s="67"/>
      <c r="K590" s="67"/>
      <c r="L590" s="67"/>
      <c r="N590" s="67"/>
      <c r="O590" s="67"/>
      <c r="P590" s="67"/>
      <c r="Q590" s="67"/>
      <c r="R590" s="67"/>
      <c r="S590" s="67"/>
      <c r="T590" s="67"/>
      <c r="U590" s="67"/>
      <c r="V590" s="67"/>
      <c r="W590" s="67"/>
      <c r="X590" s="67"/>
      <c r="Z590" s="67"/>
      <c r="AA590" s="67"/>
      <c r="AB590" s="67"/>
      <c r="AC590" s="67"/>
      <c r="AD590" s="67"/>
      <c r="AE590" s="67"/>
      <c r="AF590" s="67"/>
      <c r="AG590" s="67"/>
      <c r="AH590" s="67"/>
      <c r="AI590" s="67"/>
      <c r="AJ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c r="BV590" s="67"/>
      <c r="BW590" s="67"/>
      <c r="BX590" s="67"/>
      <c r="BY590" s="67"/>
      <c r="BZ590" s="67"/>
      <c r="CA590" s="67"/>
      <c r="CB590" s="67"/>
      <c r="CC590" s="67"/>
      <c r="CD590" s="6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row>
    <row r="591" spans="2:162" s="91" customFormat="1" ht="16.5">
      <c r="B591" s="67"/>
      <c r="C591" s="67"/>
      <c r="D591" s="67"/>
      <c r="E591" s="67"/>
      <c r="F591" s="67"/>
      <c r="G591" s="67"/>
      <c r="H591" s="67"/>
      <c r="I591" s="67"/>
      <c r="J591" s="67"/>
      <c r="K591" s="67"/>
      <c r="L591" s="67"/>
      <c r="N591" s="67"/>
      <c r="O591" s="67"/>
      <c r="P591" s="67"/>
      <c r="Q591" s="67"/>
      <c r="R591" s="67"/>
      <c r="S591" s="67"/>
      <c r="T591" s="67"/>
      <c r="U591" s="67"/>
      <c r="V591" s="67"/>
      <c r="W591" s="67"/>
      <c r="X591" s="67"/>
      <c r="Z591" s="67"/>
      <c r="AA591" s="67"/>
      <c r="AB591" s="67"/>
      <c r="AC591" s="67"/>
      <c r="AD591" s="67"/>
      <c r="AE591" s="67"/>
      <c r="AF591" s="67"/>
      <c r="AG591" s="67"/>
      <c r="AH591" s="67"/>
      <c r="AI591" s="67"/>
      <c r="AJ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c r="BV591" s="67"/>
      <c r="BW591" s="67"/>
      <c r="BX591" s="67"/>
      <c r="BY591" s="67"/>
      <c r="BZ591" s="67"/>
      <c r="CA591" s="67"/>
      <c r="CB591" s="67"/>
      <c r="CC591" s="67"/>
      <c r="CD591" s="6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row>
    <row r="592" spans="2:162" s="91" customFormat="1" ht="16.5">
      <c r="B592" s="67"/>
      <c r="C592" s="67"/>
      <c r="D592" s="67"/>
      <c r="E592" s="67"/>
      <c r="F592" s="67"/>
      <c r="G592" s="67"/>
      <c r="H592" s="67"/>
      <c r="I592" s="67"/>
      <c r="J592" s="67"/>
      <c r="K592" s="67"/>
      <c r="L592" s="67"/>
      <c r="N592" s="67"/>
      <c r="O592" s="67"/>
      <c r="P592" s="67"/>
      <c r="Q592" s="67"/>
      <c r="R592" s="67"/>
      <c r="S592" s="67"/>
      <c r="T592" s="67"/>
      <c r="U592" s="67"/>
      <c r="V592" s="67"/>
      <c r="W592" s="67"/>
      <c r="X592" s="67"/>
      <c r="Z592" s="67"/>
      <c r="AA592" s="67"/>
      <c r="AB592" s="67"/>
      <c r="AC592" s="67"/>
      <c r="AD592" s="67"/>
      <c r="AE592" s="67"/>
      <c r="AF592" s="67"/>
      <c r="AG592" s="67"/>
      <c r="AH592" s="67"/>
      <c r="AI592" s="67"/>
      <c r="AJ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c r="BV592" s="67"/>
      <c r="BW592" s="67"/>
      <c r="BX592" s="67"/>
      <c r="BY592" s="67"/>
      <c r="BZ592" s="67"/>
      <c r="CA592" s="67"/>
      <c r="CB592" s="67"/>
      <c r="CC592" s="67"/>
      <c r="CD592" s="6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row>
    <row r="593" spans="2:162" s="91" customFormat="1" ht="16.5">
      <c r="B593" s="67"/>
      <c r="C593" s="67"/>
      <c r="D593" s="67"/>
      <c r="E593" s="67"/>
      <c r="F593" s="67"/>
      <c r="G593" s="67"/>
      <c r="H593" s="67"/>
      <c r="I593" s="67"/>
      <c r="J593" s="67"/>
      <c r="K593" s="67"/>
      <c r="L593" s="67"/>
      <c r="N593" s="67"/>
      <c r="O593" s="67"/>
      <c r="P593" s="67"/>
      <c r="Q593" s="67"/>
      <c r="R593" s="67"/>
      <c r="S593" s="67"/>
      <c r="T593" s="67"/>
      <c r="U593" s="67"/>
      <c r="V593" s="67"/>
      <c r="W593" s="67"/>
      <c r="X593" s="67"/>
      <c r="Z593" s="67"/>
      <c r="AA593" s="67"/>
      <c r="AB593" s="67"/>
      <c r="AC593" s="67"/>
      <c r="AD593" s="67"/>
      <c r="AE593" s="67"/>
      <c r="AF593" s="67"/>
      <c r="AG593" s="67"/>
      <c r="AH593" s="67"/>
      <c r="AI593" s="67"/>
      <c r="AJ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c r="BV593" s="67"/>
      <c r="BW593" s="67"/>
      <c r="BX593" s="67"/>
      <c r="BY593" s="67"/>
      <c r="BZ593" s="67"/>
      <c r="CA593" s="67"/>
      <c r="CB593" s="67"/>
      <c r="CC593" s="67"/>
      <c r="CD593" s="6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row>
    <row r="594" spans="2:162" s="91" customFormat="1" ht="16.5">
      <c r="B594" s="67"/>
      <c r="C594" s="67"/>
      <c r="D594" s="67"/>
      <c r="E594" s="67"/>
      <c r="F594" s="67"/>
      <c r="G594" s="67"/>
      <c r="H594" s="67"/>
      <c r="I594" s="67"/>
      <c r="J594" s="67"/>
      <c r="K594" s="67"/>
      <c r="L594" s="67"/>
      <c r="N594" s="67"/>
      <c r="O594" s="67"/>
      <c r="P594" s="67"/>
      <c r="Q594" s="67"/>
      <c r="R594" s="67"/>
      <c r="S594" s="67"/>
      <c r="T594" s="67"/>
      <c r="U594" s="67"/>
      <c r="V594" s="67"/>
      <c r="W594" s="67"/>
      <c r="X594" s="67"/>
      <c r="Z594" s="67"/>
      <c r="AA594" s="67"/>
      <c r="AB594" s="67"/>
      <c r="AC594" s="67"/>
      <c r="AD594" s="67"/>
      <c r="AE594" s="67"/>
      <c r="AF594" s="67"/>
      <c r="AG594" s="67"/>
      <c r="AH594" s="67"/>
      <c r="AI594" s="67"/>
      <c r="AJ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c r="BV594" s="67"/>
      <c r="BW594" s="67"/>
      <c r="BX594" s="67"/>
      <c r="BY594" s="67"/>
      <c r="BZ594" s="67"/>
      <c r="CA594" s="67"/>
      <c r="CB594" s="67"/>
      <c r="CC594" s="67"/>
      <c r="CD594" s="6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row>
    <row r="595" spans="2:162" s="91" customFormat="1" ht="16.5">
      <c r="B595" s="67"/>
      <c r="C595" s="67"/>
      <c r="D595" s="67"/>
      <c r="E595" s="67"/>
      <c r="F595" s="67"/>
      <c r="G595" s="67"/>
      <c r="H595" s="67"/>
      <c r="I595" s="67"/>
      <c r="J595" s="67"/>
      <c r="K595" s="67"/>
      <c r="L595" s="67"/>
      <c r="N595" s="67"/>
      <c r="O595" s="67"/>
      <c r="P595" s="67"/>
      <c r="Q595" s="67"/>
      <c r="R595" s="67"/>
      <c r="S595" s="67"/>
      <c r="T595" s="67"/>
      <c r="U595" s="67"/>
      <c r="V595" s="67"/>
      <c r="W595" s="67"/>
      <c r="X595" s="67"/>
      <c r="Z595" s="67"/>
      <c r="AA595" s="67"/>
      <c r="AB595" s="67"/>
      <c r="AC595" s="67"/>
      <c r="AD595" s="67"/>
      <c r="AE595" s="67"/>
      <c r="AF595" s="67"/>
      <c r="AG595" s="67"/>
      <c r="AH595" s="67"/>
      <c r="AI595" s="67"/>
      <c r="AJ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c r="BV595" s="67"/>
      <c r="BW595" s="67"/>
      <c r="BX595" s="67"/>
      <c r="BY595" s="67"/>
      <c r="BZ595" s="67"/>
      <c r="CA595" s="67"/>
      <c r="CB595" s="67"/>
      <c r="CC595" s="67"/>
      <c r="CD595" s="6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row>
    <row r="596" spans="2:162" s="91" customFormat="1" ht="16.5">
      <c r="B596" s="67"/>
      <c r="C596" s="67"/>
      <c r="D596" s="67"/>
      <c r="E596" s="67"/>
      <c r="F596" s="67"/>
      <c r="G596" s="67"/>
      <c r="H596" s="67"/>
      <c r="I596" s="67"/>
      <c r="J596" s="67"/>
      <c r="K596" s="67"/>
      <c r="L596" s="67"/>
      <c r="N596" s="67"/>
      <c r="O596" s="67"/>
      <c r="P596" s="67"/>
      <c r="Q596" s="67"/>
      <c r="R596" s="67"/>
      <c r="S596" s="67"/>
      <c r="T596" s="67"/>
      <c r="U596" s="67"/>
      <c r="V596" s="67"/>
      <c r="W596" s="67"/>
      <c r="X596" s="67"/>
      <c r="Z596" s="67"/>
      <c r="AA596" s="67"/>
      <c r="AB596" s="67"/>
      <c r="AC596" s="67"/>
      <c r="AD596" s="67"/>
      <c r="AE596" s="67"/>
      <c r="AF596" s="67"/>
      <c r="AG596" s="67"/>
      <c r="AH596" s="67"/>
      <c r="AI596" s="67"/>
      <c r="AJ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c r="BV596" s="67"/>
      <c r="BW596" s="67"/>
      <c r="BX596" s="67"/>
      <c r="BY596" s="67"/>
      <c r="BZ596" s="67"/>
      <c r="CA596" s="67"/>
      <c r="CB596" s="67"/>
      <c r="CC596" s="67"/>
      <c r="CD596" s="6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row>
    <row r="597" spans="2:162" s="91" customFormat="1" ht="16.5">
      <c r="B597" s="67"/>
      <c r="C597" s="67"/>
      <c r="D597" s="67"/>
      <c r="E597" s="67"/>
      <c r="F597" s="67"/>
      <c r="G597" s="67"/>
      <c r="H597" s="67"/>
      <c r="I597" s="67"/>
      <c r="J597" s="67"/>
      <c r="K597" s="67"/>
      <c r="L597" s="67"/>
      <c r="N597" s="67"/>
      <c r="O597" s="67"/>
      <c r="P597" s="67"/>
      <c r="Q597" s="67"/>
      <c r="R597" s="67"/>
      <c r="S597" s="67"/>
      <c r="T597" s="67"/>
      <c r="U597" s="67"/>
      <c r="V597" s="67"/>
      <c r="W597" s="67"/>
      <c r="X597" s="67"/>
      <c r="Z597" s="67"/>
      <c r="AA597" s="67"/>
      <c r="AB597" s="67"/>
      <c r="AC597" s="67"/>
      <c r="AD597" s="67"/>
      <c r="AE597" s="67"/>
      <c r="AF597" s="67"/>
      <c r="AG597" s="67"/>
      <c r="AH597" s="67"/>
      <c r="AI597" s="67"/>
      <c r="AJ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c r="BV597" s="67"/>
      <c r="BW597" s="67"/>
      <c r="BX597" s="67"/>
      <c r="BY597" s="67"/>
      <c r="BZ597" s="67"/>
      <c r="CA597" s="67"/>
      <c r="CB597" s="67"/>
      <c r="CC597" s="67"/>
      <c r="CD597" s="6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row>
    <row r="598" spans="2:162" s="91" customFormat="1" ht="16.5">
      <c r="B598" s="67"/>
      <c r="C598" s="67"/>
      <c r="D598" s="67"/>
      <c r="E598" s="67"/>
      <c r="F598" s="67"/>
      <c r="G598" s="67"/>
      <c r="H598" s="67"/>
      <c r="I598" s="67"/>
      <c r="J598" s="67"/>
      <c r="K598" s="67"/>
      <c r="L598" s="67"/>
      <c r="N598" s="67"/>
      <c r="O598" s="67"/>
      <c r="P598" s="67"/>
      <c r="Q598" s="67"/>
      <c r="R598" s="67"/>
      <c r="S598" s="67"/>
      <c r="T598" s="67"/>
      <c r="U598" s="67"/>
      <c r="V598" s="67"/>
      <c r="W598" s="67"/>
      <c r="X598" s="67"/>
      <c r="Z598" s="67"/>
      <c r="AA598" s="67"/>
      <c r="AB598" s="67"/>
      <c r="AC598" s="67"/>
      <c r="AD598" s="67"/>
      <c r="AE598" s="67"/>
      <c r="AF598" s="67"/>
      <c r="AG598" s="67"/>
      <c r="AH598" s="67"/>
      <c r="AI598" s="67"/>
      <c r="AJ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c r="BV598" s="67"/>
      <c r="BW598" s="67"/>
      <c r="BX598" s="67"/>
      <c r="BY598" s="67"/>
      <c r="BZ598" s="67"/>
      <c r="CA598" s="67"/>
      <c r="CB598" s="67"/>
      <c r="CC598" s="67"/>
      <c r="CD598" s="6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row>
    <row r="599" spans="2:162" s="91" customFormat="1" ht="16.5">
      <c r="B599" s="67"/>
      <c r="C599" s="67"/>
      <c r="D599" s="67"/>
      <c r="E599" s="67"/>
      <c r="F599" s="67"/>
      <c r="G599" s="67"/>
      <c r="H599" s="67"/>
      <c r="I599" s="67"/>
      <c r="J599" s="67"/>
      <c r="K599" s="67"/>
      <c r="L599" s="67"/>
      <c r="N599" s="67"/>
      <c r="O599" s="67"/>
      <c r="P599" s="67"/>
      <c r="Q599" s="67"/>
      <c r="R599" s="67"/>
      <c r="S599" s="67"/>
      <c r="T599" s="67"/>
      <c r="U599" s="67"/>
      <c r="V599" s="67"/>
      <c r="W599" s="67"/>
      <c r="X599" s="67"/>
      <c r="Z599" s="67"/>
      <c r="AA599" s="67"/>
      <c r="AB599" s="67"/>
      <c r="AC599" s="67"/>
      <c r="AD599" s="67"/>
      <c r="AE599" s="67"/>
      <c r="AF599" s="67"/>
      <c r="AG599" s="67"/>
      <c r="AH599" s="67"/>
      <c r="AI599" s="67"/>
      <c r="AJ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c r="BV599" s="67"/>
      <c r="BW599" s="67"/>
      <c r="BX599" s="67"/>
      <c r="BY599" s="67"/>
      <c r="BZ599" s="67"/>
      <c r="CA599" s="67"/>
      <c r="CB599" s="67"/>
      <c r="CC599" s="67"/>
      <c r="CD599" s="6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row>
    <row r="600" spans="2:162" s="91" customFormat="1" ht="16.5">
      <c r="B600" s="67"/>
      <c r="C600" s="67"/>
      <c r="D600" s="67"/>
      <c r="E600" s="67"/>
      <c r="F600" s="67"/>
      <c r="G600" s="67"/>
      <c r="H600" s="67"/>
      <c r="I600" s="67"/>
      <c r="J600" s="67"/>
      <c r="K600" s="67"/>
      <c r="L600" s="67"/>
      <c r="N600" s="67"/>
      <c r="O600" s="67"/>
      <c r="P600" s="67"/>
      <c r="Q600" s="67"/>
      <c r="R600" s="67"/>
      <c r="S600" s="67"/>
      <c r="T600" s="67"/>
      <c r="U600" s="67"/>
      <c r="V600" s="67"/>
      <c r="W600" s="67"/>
      <c r="X600" s="67"/>
      <c r="Z600" s="67"/>
      <c r="AA600" s="67"/>
      <c r="AB600" s="67"/>
      <c r="AC600" s="67"/>
      <c r="AD600" s="67"/>
      <c r="AE600" s="67"/>
      <c r="AF600" s="67"/>
      <c r="AG600" s="67"/>
      <c r="AH600" s="67"/>
      <c r="AI600" s="67"/>
      <c r="AJ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c r="BV600" s="67"/>
      <c r="BW600" s="67"/>
      <c r="BX600" s="67"/>
      <c r="BY600" s="67"/>
      <c r="BZ600" s="67"/>
      <c r="CA600" s="67"/>
      <c r="CB600" s="67"/>
      <c r="CC600" s="67"/>
      <c r="CD600" s="6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row>
    <row r="601" spans="2:162" s="91" customFormat="1" ht="16.5">
      <c r="B601" s="67"/>
      <c r="C601" s="67"/>
      <c r="D601" s="67"/>
      <c r="E601" s="67"/>
      <c r="F601" s="67"/>
      <c r="G601" s="67"/>
      <c r="H601" s="67"/>
      <c r="I601" s="67"/>
      <c r="J601" s="67"/>
      <c r="K601" s="67"/>
      <c r="L601" s="67"/>
      <c r="N601" s="67"/>
      <c r="O601" s="67"/>
      <c r="P601" s="67"/>
      <c r="Q601" s="67"/>
      <c r="R601" s="67"/>
      <c r="S601" s="67"/>
      <c r="T601" s="67"/>
      <c r="U601" s="67"/>
      <c r="V601" s="67"/>
      <c r="W601" s="67"/>
      <c r="X601" s="67"/>
      <c r="Z601" s="67"/>
      <c r="AA601" s="67"/>
      <c r="AB601" s="67"/>
      <c r="AC601" s="67"/>
      <c r="AD601" s="67"/>
      <c r="AE601" s="67"/>
      <c r="AF601" s="67"/>
      <c r="AG601" s="67"/>
      <c r="AH601" s="67"/>
      <c r="AI601" s="67"/>
      <c r="AJ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c r="BV601" s="67"/>
      <c r="BW601" s="67"/>
      <c r="BX601" s="67"/>
      <c r="BY601" s="67"/>
      <c r="BZ601" s="67"/>
      <c r="CA601" s="67"/>
      <c r="CB601" s="67"/>
      <c r="CC601" s="67"/>
      <c r="CD601" s="6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row>
    <row r="602" spans="2:162" s="91" customFormat="1" ht="16.5">
      <c r="B602" s="67"/>
      <c r="C602" s="67"/>
      <c r="D602" s="67"/>
      <c r="E602" s="67"/>
      <c r="F602" s="67"/>
      <c r="G602" s="67"/>
      <c r="H602" s="67"/>
      <c r="I602" s="67"/>
      <c r="J602" s="67"/>
      <c r="K602" s="67"/>
      <c r="L602" s="67"/>
      <c r="N602" s="67"/>
      <c r="O602" s="67"/>
      <c r="P602" s="67"/>
      <c r="Q602" s="67"/>
      <c r="R602" s="67"/>
      <c r="S602" s="67"/>
      <c r="T602" s="67"/>
      <c r="U602" s="67"/>
      <c r="V602" s="67"/>
      <c r="W602" s="67"/>
      <c r="X602" s="67"/>
      <c r="Z602" s="67"/>
      <c r="AA602" s="67"/>
      <c r="AB602" s="67"/>
      <c r="AC602" s="67"/>
      <c r="AD602" s="67"/>
      <c r="AE602" s="67"/>
      <c r="AF602" s="67"/>
      <c r="AG602" s="67"/>
      <c r="AH602" s="67"/>
      <c r="AI602" s="67"/>
      <c r="AJ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c r="BV602" s="67"/>
      <c r="BW602" s="67"/>
      <c r="BX602" s="67"/>
      <c r="BY602" s="67"/>
      <c r="BZ602" s="67"/>
      <c r="CA602" s="67"/>
      <c r="CB602" s="67"/>
      <c r="CC602" s="67"/>
      <c r="CD602" s="6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row>
    <row r="603" spans="2:162" s="91" customFormat="1" ht="16.5">
      <c r="B603" s="67"/>
      <c r="C603" s="67"/>
      <c r="D603" s="67"/>
      <c r="E603" s="67"/>
      <c r="F603" s="67"/>
      <c r="G603" s="67"/>
      <c r="H603" s="67"/>
      <c r="I603" s="67"/>
      <c r="J603" s="67"/>
      <c r="K603" s="67"/>
      <c r="L603" s="67"/>
      <c r="N603" s="67"/>
      <c r="O603" s="67"/>
      <c r="P603" s="67"/>
      <c r="Q603" s="67"/>
      <c r="R603" s="67"/>
      <c r="S603" s="67"/>
      <c r="T603" s="67"/>
      <c r="U603" s="67"/>
      <c r="V603" s="67"/>
      <c r="W603" s="67"/>
      <c r="X603" s="67"/>
      <c r="Z603" s="67"/>
      <c r="AA603" s="67"/>
      <c r="AB603" s="67"/>
      <c r="AC603" s="67"/>
      <c r="AD603" s="67"/>
      <c r="AE603" s="67"/>
      <c r="AF603" s="67"/>
      <c r="AG603" s="67"/>
      <c r="AH603" s="67"/>
      <c r="AI603" s="67"/>
      <c r="AJ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c r="BV603" s="67"/>
      <c r="BW603" s="67"/>
      <c r="BX603" s="67"/>
      <c r="BY603" s="67"/>
      <c r="BZ603" s="67"/>
      <c r="CA603" s="67"/>
      <c r="CB603" s="67"/>
      <c r="CC603" s="67"/>
      <c r="CD603" s="6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row>
    <row r="604" spans="2:162" s="91" customFormat="1" ht="16.5">
      <c r="B604" s="67"/>
      <c r="C604" s="67"/>
      <c r="D604" s="67"/>
      <c r="E604" s="67"/>
      <c r="F604" s="67"/>
      <c r="G604" s="67"/>
      <c r="H604" s="67"/>
      <c r="I604" s="67"/>
      <c r="J604" s="67"/>
      <c r="K604" s="67"/>
      <c r="L604" s="67"/>
      <c r="N604" s="67"/>
      <c r="O604" s="67"/>
      <c r="P604" s="67"/>
      <c r="Q604" s="67"/>
      <c r="R604" s="67"/>
      <c r="S604" s="67"/>
      <c r="T604" s="67"/>
      <c r="U604" s="67"/>
      <c r="V604" s="67"/>
      <c r="W604" s="67"/>
      <c r="X604" s="67"/>
      <c r="Z604" s="67"/>
      <c r="AA604" s="67"/>
      <c r="AB604" s="67"/>
      <c r="AC604" s="67"/>
      <c r="AD604" s="67"/>
      <c r="AE604" s="67"/>
      <c r="AF604" s="67"/>
      <c r="AG604" s="67"/>
      <c r="AH604" s="67"/>
      <c r="AI604" s="67"/>
      <c r="AJ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c r="BV604" s="67"/>
      <c r="BW604" s="67"/>
      <c r="BX604" s="67"/>
      <c r="BY604" s="67"/>
      <c r="BZ604" s="67"/>
      <c r="CA604" s="67"/>
      <c r="CB604" s="67"/>
      <c r="CC604" s="67"/>
      <c r="CD604" s="6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row>
    <row r="605" spans="2:162" s="91" customFormat="1" ht="16.5">
      <c r="B605" s="67"/>
      <c r="C605" s="67"/>
      <c r="D605" s="67"/>
      <c r="E605" s="67"/>
      <c r="F605" s="67"/>
      <c r="G605" s="67"/>
      <c r="H605" s="67"/>
      <c r="I605" s="67"/>
      <c r="J605" s="67"/>
      <c r="K605" s="67"/>
      <c r="L605" s="67"/>
      <c r="N605" s="67"/>
      <c r="O605" s="67"/>
      <c r="P605" s="67"/>
      <c r="Q605" s="67"/>
      <c r="R605" s="67"/>
      <c r="S605" s="67"/>
      <c r="T605" s="67"/>
      <c r="U605" s="67"/>
      <c r="V605" s="67"/>
      <c r="W605" s="67"/>
      <c r="X605" s="67"/>
      <c r="Z605" s="67"/>
      <c r="AA605" s="67"/>
      <c r="AB605" s="67"/>
      <c r="AC605" s="67"/>
      <c r="AD605" s="67"/>
      <c r="AE605" s="67"/>
      <c r="AF605" s="67"/>
      <c r="AG605" s="67"/>
      <c r="AH605" s="67"/>
      <c r="AI605" s="67"/>
      <c r="AJ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c r="CR605" s="67"/>
      <c r="CS605" s="67"/>
      <c r="CT605" s="67"/>
      <c r="CU605" s="67"/>
      <c r="CV605" s="67"/>
      <c r="CW605" s="67"/>
      <c r="CX605" s="67"/>
      <c r="CY605" s="67"/>
      <c r="CZ605" s="67"/>
      <c r="DA605" s="67"/>
      <c r="DB605" s="67"/>
      <c r="DC605" s="67"/>
      <c r="DD605" s="67"/>
      <c r="DE605" s="67"/>
      <c r="DF605" s="67"/>
      <c r="DG605" s="67"/>
      <c r="DH605" s="67"/>
      <c r="DI605" s="67"/>
      <c r="DJ605" s="67"/>
      <c r="DK605" s="67"/>
      <c r="DL605" s="67"/>
      <c r="DM605" s="67"/>
      <c r="DN605" s="67"/>
      <c r="DO605" s="67"/>
      <c r="DP605" s="67"/>
      <c r="DQ605" s="67"/>
      <c r="DR605" s="67"/>
      <c r="DS605" s="67"/>
      <c r="DT605" s="67"/>
      <c r="DU605" s="67"/>
      <c r="DV605" s="67"/>
      <c r="DW605" s="67"/>
      <c r="DX605" s="67"/>
      <c r="DY605" s="67"/>
      <c r="DZ605" s="67"/>
      <c r="EA605" s="67"/>
      <c r="EB605" s="67"/>
      <c r="EC605" s="67"/>
      <c r="ED605" s="67"/>
      <c r="EE605" s="67"/>
      <c r="EF605" s="67"/>
      <c r="EG605" s="67"/>
      <c r="EH605" s="67"/>
      <c r="EI605" s="67"/>
      <c r="EJ605" s="67"/>
      <c r="EK605" s="67"/>
      <c r="EL605" s="67"/>
      <c r="EM605" s="67"/>
      <c r="EN605" s="67"/>
      <c r="EO605" s="67"/>
      <c r="EP605" s="67"/>
      <c r="EQ605" s="67"/>
      <c r="ER605" s="67"/>
      <c r="ES605" s="67"/>
      <c r="ET605" s="67"/>
      <c r="EU605" s="67"/>
      <c r="EV605" s="67"/>
      <c r="EW605" s="67"/>
      <c r="EX605" s="67"/>
      <c r="EY605" s="67"/>
      <c r="EZ605" s="67"/>
      <c r="FA605" s="67"/>
      <c r="FB605" s="67"/>
      <c r="FC605" s="67"/>
      <c r="FD605" s="67"/>
      <c r="FE605" s="67"/>
      <c r="FF605" s="67"/>
    </row>
    <row r="606" spans="2:162" s="91" customFormat="1" ht="16.5">
      <c r="B606" s="67"/>
      <c r="C606" s="67"/>
      <c r="D606" s="67"/>
      <c r="E606" s="67"/>
      <c r="F606" s="67"/>
      <c r="G606" s="67"/>
      <c r="H606" s="67"/>
      <c r="I606" s="67"/>
      <c r="J606" s="67"/>
      <c r="K606" s="67"/>
      <c r="L606" s="67"/>
      <c r="N606" s="67"/>
      <c r="O606" s="67"/>
      <c r="P606" s="67"/>
      <c r="Q606" s="67"/>
      <c r="R606" s="67"/>
      <c r="S606" s="67"/>
      <c r="T606" s="67"/>
      <c r="U606" s="67"/>
      <c r="V606" s="67"/>
      <c r="W606" s="67"/>
      <c r="X606" s="67"/>
      <c r="Z606" s="67"/>
      <c r="AA606" s="67"/>
      <c r="AB606" s="67"/>
      <c r="AC606" s="67"/>
      <c r="AD606" s="67"/>
      <c r="AE606" s="67"/>
      <c r="AF606" s="67"/>
      <c r="AG606" s="67"/>
      <c r="AH606" s="67"/>
      <c r="AI606" s="67"/>
      <c r="AJ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c r="BV606" s="67"/>
      <c r="BW606" s="67"/>
      <c r="BX606" s="67"/>
      <c r="BY606" s="67"/>
      <c r="BZ606" s="67"/>
      <c r="CA606" s="67"/>
      <c r="CB606" s="67"/>
      <c r="CC606" s="67"/>
      <c r="CD606" s="67"/>
      <c r="CE606" s="67"/>
      <c r="CF606" s="67"/>
      <c r="CG606" s="67"/>
      <c r="CH606" s="67"/>
      <c r="CI606" s="67"/>
      <c r="CJ606" s="67"/>
      <c r="CK606" s="67"/>
      <c r="CL606" s="67"/>
      <c r="CM606" s="67"/>
      <c r="CN606" s="67"/>
      <c r="CO606" s="67"/>
      <c r="CP606" s="67"/>
      <c r="CQ606" s="67"/>
      <c r="CR606" s="67"/>
      <c r="CS606" s="67"/>
      <c r="CT606" s="67"/>
      <c r="CU606" s="67"/>
      <c r="CV606" s="67"/>
      <c r="CW606" s="67"/>
      <c r="CX606" s="67"/>
      <c r="CY606" s="67"/>
      <c r="CZ606" s="67"/>
      <c r="DA606" s="67"/>
      <c r="DB606" s="67"/>
      <c r="DC606" s="67"/>
      <c r="DD606" s="67"/>
      <c r="DE606" s="67"/>
      <c r="DF606" s="67"/>
      <c r="DG606" s="67"/>
      <c r="DH606" s="67"/>
      <c r="DI606" s="67"/>
      <c r="DJ606" s="67"/>
      <c r="DK606" s="67"/>
      <c r="DL606" s="67"/>
      <c r="DM606" s="67"/>
      <c r="DN606" s="67"/>
      <c r="DO606" s="67"/>
      <c r="DP606" s="67"/>
      <c r="DQ606" s="67"/>
      <c r="DR606" s="67"/>
      <c r="DS606" s="67"/>
      <c r="DT606" s="67"/>
      <c r="DU606" s="67"/>
      <c r="DV606" s="67"/>
      <c r="DW606" s="67"/>
      <c r="DX606" s="67"/>
      <c r="DY606" s="67"/>
      <c r="DZ606" s="67"/>
      <c r="EA606" s="67"/>
      <c r="EB606" s="67"/>
      <c r="EC606" s="67"/>
      <c r="ED606" s="67"/>
      <c r="EE606" s="67"/>
      <c r="EF606" s="67"/>
      <c r="EG606" s="67"/>
      <c r="EH606" s="67"/>
      <c r="EI606" s="67"/>
      <c r="EJ606" s="67"/>
      <c r="EK606" s="67"/>
      <c r="EL606" s="67"/>
      <c r="EM606" s="67"/>
      <c r="EN606" s="67"/>
      <c r="EO606" s="67"/>
      <c r="EP606" s="67"/>
      <c r="EQ606" s="67"/>
      <c r="ER606" s="67"/>
      <c r="ES606" s="67"/>
      <c r="ET606" s="67"/>
      <c r="EU606" s="67"/>
      <c r="EV606" s="67"/>
      <c r="EW606" s="67"/>
      <c r="EX606" s="67"/>
      <c r="EY606" s="67"/>
      <c r="EZ606" s="67"/>
      <c r="FA606" s="67"/>
      <c r="FB606" s="67"/>
      <c r="FC606" s="67"/>
      <c r="FD606" s="67"/>
      <c r="FE606" s="67"/>
      <c r="FF606" s="67"/>
    </row>
    <row r="607" spans="2:162" s="91" customFormat="1" ht="16.5">
      <c r="B607" s="67"/>
      <c r="C607" s="67"/>
      <c r="D607" s="67"/>
      <c r="E607" s="67"/>
      <c r="F607" s="67"/>
      <c r="G607" s="67"/>
      <c r="H607" s="67"/>
      <c r="I607" s="67"/>
      <c r="J607" s="67"/>
      <c r="K607" s="67"/>
      <c r="L607" s="67"/>
      <c r="N607" s="67"/>
      <c r="O607" s="67"/>
      <c r="P607" s="67"/>
      <c r="Q607" s="67"/>
      <c r="R607" s="67"/>
      <c r="S607" s="67"/>
      <c r="T607" s="67"/>
      <c r="U607" s="67"/>
      <c r="V607" s="67"/>
      <c r="W607" s="67"/>
      <c r="X607" s="67"/>
      <c r="Z607" s="67"/>
      <c r="AA607" s="67"/>
      <c r="AB607" s="67"/>
      <c r="AC607" s="67"/>
      <c r="AD607" s="67"/>
      <c r="AE607" s="67"/>
      <c r="AF607" s="67"/>
      <c r="AG607" s="67"/>
      <c r="AH607" s="67"/>
      <c r="AI607" s="67"/>
      <c r="AJ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c r="BV607" s="67"/>
      <c r="BW607" s="67"/>
      <c r="BX607" s="67"/>
      <c r="BY607" s="67"/>
      <c r="BZ607" s="67"/>
      <c r="CA607" s="67"/>
      <c r="CB607" s="67"/>
      <c r="CC607" s="67"/>
      <c r="CD607" s="67"/>
      <c r="CE607" s="67"/>
      <c r="CF607" s="67"/>
      <c r="CG607" s="67"/>
      <c r="CH607" s="67"/>
      <c r="CI607" s="67"/>
      <c r="CJ607" s="67"/>
      <c r="CK607" s="67"/>
      <c r="CL607" s="67"/>
      <c r="CM607" s="67"/>
      <c r="CN607" s="67"/>
      <c r="CO607" s="67"/>
      <c r="CP607" s="67"/>
      <c r="CQ607" s="67"/>
      <c r="CR607" s="67"/>
      <c r="CS607" s="67"/>
      <c r="CT607" s="67"/>
      <c r="CU607" s="67"/>
      <c r="CV607" s="67"/>
      <c r="CW607" s="67"/>
      <c r="CX607" s="67"/>
      <c r="CY607" s="67"/>
      <c r="CZ607" s="67"/>
      <c r="DA607" s="67"/>
      <c r="DB607" s="67"/>
      <c r="DC607" s="67"/>
      <c r="DD607" s="67"/>
      <c r="DE607" s="67"/>
      <c r="DF607" s="67"/>
      <c r="DG607" s="67"/>
      <c r="DH607" s="67"/>
      <c r="DI607" s="67"/>
      <c r="DJ607" s="67"/>
      <c r="DK607" s="67"/>
      <c r="DL607" s="67"/>
      <c r="DM607" s="67"/>
      <c r="DN607" s="67"/>
      <c r="DO607" s="67"/>
      <c r="DP607" s="67"/>
      <c r="DQ607" s="67"/>
      <c r="DR607" s="67"/>
      <c r="DS607" s="67"/>
      <c r="DT607" s="67"/>
      <c r="DU607" s="67"/>
      <c r="DV607" s="67"/>
      <c r="DW607" s="67"/>
      <c r="DX607" s="67"/>
      <c r="DY607" s="67"/>
      <c r="DZ607" s="67"/>
      <c r="EA607" s="67"/>
      <c r="EB607" s="67"/>
      <c r="EC607" s="67"/>
      <c r="ED607" s="67"/>
      <c r="EE607" s="67"/>
      <c r="EF607" s="67"/>
      <c r="EG607" s="67"/>
      <c r="EH607" s="67"/>
      <c r="EI607" s="67"/>
      <c r="EJ607" s="67"/>
      <c r="EK607" s="67"/>
      <c r="EL607" s="67"/>
      <c r="EM607" s="67"/>
      <c r="EN607" s="67"/>
      <c r="EO607" s="67"/>
      <c r="EP607" s="67"/>
      <c r="EQ607" s="67"/>
      <c r="ER607" s="67"/>
      <c r="ES607" s="67"/>
      <c r="ET607" s="67"/>
      <c r="EU607" s="67"/>
      <c r="EV607" s="67"/>
      <c r="EW607" s="67"/>
      <c r="EX607" s="67"/>
      <c r="EY607" s="67"/>
      <c r="EZ607" s="67"/>
      <c r="FA607" s="67"/>
      <c r="FB607" s="67"/>
      <c r="FC607" s="67"/>
      <c r="FD607" s="67"/>
      <c r="FE607" s="67"/>
      <c r="FF607" s="67"/>
    </row>
    <row r="608" spans="2:162" s="91" customFormat="1" ht="16.5">
      <c r="B608" s="67"/>
      <c r="C608" s="67"/>
      <c r="D608" s="67"/>
      <c r="E608" s="67"/>
      <c r="F608" s="67"/>
      <c r="G608" s="67"/>
      <c r="H608" s="67"/>
      <c r="I608" s="67"/>
      <c r="J608" s="67"/>
      <c r="K608" s="67"/>
      <c r="L608" s="67"/>
      <c r="N608" s="67"/>
      <c r="O608" s="67"/>
      <c r="P608" s="67"/>
      <c r="Q608" s="67"/>
      <c r="R608" s="67"/>
      <c r="S608" s="67"/>
      <c r="T608" s="67"/>
      <c r="U608" s="67"/>
      <c r="V608" s="67"/>
      <c r="W608" s="67"/>
      <c r="X608" s="67"/>
      <c r="Z608" s="67"/>
      <c r="AA608" s="67"/>
      <c r="AB608" s="67"/>
      <c r="AC608" s="67"/>
      <c r="AD608" s="67"/>
      <c r="AE608" s="67"/>
      <c r="AF608" s="67"/>
      <c r="AG608" s="67"/>
      <c r="AH608" s="67"/>
      <c r="AI608" s="67"/>
      <c r="AJ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c r="BV608" s="67"/>
      <c r="BW608" s="67"/>
      <c r="BX608" s="67"/>
      <c r="BY608" s="67"/>
      <c r="BZ608" s="67"/>
      <c r="CA608" s="67"/>
      <c r="CB608" s="67"/>
      <c r="CC608" s="67"/>
      <c r="CD608" s="67"/>
      <c r="CE608" s="67"/>
      <c r="CF608" s="67"/>
      <c r="CG608" s="67"/>
      <c r="CH608" s="67"/>
      <c r="CI608" s="67"/>
      <c r="CJ608" s="67"/>
      <c r="CK608" s="67"/>
      <c r="CL608" s="67"/>
      <c r="CM608" s="67"/>
      <c r="CN608" s="67"/>
      <c r="CO608" s="67"/>
      <c r="CP608" s="67"/>
      <c r="CQ608" s="67"/>
      <c r="CR608" s="67"/>
      <c r="CS608" s="67"/>
      <c r="CT608" s="67"/>
      <c r="CU608" s="67"/>
      <c r="CV608" s="67"/>
      <c r="CW608" s="67"/>
      <c r="CX608" s="67"/>
      <c r="CY608" s="67"/>
      <c r="CZ608" s="67"/>
      <c r="DA608" s="67"/>
      <c r="DB608" s="67"/>
      <c r="DC608" s="67"/>
      <c r="DD608" s="67"/>
      <c r="DE608" s="67"/>
      <c r="DF608" s="67"/>
      <c r="DG608" s="67"/>
      <c r="DH608" s="67"/>
      <c r="DI608" s="67"/>
      <c r="DJ608" s="67"/>
      <c r="DK608" s="67"/>
      <c r="DL608" s="67"/>
      <c r="DM608" s="67"/>
      <c r="DN608" s="67"/>
      <c r="DO608" s="67"/>
      <c r="DP608" s="67"/>
      <c r="DQ608" s="67"/>
      <c r="DR608" s="67"/>
      <c r="DS608" s="67"/>
      <c r="DT608" s="67"/>
      <c r="DU608" s="67"/>
      <c r="DV608" s="67"/>
      <c r="DW608" s="67"/>
      <c r="DX608" s="67"/>
      <c r="DY608" s="67"/>
      <c r="DZ608" s="67"/>
      <c r="EA608" s="67"/>
      <c r="EB608" s="67"/>
      <c r="EC608" s="67"/>
      <c r="ED608" s="67"/>
      <c r="EE608" s="67"/>
      <c r="EF608" s="67"/>
      <c r="EG608" s="67"/>
      <c r="EH608" s="67"/>
      <c r="EI608" s="67"/>
      <c r="EJ608" s="67"/>
      <c r="EK608" s="67"/>
      <c r="EL608" s="67"/>
      <c r="EM608" s="67"/>
      <c r="EN608" s="67"/>
      <c r="EO608" s="67"/>
      <c r="EP608" s="67"/>
      <c r="EQ608" s="67"/>
      <c r="ER608" s="67"/>
      <c r="ES608" s="67"/>
      <c r="ET608" s="67"/>
      <c r="EU608" s="67"/>
      <c r="EV608" s="67"/>
      <c r="EW608" s="67"/>
      <c r="EX608" s="67"/>
      <c r="EY608" s="67"/>
      <c r="EZ608" s="67"/>
      <c r="FA608" s="67"/>
      <c r="FB608" s="67"/>
      <c r="FC608" s="67"/>
      <c r="FD608" s="67"/>
      <c r="FE608" s="67"/>
      <c r="FF608" s="67"/>
    </row>
    <row r="609" spans="2:162" s="91" customFormat="1" ht="16.5">
      <c r="B609" s="67"/>
      <c r="C609" s="67"/>
      <c r="D609" s="67"/>
      <c r="E609" s="67"/>
      <c r="F609" s="67"/>
      <c r="G609" s="67"/>
      <c r="H609" s="67"/>
      <c r="I609" s="67"/>
      <c r="J609" s="67"/>
      <c r="K609" s="67"/>
      <c r="L609" s="67"/>
      <c r="N609" s="67"/>
      <c r="O609" s="67"/>
      <c r="P609" s="67"/>
      <c r="Q609" s="67"/>
      <c r="R609" s="67"/>
      <c r="S609" s="67"/>
      <c r="T609" s="67"/>
      <c r="U609" s="67"/>
      <c r="V609" s="67"/>
      <c r="W609" s="67"/>
      <c r="X609" s="67"/>
      <c r="Z609" s="67"/>
      <c r="AA609" s="67"/>
      <c r="AB609" s="67"/>
      <c r="AC609" s="67"/>
      <c r="AD609" s="67"/>
      <c r="AE609" s="67"/>
      <c r="AF609" s="67"/>
      <c r="AG609" s="67"/>
      <c r="AH609" s="67"/>
      <c r="AI609" s="67"/>
      <c r="AJ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c r="CO609" s="67"/>
      <c r="CP609" s="67"/>
      <c r="CQ609" s="67"/>
      <c r="CR609" s="67"/>
      <c r="CS609" s="67"/>
      <c r="CT609" s="67"/>
      <c r="CU609" s="67"/>
      <c r="CV609" s="67"/>
      <c r="CW609" s="67"/>
      <c r="CX609" s="67"/>
      <c r="CY609" s="67"/>
      <c r="CZ609" s="67"/>
      <c r="DA609" s="67"/>
      <c r="DB609" s="67"/>
      <c r="DC609" s="67"/>
      <c r="DD609" s="67"/>
      <c r="DE609" s="67"/>
      <c r="DF609" s="67"/>
      <c r="DG609" s="67"/>
      <c r="DH609" s="67"/>
      <c r="DI609" s="67"/>
      <c r="DJ609" s="67"/>
      <c r="DK609" s="67"/>
      <c r="DL609" s="67"/>
      <c r="DM609" s="67"/>
      <c r="DN609" s="67"/>
      <c r="DO609" s="67"/>
      <c r="DP609" s="67"/>
      <c r="DQ609" s="67"/>
      <c r="DR609" s="67"/>
      <c r="DS609" s="67"/>
      <c r="DT609" s="67"/>
      <c r="DU609" s="67"/>
      <c r="DV609" s="67"/>
      <c r="DW609" s="67"/>
      <c r="DX609" s="67"/>
      <c r="DY609" s="67"/>
      <c r="DZ609" s="67"/>
      <c r="EA609" s="67"/>
      <c r="EB609" s="67"/>
      <c r="EC609" s="67"/>
      <c r="ED609" s="67"/>
      <c r="EE609" s="67"/>
      <c r="EF609" s="67"/>
      <c r="EG609" s="67"/>
      <c r="EH609" s="67"/>
      <c r="EI609" s="67"/>
      <c r="EJ609" s="67"/>
      <c r="EK609" s="67"/>
      <c r="EL609" s="67"/>
      <c r="EM609" s="67"/>
      <c r="EN609" s="67"/>
      <c r="EO609" s="67"/>
      <c r="EP609" s="67"/>
      <c r="EQ609" s="67"/>
      <c r="ER609" s="67"/>
      <c r="ES609" s="67"/>
      <c r="ET609" s="67"/>
      <c r="EU609" s="67"/>
      <c r="EV609" s="67"/>
      <c r="EW609" s="67"/>
      <c r="EX609" s="67"/>
      <c r="EY609" s="67"/>
      <c r="EZ609" s="67"/>
      <c r="FA609" s="67"/>
      <c r="FB609" s="67"/>
      <c r="FC609" s="67"/>
      <c r="FD609" s="67"/>
      <c r="FE609" s="67"/>
      <c r="FF609" s="67"/>
    </row>
    <row r="610" spans="2:162" s="91" customFormat="1" ht="16.5">
      <c r="B610" s="67"/>
      <c r="C610" s="67"/>
      <c r="D610" s="67"/>
      <c r="E610" s="67"/>
      <c r="F610" s="67"/>
      <c r="G610" s="67"/>
      <c r="H610" s="67"/>
      <c r="I610" s="67"/>
      <c r="J610" s="67"/>
      <c r="K610" s="67"/>
      <c r="L610" s="67"/>
      <c r="N610" s="67"/>
      <c r="O610" s="67"/>
      <c r="P610" s="67"/>
      <c r="Q610" s="67"/>
      <c r="R610" s="67"/>
      <c r="S610" s="67"/>
      <c r="T610" s="67"/>
      <c r="U610" s="67"/>
      <c r="V610" s="67"/>
      <c r="W610" s="67"/>
      <c r="X610" s="67"/>
      <c r="Z610" s="67"/>
      <c r="AA610" s="67"/>
      <c r="AB610" s="67"/>
      <c r="AC610" s="67"/>
      <c r="AD610" s="67"/>
      <c r="AE610" s="67"/>
      <c r="AF610" s="67"/>
      <c r="AG610" s="67"/>
      <c r="AH610" s="67"/>
      <c r="AI610" s="67"/>
      <c r="AJ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c r="BV610" s="67"/>
      <c r="BW610" s="67"/>
      <c r="BX610" s="67"/>
      <c r="BY610" s="67"/>
      <c r="BZ610" s="67"/>
      <c r="CA610" s="67"/>
      <c r="CB610" s="67"/>
      <c r="CC610" s="67"/>
      <c r="CD610" s="67"/>
      <c r="CE610" s="67"/>
      <c r="CF610" s="67"/>
      <c r="CG610" s="67"/>
      <c r="CH610" s="67"/>
      <c r="CI610" s="67"/>
      <c r="CJ610" s="67"/>
      <c r="CK610" s="67"/>
      <c r="CL610" s="67"/>
      <c r="CM610" s="67"/>
      <c r="CN610" s="67"/>
      <c r="CO610" s="67"/>
      <c r="CP610" s="67"/>
      <c r="CQ610" s="67"/>
      <c r="CR610" s="67"/>
      <c r="CS610" s="67"/>
      <c r="CT610" s="67"/>
      <c r="CU610" s="67"/>
      <c r="CV610" s="67"/>
      <c r="CW610" s="67"/>
      <c r="CX610" s="67"/>
      <c r="CY610" s="67"/>
      <c r="CZ610" s="67"/>
      <c r="DA610" s="67"/>
      <c r="DB610" s="67"/>
      <c r="DC610" s="67"/>
      <c r="DD610" s="67"/>
      <c r="DE610" s="67"/>
      <c r="DF610" s="67"/>
      <c r="DG610" s="67"/>
      <c r="DH610" s="67"/>
      <c r="DI610" s="67"/>
      <c r="DJ610" s="67"/>
      <c r="DK610" s="67"/>
      <c r="DL610" s="67"/>
      <c r="DM610" s="67"/>
      <c r="DN610" s="67"/>
      <c r="DO610" s="67"/>
      <c r="DP610" s="67"/>
      <c r="DQ610" s="67"/>
      <c r="DR610" s="67"/>
      <c r="DS610" s="67"/>
      <c r="DT610" s="67"/>
      <c r="DU610" s="67"/>
      <c r="DV610" s="67"/>
      <c r="DW610" s="67"/>
      <c r="DX610" s="67"/>
      <c r="DY610" s="67"/>
      <c r="DZ610" s="67"/>
      <c r="EA610" s="67"/>
      <c r="EB610" s="67"/>
      <c r="EC610" s="67"/>
      <c r="ED610" s="67"/>
      <c r="EE610" s="67"/>
      <c r="EF610" s="67"/>
      <c r="EG610" s="67"/>
      <c r="EH610" s="67"/>
      <c r="EI610" s="67"/>
      <c r="EJ610" s="67"/>
      <c r="EK610" s="67"/>
      <c r="EL610" s="67"/>
      <c r="EM610" s="67"/>
      <c r="EN610" s="67"/>
      <c r="EO610" s="67"/>
      <c r="EP610" s="67"/>
      <c r="EQ610" s="67"/>
      <c r="ER610" s="67"/>
      <c r="ES610" s="67"/>
      <c r="ET610" s="67"/>
      <c r="EU610" s="67"/>
      <c r="EV610" s="67"/>
      <c r="EW610" s="67"/>
      <c r="EX610" s="67"/>
      <c r="EY610" s="67"/>
      <c r="EZ610" s="67"/>
      <c r="FA610" s="67"/>
      <c r="FB610" s="67"/>
      <c r="FC610" s="67"/>
      <c r="FD610" s="67"/>
      <c r="FE610" s="67"/>
      <c r="FF610" s="67"/>
    </row>
    <row r="611" spans="2:162" s="91" customFormat="1" ht="16.5">
      <c r="B611" s="67"/>
      <c r="C611" s="67"/>
      <c r="D611" s="67"/>
      <c r="E611" s="67"/>
      <c r="F611" s="67"/>
      <c r="G611" s="67"/>
      <c r="H611" s="67"/>
      <c r="I611" s="67"/>
      <c r="J611" s="67"/>
      <c r="K611" s="67"/>
      <c r="L611" s="67"/>
      <c r="N611" s="67"/>
      <c r="O611" s="67"/>
      <c r="P611" s="67"/>
      <c r="Q611" s="67"/>
      <c r="R611" s="67"/>
      <c r="S611" s="67"/>
      <c r="T611" s="67"/>
      <c r="U611" s="67"/>
      <c r="V611" s="67"/>
      <c r="W611" s="67"/>
      <c r="X611" s="67"/>
      <c r="Z611" s="67"/>
      <c r="AA611" s="67"/>
      <c r="AB611" s="67"/>
      <c r="AC611" s="67"/>
      <c r="AD611" s="67"/>
      <c r="AE611" s="67"/>
      <c r="AF611" s="67"/>
      <c r="AG611" s="67"/>
      <c r="AH611" s="67"/>
      <c r="AI611" s="67"/>
      <c r="AJ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c r="BV611" s="67"/>
      <c r="BW611" s="67"/>
      <c r="BX611" s="67"/>
      <c r="BY611" s="67"/>
      <c r="BZ611" s="67"/>
      <c r="CA611" s="67"/>
      <c r="CB611" s="67"/>
      <c r="CC611" s="67"/>
      <c r="CD611" s="67"/>
      <c r="CE611" s="67"/>
      <c r="CF611" s="67"/>
      <c r="CG611" s="67"/>
      <c r="CH611" s="67"/>
      <c r="CI611" s="67"/>
      <c r="CJ611" s="67"/>
      <c r="CK611" s="67"/>
      <c r="CL611" s="67"/>
      <c r="CM611" s="67"/>
      <c r="CN611" s="67"/>
      <c r="CO611" s="67"/>
      <c r="CP611" s="67"/>
      <c r="CQ611" s="67"/>
      <c r="CR611" s="67"/>
      <c r="CS611" s="67"/>
      <c r="CT611" s="67"/>
      <c r="CU611" s="67"/>
      <c r="CV611" s="67"/>
      <c r="CW611" s="67"/>
      <c r="CX611" s="67"/>
      <c r="CY611" s="67"/>
      <c r="CZ611" s="67"/>
      <c r="DA611" s="67"/>
      <c r="DB611" s="67"/>
      <c r="DC611" s="67"/>
      <c r="DD611" s="67"/>
      <c r="DE611" s="67"/>
      <c r="DF611" s="67"/>
      <c r="DG611" s="67"/>
      <c r="DH611" s="67"/>
      <c r="DI611" s="67"/>
      <c r="DJ611" s="67"/>
      <c r="DK611" s="67"/>
      <c r="DL611" s="67"/>
      <c r="DM611" s="67"/>
      <c r="DN611" s="67"/>
      <c r="DO611" s="67"/>
      <c r="DP611" s="67"/>
      <c r="DQ611" s="67"/>
      <c r="DR611" s="67"/>
      <c r="DS611" s="67"/>
      <c r="DT611" s="67"/>
      <c r="DU611" s="67"/>
      <c r="DV611" s="67"/>
      <c r="DW611" s="67"/>
      <c r="DX611" s="67"/>
      <c r="DY611" s="67"/>
      <c r="DZ611" s="67"/>
      <c r="EA611" s="67"/>
      <c r="EB611" s="67"/>
      <c r="EC611" s="67"/>
      <c r="ED611" s="67"/>
      <c r="EE611" s="67"/>
      <c r="EF611" s="67"/>
      <c r="EG611" s="67"/>
      <c r="EH611" s="67"/>
      <c r="EI611" s="67"/>
      <c r="EJ611" s="67"/>
      <c r="EK611" s="67"/>
      <c r="EL611" s="67"/>
      <c r="EM611" s="67"/>
      <c r="EN611" s="67"/>
      <c r="EO611" s="67"/>
      <c r="EP611" s="67"/>
      <c r="EQ611" s="67"/>
      <c r="ER611" s="67"/>
      <c r="ES611" s="67"/>
      <c r="ET611" s="67"/>
      <c r="EU611" s="67"/>
      <c r="EV611" s="67"/>
      <c r="EW611" s="67"/>
      <c r="EX611" s="67"/>
      <c r="EY611" s="67"/>
      <c r="EZ611" s="67"/>
      <c r="FA611" s="67"/>
      <c r="FB611" s="67"/>
      <c r="FC611" s="67"/>
      <c r="FD611" s="67"/>
      <c r="FE611" s="67"/>
      <c r="FF611" s="67"/>
    </row>
    <row r="612" spans="2:162" s="91" customFormat="1" ht="16.5">
      <c r="B612" s="67"/>
      <c r="C612" s="67"/>
      <c r="D612" s="67"/>
      <c r="E612" s="67"/>
      <c r="F612" s="67"/>
      <c r="G612" s="67"/>
      <c r="H612" s="67"/>
      <c r="I612" s="67"/>
      <c r="J612" s="67"/>
      <c r="K612" s="67"/>
      <c r="L612" s="67"/>
      <c r="N612" s="67"/>
      <c r="O612" s="67"/>
      <c r="P612" s="67"/>
      <c r="Q612" s="67"/>
      <c r="R612" s="67"/>
      <c r="S612" s="67"/>
      <c r="T612" s="67"/>
      <c r="U612" s="67"/>
      <c r="V612" s="67"/>
      <c r="W612" s="67"/>
      <c r="X612" s="67"/>
      <c r="Z612" s="67"/>
      <c r="AA612" s="67"/>
      <c r="AB612" s="67"/>
      <c r="AC612" s="67"/>
      <c r="AD612" s="67"/>
      <c r="AE612" s="67"/>
      <c r="AF612" s="67"/>
      <c r="AG612" s="67"/>
      <c r="AH612" s="67"/>
      <c r="AI612" s="67"/>
      <c r="AJ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c r="BV612" s="67"/>
      <c r="BW612" s="67"/>
      <c r="BX612" s="67"/>
      <c r="BY612" s="67"/>
      <c r="BZ612" s="67"/>
      <c r="CA612" s="67"/>
      <c r="CB612" s="67"/>
      <c r="CC612" s="67"/>
      <c r="CD612" s="67"/>
      <c r="CE612" s="67"/>
      <c r="CF612" s="67"/>
      <c r="CG612" s="67"/>
      <c r="CH612" s="67"/>
      <c r="CI612" s="67"/>
      <c r="CJ612" s="67"/>
      <c r="CK612" s="67"/>
      <c r="CL612" s="67"/>
      <c r="CM612" s="67"/>
      <c r="CN612" s="67"/>
      <c r="CO612" s="67"/>
      <c r="CP612" s="67"/>
      <c r="CQ612" s="67"/>
      <c r="CR612" s="67"/>
      <c r="CS612" s="67"/>
      <c r="CT612" s="67"/>
      <c r="CU612" s="67"/>
      <c r="CV612" s="67"/>
      <c r="CW612" s="67"/>
      <c r="CX612" s="67"/>
      <c r="CY612" s="67"/>
      <c r="CZ612" s="67"/>
      <c r="DA612" s="67"/>
      <c r="DB612" s="67"/>
      <c r="DC612" s="67"/>
      <c r="DD612" s="67"/>
      <c r="DE612" s="67"/>
      <c r="DF612" s="67"/>
      <c r="DG612" s="67"/>
      <c r="DH612" s="67"/>
      <c r="DI612" s="67"/>
      <c r="DJ612" s="67"/>
      <c r="DK612" s="67"/>
      <c r="DL612" s="67"/>
      <c r="DM612" s="67"/>
      <c r="DN612" s="67"/>
      <c r="DO612" s="67"/>
      <c r="DP612" s="67"/>
      <c r="DQ612" s="67"/>
      <c r="DR612" s="67"/>
      <c r="DS612" s="67"/>
      <c r="DT612" s="67"/>
      <c r="DU612" s="67"/>
      <c r="DV612" s="67"/>
      <c r="DW612" s="67"/>
      <c r="DX612" s="67"/>
      <c r="DY612" s="67"/>
      <c r="DZ612" s="67"/>
      <c r="EA612" s="67"/>
      <c r="EB612" s="67"/>
      <c r="EC612" s="67"/>
      <c r="ED612" s="67"/>
      <c r="EE612" s="67"/>
      <c r="EF612" s="67"/>
      <c r="EG612" s="67"/>
      <c r="EH612" s="67"/>
      <c r="EI612" s="67"/>
      <c r="EJ612" s="67"/>
      <c r="EK612" s="67"/>
      <c r="EL612" s="67"/>
      <c r="EM612" s="67"/>
      <c r="EN612" s="67"/>
      <c r="EO612" s="67"/>
      <c r="EP612" s="67"/>
      <c r="EQ612" s="67"/>
      <c r="ER612" s="67"/>
      <c r="ES612" s="67"/>
      <c r="ET612" s="67"/>
      <c r="EU612" s="67"/>
      <c r="EV612" s="67"/>
      <c r="EW612" s="67"/>
      <c r="EX612" s="67"/>
      <c r="EY612" s="67"/>
      <c r="EZ612" s="67"/>
      <c r="FA612" s="67"/>
      <c r="FB612" s="67"/>
      <c r="FC612" s="67"/>
      <c r="FD612" s="67"/>
      <c r="FE612" s="67"/>
      <c r="FF612" s="67"/>
    </row>
    <row r="613" spans="2:162" s="91" customFormat="1" ht="16.5">
      <c r="B613" s="67"/>
      <c r="C613" s="67"/>
      <c r="D613" s="67"/>
      <c r="E613" s="67"/>
      <c r="F613" s="67"/>
      <c r="G613" s="67"/>
      <c r="H613" s="67"/>
      <c r="I613" s="67"/>
      <c r="J613" s="67"/>
      <c r="K613" s="67"/>
      <c r="L613" s="67"/>
      <c r="N613" s="67"/>
      <c r="O613" s="67"/>
      <c r="P613" s="67"/>
      <c r="Q613" s="67"/>
      <c r="R613" s="67"/>
      <c r="S613" s="67"/>
      <c r="T613" s="67"/>
      <c r="U613" s="67"/>
      <c r="V613" s="67"/>
      <c r="W613" s="67"/>
      <c r="X613" s="67"/>
      <c r="Z613" s="67"/>
      <c r="AA613" s="67"/>
      <c r="AB613" s="67"/>
      <c r="AC613" s="67"/>
      <c r="AD613" s="67"/>
      <c r="AE613" s="67"/>
      <c r="AF613" s="67"/>
      <c r="AG613" s="67"/>
      <c r="AH613" s="67"/>
      <c r="AI613" s="67"/>
      <c r="AJ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c r="BV613" s="67"/>
      <c r="BW613" s="67"/>
      <c r="BX613" s="67"/>
      <c r="BY613" s="67"/>
      <c r="BZ613" s="67"/>
      <c r="CA613" s="67"/>
      <c r="CB613" s="67"/>
      <c r="CC613" s="67"/>
      <c r="CD613" s="67"/>
      <c r="CE613" s="67"/>
      <c r="CF613" s="67"/>
      <c r="CG613" s="67"/>
      <c r="CH613" s="67"/>
      <c r="CI613" s="67"/>
      <c r="CJ613" s="67"/>
      <c r="CK613" s="67"/>
      <c r="CL613" s="67"/>
      <c r="CM613" s="67"/>
      <c r="CN613" s="67"/>
      <c r="CO613" s="67"/>
      <c r="CP613" s="67"/>
      <c r="CQ613" s="67"/>
      <c r="CR613" s="67"/>
      <c r="CS613" s="67"/>
      <c r="CT613" s="67"/>
      <c r="CU613" s="67"/>
      <c r="CV613" s="67"/>
      <c r="CW613" s="67"/>
      <c r="CX613" s="67"/>
      <c r="CY613" s="67"/>
      <c r="CZ613" s="67"/>
      <c r="DA613" s="67"/>
      <c r="DB613" s="67"/>
      <c r="DC613" s="67"/>
      <c r="DD613" s="67"/>
      <c r="DE613" s="67"/>
      <c r="DF613" s="67"/>
      <c r="DG613" s="67"/>
      <c r="DH613" s="67"/>
      <c r="DI613" s="67"/>
      <c r="DJ613" s="67"/>
      <c r="DK613" s="67"/>
      <c r="DL613" s="67"/>
      <c r="DM613" s="67"/>
      <c r="DN613" s="67"/>
      <c r="DO613" s="67"/>
      <c r="DP613" s="67"/>
      <c r="DQ613" s="67"/>
      <c r="DR613" s="67"/>
      <c r="DS613" s="67"/>
      <c r="DT613" s="67"/>
      <c r="DU613" s="67"/>
      <c r="DV613" s="67"/>
      <c r="DW613" s="67"/>
      <c r="DX613" s="67"/>
      <c r="DY613" s="67"/>
      <c r="DZ613" s="67"/>
      <c r="EA613" s="67"/>
      <c r="EB613" s="67"/>
      <c r="EC613" s="67"/>
      <c r="ED613" s="67"/>
      <c r="EE613" s="67"/>
      <c r="EF613" s="67"/>
      <c r="EG613" s="67"/>
      <c r="EH613" s="67"/>
      <c r="EI613" s="67"/>
      <c r="EJ613" s="67"/>
      <c r="EK613" s="67"/>
      <c r="EL613" s="67"/>
      <c r="EM613" s="67"/>
      <c r="EN613" s="67"/>
      <c r="EO613" s="67"/>
      <c r="EP613" s="67"/>
      <c r="EQ613" s="67"/>
      <c r="ER613" s="67"/>
      <c r="ES613" s="67"/>
      <c r="ET613" s="67"/>
      <c r="EU613" s="67"/>
      <c r="EV613" s="67"/>
      <c r="EW613" s="67"/>
      <c r="EX613" s="67"/>
      <c r="EY613" s="67"/>
      <c r="EZ613" s="67"/>
      <c r="FA613" s="67"/>
      <c r="FB613" s="67"/>
      <c r="FC613" s="67"/>
      <c r="FD613" s="67"/>
      <c r="FE613" s="67"/>
      <c r="FF613" s="67"/>
    </row>
    <row r="614" spans="2:162" s="91" customFormat="1" ht="16.5">
      <c r="B614" s="67"/>
      <c r="C614" s="67"/>
      <c r="D614" s="67"/>
      <c r="E614" s="67"/>
      <c r="F614" s="67"/>
      <c r="G614" s="67"/>
      <c r="H614" s="67"/>
      <c r="I614" s="67"/>
      <c r="J614" s="67"/>
      <c r="K614" s="67"/>
      <c r="L614" s="67"/>
      <c r="N614" s="67"/>
      <c r="O614" s="67"/>
      <c r="P614" s="67"/>
      <c r="Q614" s="67"/>
      <c r="R614" s="67"/>
      <c r="S614" s="67"/>
      <c r="T614" s="67"/>
      <c r="U614" s="67"/>
      <c r="V614" s="67"/>
      <c r="W614" s="67"/>
      <c r="X614" s="67"/>
      <c r="Z614" s="67"/>
      <c r="AA614" s="67"/>
      <c r="AB614" s="67"/>
      <c r="AC614" s="67"/>
      <c r="AD614" s="67"/>
      <c r="AE614" s="67"/>
      <c r="AF614" s="67"/>
      <c r="AG614" s="67"/>
      <c r="AH614" s="67"/>
      <c r="AI614" s="67"/>
      <c r="AJ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c r="BV614" s="67"/>
      <c r="BW614" s="67"/>
      <c r="BX614" s="67"/>
      <c r="BY614" s="67"/>
      <c r="BZ614" s="67"/>
      <c r="CA614" s="67"/>
      <c r="CB614" s="67"/>
      <c r="CC614" s="67"/>
      <c r="CD614" s="67"/>
      <c r="CE614" s="67"/>
      <c r="CF614" s="67"/>
      <c r="CG614" s="67"/>
      <c r="CH614" s="67"/>
      <c r="CI614" s="67"/>
      <c r="CJ614" s="67"/>
      <c r="CK614" s="67"/>
      <c r="CL614" s="67"/>
      <c r="CM614" s="67"/>
      <c r="CN614" s="67"/>
      <c r="CO614" s="67"/>
      <c r="CP614" s="67"/>
      <c r="CQ614" s="67"/>
      <c r="CR614" s="67"/>
      <c r="CS614" s="67"/>
      <c r="CT614" s="67"/>
      <c r="CU614" s="67"/>
      <c r="CV614" s="67"/>
      <c r="CW614" s="67"/>
      <c r="CX614" s="67"/>
      <c r="CY614" s="67"/>
      <c r="CZ614" s="67"/>
      <c r="DA614" s="67"/>
      <c r="DB614" s="67"/>
      <c r="DC614" s="67"/>
      <c r="DD614" s="67"/>
      <c r="DE614" s="67"/>
      <c r="DF614" s="67"/>
      <c r="DG614" s="67"/>
      <c r="DH614" s="67"/>
      <c r="DI614" s="67"/>
      <c r="DJ614" s="67"/>
      <c r="DK614" s="67"/>
      <c r="DL614" s="67"/>
      <c r="DM614" s="67"/>
      <c r="DN614" s="67"/>
      <c r="DO614" s="67"/>
      <c r="DP614" s="67"/>
      <c r="DQ614" s="67"/>
      <c r="DR614" s="67"/>
      <c r="DS614" s="67"/>
      <c r="DT614" s="67"/>
      <c r="DU614" s="67"/>
      <c r="DV614" s="67"/>
      <c r="DW614" s="67"/>
      <c r="DX614" s="67"/>
      <c r="DY614" s="67"/>
      <c r="DZ614" s="67"/>
      <c r="EA614" s="67"/>
      <c r="EB614" s="67"/>
      <c r="EC614" s="67"/>
      <c r="ED614" s="67"/>
      <c r="EE614" s="67"/>
      <c r="EF614" s="67"/>
      <c r="EG614" s="67"/>
      <c r="EH614" s="67"/>
      <c r="EI614" s="67"/>
      <c r="EJ614" s="67"/>
      <c r="EK614" s="67"/>
      <c r="EL614" s="67"/>
      <c r="EM614" s="67"/>
      <c r="EN614" s="67"/>
      <c r="EO614" s="67"/>
      <c r="EP614" s="67"/>
      <c r="EQ614" s="67"/>
      <c r="ER614" s="67"/>
      <c r="ES614" s="67"/>
      <c r="ET614" s="67"/>
      <c r="EU614" s="67"/>
      <c r="EV614" s="67"/>
      <c r="EW614" s="67"/>
      <c r="EX614" s="67"/>
      <c r="EY614" s="67"/>
      <c r="EZ614" s="67"/>
      <c r="FA614" s="67"/>
      <c r="FB614" s="67"/>
      <c r="FC614" s="67"/>
      <c r="FD614" s="67"/>
      <c r="FE614" s="67"/>
      <c r="FF614" s="67"/>
    </row>
  </sheetData>
  <sheetProtection/>
  <mergeCells count="16">
    <mergeCell ref="AT6:AV6"/>
    <mergeCell ref="AK6:AK7"/>
    <mergeCell ref="B6:D6"/>
    <mergeCell ref="F6:H6"/>
    <mergeCell ref="J6:L6"/>
    <mergeCell ref="AL6:AN6"/>
    <mergeCell ref="AP6:AR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KHuayta</dc:creator>
  <cp:keywords/>
  <dc:description/>
  <cp:lastModifiedBy>KHuayta</cp:lastModifiedBy>
  <dcterms:created xsi:type="dcterms:W3CDTF">2012-07-26T14:50:19Z</dcterms:created>
  <dcterms:modified xsi:type="dcterms:W3CDTF">2012-08-23T18:51:42Z</dcterms:modified>
  <cp:category/>
  <cp:version/>
  <cp:contentType/>
  <cp:contentStatus/>
</cp:coreProperties>
</file>