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<sst xmlns="http://schemas.openxmlformats.org/spreadsheetml/2006/main" count="63" uniqueCount="25">
  <si>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 de las Cajas Municipales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</si>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</sst>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40999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2131409.761</v>
      </c>
      <c r="D10" s="24">
        <v>21.104691356150298</v>
      </c>
      <c r="E10" s="24">
        <f>+D10</f>
        <v>21.104691356150298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1511786.919</v>
      </c>
      <c r="D11" s="24">
        <v>14.969339498000164</v>
      </c>
      <c r="E11" s="24">
        <f>+E10+D11</f>
        <v>36.074030854150465</v>
      </c>
      <c r="F11" s="24"/>
    </row>
    <row r="12" spans="1:6" s="25" customFormat="1" ht="14.25" customHeight="1">
      <c r="A12" s="21">
        <v>3</v>
      </c>
      <c r="B12" s="22" t="s">
        <v>9</v>
      </c>
      <c r="C12" s="23">
        <v>1174143.168</v>
      </c>
      <c r="D12" s="24">
        <v>11.626074733253757</v>
      </c>
      <c r="E12" s="24">
        <f aca="true" t="shared" si="0" ref="E12:E22">+E11+D12</f>
        <v>47.700105587404224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1078367.9</v>
      </c>
      <c r="D13" s="24">
        <v>10.67773175966043</v>
      </c>
      <c r="E13" s="24">
        <f t="shared" si="0"/>
        <v>58.377837347064656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912063.036</v>
      </c>
      <c r="D14" s="24">
        <v>9.031022201522797</v>
      </c>
      <c r="E14" s="24">
        <f t="shared" si="0"/>
        <v>67.40885954858746</v>
      </c>
      <c r="F14" s="24"/>
    </row>
    <row r="15" spans="1:6" s="25" customFormat="1" ht="14.25" customHeight="1">
      <c r="A15" s="21">
        <v>6</v>
      </c>
      <c r="B15" s="22" t="s">
        <v>14</v>
      </c>
      <c r="C15" s="23">
        <v>872379.639</v>
      </c>
      <c r="D15" s="24">
        <v>8.638087036744512</v>
      </c>
      <c r="E15" s="24">
        <f t="shared" si="0"/>
        <v>76.04694658533197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591222.042</v>
      </c>
      <c r="D16" s="24">
        <v>5.854134173388037</v>
      </c>
      <c r="E16" s="24">
        <f t="shared" si="0"/>
        <v>81.90108075872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548876.117</v>
      </c>
      <c r="D17" s="24">
        <v>5.43483531604566</v>
      </c>
      <c r="E17" s="24">
        <f t="shared" si="0"/>
        <v>87.33591607476566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536140.91</v>
      </c>
      <c r="D18" s="24">
        <v>5.308734451721203</v>
      </c>
      <c r="E18" s="24">
        <f t="shared" si="0"/>
        <v>92.64465052648687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300460.194</v>
      </c>
      <c r="D19" s="24">
        <v>2.975082396265259</v>
      </c>
      <c r="E19" s="24">
        <f t="shared" si="0"/>
        <v>95.61973292275214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228986.969</v>
      </c>
      <c r="D20" s="24">
        <v>2.2673722311649662</v>
      </c>
      <c r="E20" s="24">
        <f t="shared" si="0"/>
        <v>97.8871051539171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167600.658</v>
      </c>
      <c r="D21" s="24">
        <v>1.6595401892680468</v>
      </c>
      <c r="E21" s="24">
        <f t="shared" si="0"/>
        <v>99.54664534318515</v>
      </c>
      <c r="F21" s="24"/>
    </row>
    <row r="22" spans="1:6" s="25" customFormat="1" ht="14.25" customHeight="1">
      <c r="A22" s="21">
        <v>13</v>
      </c>
      <c r="B22" s="22" t="s">
        <v>21</v>
      </c>
      <c r="C22" s="23">
        <v>45785.296</v>
      </c>
      <c r="D22" s="24">
        <v>0.45335465681485304</v>
      </c>
      <c r="E22" s="24">
        <f t="shared" si="0"/>
        <v>100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22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1956071.907</v>
      </c>
      <c r="D30" s="24">
        <v>20.389914144612543</v>
      </c>
      <c r="E30" s="24">
        <f>+D30</f>
        <v>20.389914144612543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1594439.398</v>
      </c>
      <c r="D31" s="24">
        <v>16.620290040292325</v>
      </c>
      <c r="E31" s="24">
        <f>+E30+D31</f>
        <v>37.010204184904865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1122440.096</v>
      </c>
      <c r="D32" s="24">
        <v>11.700212608753887</v>
      </c>
      <c r="E32" s="24">
        <f aca="true" t="shared" si="1" ref="E32:E42">+E31+D32</f>
        <v>48.71041679365875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982210.254</v>
      </c>
      <c r="D33" s="24">
        <v>10.238469597844944</v>
      </c>
      <c r="E33" s="24">
        <f t="shared" si="1"/>
        <v>58.94888639150369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905128.844</v>
      </c>
      <c r="D34" s="24">
        <v>9.434980050031669</v>
      </c>
      <c r="E34" s="24">
        <f t="shared" si="1"/>
        <v>68.38386644153536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761401.954</v>
      </c>
      <c r="D35" s="24">
        <v>7.9367841315254015</v>
      </c>
      <c r="E35" s="24">
        <f t="shared" si="1"/>
        <v>76.32065057306076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564231.122</v>
      </c>
      <c r="D36" s="24">
        <v>5.881493463572557</v>
      </c>
      <c r="E36" s="24">
        <f t="shared" si="1"/>
        <v>82.20214403663331</v>
      </c>
      <c r="F36" s="24"/>
    </row>
    <row r="37" spans="1:6" s="25" customFormat="1" ht="14.25" customHeight="1">
      <c r="A37" s="21">
        <v>8</v>
      </c>
      <c r="B37" s="22" t="s">
        <v>15</v>
      </c>
      <c r="C37" s="23">
        <v>527849.631</v>
      </c>
      <c r="D37" s="24">
        <v>5.502256138355457</v>
      </c>
      <c r="E37" s="24">
        <f t="shared" si="1"/>
        <v>87.70440017498878</v>
      </c>
      <c r="F37" s="24"/>
    </row>
    <row r="38" spans="1:6" s="25" customFormat="1" ht="14.25" customHeight="1">
      <c r="A38" s="21">
        <v>9</v>
      </c>
      <c r="B38" s="22" t="s">
        <v>16</v>
      </c>
      <c r="C38" s="23">
        <v>456177.769</v>
      </c>
      <c r="D38" s="24">
        <v>4.755155222722031</v>
      </c>
      <c r="E38" s="24">
        <f t="shared" si="1"/>
        <v>92.4595553977108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254813.645</v>
      </c>
      <c r="D39" s="24">
        <v>2.6561540635764467</v>
      </c>
      <c r="E39" s="24">
        <f t="shared" si="1"/>
        <v>95.11570946128725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230723.435</v>
      </c>
      <c r="D40" s="24">
        <v>2.405039924127949</v>
      </c>
      <c r="E40" s="24">
        <f t="shared" si="1"/>
        <v>97.5207493854152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185670.608</v>
      </c>
      <c r="D41" s="24">
        <v>1.9354133877952633</v>
      </c>
      <c r="E41" s="24">
        <f t="shared" si="1"/>
        <v>99.45616277321047</v>
      </c>
      <c r="F41" s="24"/>
    </row>
    <row r="42" spans="1:6" s="25" customFormat="1" ht="14.25" customHeight="1">
      <c r="A42" s="21">
        <v>13</v>
      </c>
      <c r="B42" s="22" t="s">
        <v>21</v>
      </c>
      <c r="C42" s="23">
        <v>52172.104</v>
      </c>
      <c r="D42" s="24">
        <v>0.5438372267895347</v>
      </c>
      <c r="E42" s="24">
        <f t="shared" si="1"/>
        <v>100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23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329397.688</v>
      </c>
      <c r="D50" s="24">
        <v>18.223404530288285</v>
      </c>
      <c r="E50" s="24">
        <f>+D50</f>
        <v>18.223404530288285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261284.09</v>
      </c>
      <c r="D51" s="24">
        <v>14.455127776726384</v>
      </c>
      <c r="E51" s="24">
        <f>+E50+D51</f>
        <v>32.67853230701467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236028.754</v>
      </c>
      <c r="D52" s="24">
        <v>13.057916377730916</v>
      </c>
      <c r="E52" s="24">
        <f aca="true" t="shared" si="2" ref="E52:E62">+E51+D52</f>
        <v>45.73644868474558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202861.461</v>
      </c>
      <c r="D53" s="24">
        <v>11.222988509282738</v>
      </c>
      <c r="E53" s="24">
        <f t="shared" si="2"/>
        <v>56.95943719402832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184590.058</v>
      </c>
      <c r="D54" s="24">
        <v>10.21215212416238</v>
      </c>
      <c r="E54" s="24">
        <f t="shared" si="2"/>
        <v>67.1715893181907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168820.553</v>
      </c>
      <c r="D55" s="24">
        <v>9.339729276867217</v>
      </c>
      <c r="E55" s="24">
        <f t="shared" si="2"/>
        <v>76.51131859505792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120629.118</v>
      </c>
      <c r="D56" s="24">
        <v>6.673614586650893</v>
      </c>
      <c r="E56" s="24">
        <f t="shared" si="2"/>
        <v>83.18493318170881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93475.157</v>
      </c>
      <c r="D57" s="24">
        <v>5.171364771519612</v>
      </c>
      <c r="E57" s="24">
        <f t="shared" si="2"/>
        <v>88.35629795322842</v>
      </c>
      <c r="F57" s="24"/>
    </row>
    <row r="58" spans="1:6" s="25" customFormat="1" ht="14.25" customHeight="1">
      <c r="A58" s="21">
        <v>9</v>
      </c>
      <c r="B58" s="22" t="s">
        <v>17</v>
      </c>
      <c r="C58" s="23">
        <v>90344.65</v>
      </c>
      <c r="D58" s="24">
        <v>4.998174437998209</v>
      </c>
      <c r="E58" s="24">
        <f t="shared" si="2"/>
        <v>93.35447239122664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48968.333</v>
      </c>
      <c r="D59" s="24">
        <v>2.7090953395910455</v>
      </c>
      <c r="E59" s="24">
        <f t="shared" si="2"/>
        <v>96.06356773081768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37002.874</v>
      </c>
      <c r="D60" s="24">
        <v>2.047125302486296</v>
      </c>
      <c r="E60" s="24">
        <f t="shared" si="2"/>
        <v>98.11069303330397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27107.217</v>
      </c>
      <c r="D61" s="24">
        <v>1.4996637774862207</v>
      </c>
      <c r="E61" s="24">
        <f t="shared" si="2"/>
        <v>99.6103568107902</v>
      </c>
      <c r="F61" s="24"/>
    </row>
    <row r="62" spans="1:6" s="25" customFormat="1" ht="14.25" customHeight="1">
      <c r="A62" s="21">
        <v>13</v>
      </c>
      <c r="B62" s="22" t="s">
        <v>21</v>
      </c>
      <c r="C62" s="23">
        <v>7043.007</v>
      </c>
      <c r="D62" s="24">
        <v>0.3896431892097922</v>
      </c>
      <c r="E62" s="24">
        <f t="shared" si="2"/>
        <v>99.99999999999999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24</v>
      </c>
      <c r="C64" s="47"/>
    </row>
    <row r="65" spans="2:5" ht="12.75">
      <c r="B65" s="48"/>
      <c r="C65" s="49"/>
      <c r="E65" s="49"/>
    </row>
  </sheetData>
  <sheetProtection/>
  <mergeCells count="18">
    <mergeCell ref="A46:E46"/>
    <mergeCell ref="E9:F9"/>
    <mergeCell ref="C8:C9"/>
    <mergeCell ref="E8:F8"/>
    <mergeCell ref="B8:B9"/>
    <mergeCell ref="B28:B29"/>
    <mergeCell ref="A26:E26"/>
    <mergeCell ref="C28:C29"/>
    <mergeCell ref="A1:E1"/>
    <mergeCell ref="A2:E2"/>
    <mergeCell ref="E29:F29"/>
    <mergeCell ref="E28:F28"/>
    <mergeCell ref="A3:E3"/>
    <mergeCell ref="A6:E6"/>
    <mergeCell ref="C48:C49"/>
    <mergeCell ref="E48:F48"/>
    <mergeCell ref="E49:F49"/>
    <mergeCell ref="B48:B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2012-04-26T13:59:36Z</dcterms:created>
  <dcterms:modified xsi:type="dcterms:W3CDTF">2012-04-26T13:59:39Z</dcterms:modified>
  <cp:category/>
  <cp:version/>
  <cp:contentType/>
  <cp:contentStatus/>
</cp:coreProperties>
</file>