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<sst xmlns="http://schemas.openxmlformats.org/spreadsheetml/2006/main" count="129" uniqueCount="31">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</sst>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40999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9294.559060000001</v>
      </c>
      <c r="P10" s="38">
        <v>40.07882737074079</v>
      </c>
      <c r="Q10" s="38">
        <f>+P10</f>
        <v>40.07882737074079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8918.22445</v>
      </c>
      <c r="P11" s="38">
        <v>38.45604464694957</v>
      </c>
      <c r="Q11" s="38">
        <f>+Q10+P11</f>
        <v>78.53487201769036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2636.2846099999997</v>
      </c>
      <c r="P12" s="38">
        <v>11.36785458054109</v>
      </c>
      <c r="Q12" s="38">
        <f>+Q11+P12</f>
        <v>89.90272659823145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14</v>
      </c>
      <c r="O13" s="40">
        <v>952.72905</v>
      </c>
      <c r="P13" s="38">
        <v>4.108238258484945</v>
      </c>
      <c r="Q13" s="38">
        <f>+Q12+P13</f>
        <v>94.0109648567164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19</v>
      </c>
      <c r="O14" s="40">
        <v>810.1</v>
      </c>
      <c r="P14" s="38">
        <v>3.4932112264223014</v>
      </c>
      <c r="Q14" s="38">
        <f>+Q13+P14</f>
        <v>97.5041760831387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15</v>
      </c>
      <c r="O15" s="40">
        <v>578.7989399999999</v>
      </c>
      <c r="P15" s="38">
        <v>2.4958239168612857</v>
      </c>
      <c r="Q15" s="38">
        <f>+Q14+P15</f>
        <v>99.99999999999999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17</v>
      </c>
      <c r="O16" s="40">
        <v>0</v>
      </c>
      <c r="P16" s="38">
        <v>0</v>
      </c>
      <c r="Q16" s="38">
        <v>0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18</v>
      </c>
      <c r="O17" s="40">
        <v>0</v>
      </c>
      <c r="P17" s="38">
        <v>0</v>
      </c>
      <c r="Q17" s="38">
        <v>0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20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21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167225.97857</v>
      </c>
      <c r="D30" s="38">
        <v>48.056302253548346</v>
      </c>
      <c r="E30" s="38">
        <f>+D30</f>
        <v>48.056302253548346</v>
      </c>
      <c r="F30" s="34"/>
      <c r="G30" s="35">
        <v>1</v>
      </c>
      <c r="H30" s="36" t="s">
        <v>11</v>
      </c>
      <c r="I30" s="40">
        <v>176079.46936000002</v>
      </c>
      <c r="J30" s="38">
        <v>36.4798008468291</v>
      </c>
      <c r="K30" s="38">
        <f>+J30</f>
        <v>36.4798008468291</v>
      </c>
      <c r="M30" s="35">
        <v>1</v>
      </c>
      <c r="N30" s="36" t="s">
        <v>20</v>
      </c>
      <c r="O30" s="40">
        <v>396.64939000000004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76105.64766</v>
      </c>
      <c r="D31" s="38">
        <v>21.87074064942644</v>
      </c>
      <c r="E31" s="38">
        <f>+E30+D31</f>
        <v>69.92704290297479</v>
      </c>
      <c r="F31" s="34"/>
      <c r="G31" s="35">
        <v>2</v>
      </c>
      <c r="H31" s="36" t="s">
        <v>13</v>
      </c>
      <c r="I31" s="40">
        <v>109952.76140999999</v>
      </c>
      <c r="J31" s="38">
        <v>22.779798538550725</v>
      </c>
      <c r="K31" s="38">
        <f>+K30+J31</f>
        <v>59.25959938537983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53543.41843</v>
      </c>
      <c r="D32" s="38">
        <v>15.386955554176673</v>
      </c>
      <c r="E32" s="38">
        <f aca="true" t="shared" si="0" ref="E32:E42">+E31+D32</f>
        <v>85.31399845715146</v>
      </c>
      <c r="F32" s="34"/>
      <c r="G32" s="35">
        <v>3</v>
      </c>
      <c r="H32" s="36" t="s">
        <v>19</v>
      </c>
      <c r="I32" s="40">
        <v>62400.137740000006</v>
      </c>
      <c r="J32" s="38">
        <v>12.92793876448961</v>
      </c>
      <c r="K32" s="38">
        <f aca="true" t="shared" si="1" ref="K32:K42">+K31+J32</f>
        <v>72.18753814986944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19</v>
      </c>
      <c r="C33" s="60">
        <v>21795.86493</v>
      </c>
      <c r="D33" s="38">
        <v>6.26355236136439</v>
      </c>
      <c r="E33" s="38">
        <f t="shared" si="0"/>
        <v>91.57755081851585</v>
      </c>
      <c r="F33" s="34"/>
      <c r="G33" s="35">
        <v>4</v>
      </c>
      <c r="H33" s="36" t="s">
        <v>12</v>
      </c>
      <c r="I33" s="40">
        <v>58571.032770000005</v>
      </c>
      <c r="J33" s="38">
        <v>12.134632269218356</v>
      </c>
      <c r="K33" s="38">
        <f t="shared" si="1"/>
        <v>84.3221704190878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16835.33313</v>
      </c>
      <c r="D34" s="38">
        <v>4.838027346904082</v>
      </c>
      <c r="E34" s="38">
        <f t="shared" si="0"/>
        <v>96.41557816541993</v>
      </c>
      <c r="F34" s="34"/>
      <c r="G34" s="35">
        <v>5</v>
      </c>
      <c r="H34" s="36" t="s">
        <v>14</v>
      </c>
      <c r="I34" s="40">
        <v>37013.75672</v>
      </c>
      <c r="J34" s="38">
        <v>7.668437885725021</v>
      </c>
      <c r="K34" s="38">
        <f t="shared" si="1"/>
        <v>91.99060830481282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20</v>
      </c>
      <c r="C35" s="60">
        <v>5744.5901699999995</v>
      </c>
      <c r="D35" s="38">
        <v>1.6508425538483165</v>
      </c>
      <c r="E35" s="38">
        <f t="shared" si="0"/>
        <v>98.06642071926825</v>
      </c>
      <c r="F35" s="34"/>
      <c r="G35" s="35">
        <v>6</v>
      </c>
      <c r="H35" s="36" t="s">
        <v>18</v>
      </c>
      <c r="I35" s="40">
        <v>21032.94793</v>
      </c>
      <c r="J35" s="38">
        <v>4.357565106806421</v>
      </c>
      <c r="K35" s="38">
        <f t="shared" si="1"/>
        <v>96.34817341161924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18</v>
      </c>
      <c r="C36" s="60">
        <v>4263.9865199999995</v>
      </c>
      <c r="D36" s="38">
        <v>1.2253564115003863</v>
      </c>
      <c r="E36" s="38">
        <f t="shared" si="0"/>
        <v>99.29177713076864</v>
      </c>
      <c r="F36" s="34"/>
      <c r="G36" s="35">
        <v>7</v>
      </c>
      <c r="H36" s="36" t="s">
        <v>20</v>
      </c>
      <c r="I36" s="40">
        <v>14748.56063</v>
      </c>
      <c r="J36" s="38">
        <v>3.055578009834731</v>
      </c>
      <c r="K36" s="38">
        <f t="shared" si="1"/>
        <v>99.40375142145398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21</v>
      </c>
      <c r="C37" s="60">
        <v>1948.93851</v>
      </c>
      <c r="D37" s="38">
        <v>0.560073135233202</v>
      </c>
      <c r="E37" s="38">
        <f t="shared" si="0"/>
        <v>99.85185026600183</v>
      </c>
      <c r="F37" s="34"/>
      <c r="G37" s="35">
        <v>8</v>
      </c>
      <c r="H37" s="36" t="s">
        <v>21</v>
      </c>
      <c r="I37" s="40">
        <v>2703.57609</v>
      </c>
      <c r="J37" s="38">
        <v>0.5601216183574764</v>
      </c>
      <c r="K37" s="38">
        <f t="shared" si="1"/>
        <v>99.96387303981145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15</v>
      </c>
      <c r="C38" s="60">
        <v>298.46292</v>
      </c>
      <c r="D38" s="38">
        <v>0.08577031163248774</v>
      </c>
      <c r="E38" s="38">
        <f t="shared" si="0"/>
        <v>99.93762057763432</v>
      </c>
      <c r="F38" s="34"/>
      <c r="G38" s="35">
        <v>9</v>
      </c>
      <c r="H38" s="36" t="s">
        <v>17</v>
      </c>
      <c r="I38" s="40">
        <v>174.37639000000001</v>
      </c>
      <c r="J38" s="38">
        <v>0.036126960188545866</v>
      </c>
      <c r="K38" s="38">
        <f t="shared" si="1"/>
        <v>99.99999999999999</v>
      </c>
      <c r="M38" s="35">
        <v>9</v>
      </c>
      <c r="N38" s="36" t="s">
        <v>19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25</v>
      </c>
      <c r="C39" s="60">
        <v>217.06747000000001</v>
      </c>
      <c r="D39" s="38">
        <v>0.06237942236568512</v>
      </c>
      <c r="E39" s="38">
        <f t="shared" si="0"/>
        <v>100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86102.96954</v>
      </c>
      <c r="D50" s="38">
        <v>53.762184933272415</v>
      </c>
      <c r="E50" s="38">
        <f>+D50</f>
        <v>53.762184933272415</v>
      </c>
      <c r="F50" s="34"/>
      <c r="G50" s="35">
        <v>1</v>
      </c>
      <c r="H50" s="36" t="s">
        <v>15</v>
      </c>
      <c r="I50" s="40">
        <v>71035.15381999999</v>
      </c>
      <c r="J50" s="38">
        <v>88.68698148509624</v>
      </c>
      <c r="K50" s="38">
        <f>+J50</f>
        <v>88.68698148509624</v>
      </c>
    </row>
    <row r="51" spans="1:11" ht="13.5">
      <c r="A51" s="35">
        <v>2</v>
      </c>
      <c r="B51" s="36" t="s">
        <v>17</v>
      </c>
      <c r="C51" s="40">
        <v>25054.34948</v>
      </c>
      <c r="D51" s="38">
        <v>15.643787633838183</v>
      </c>
      <c r="E51" s="38">
        <f>+E50+D51</f>
        <v>69.4059725671106</v>
      </c>
      <c r="F51" s="34"/>
      <c r="G51" s="35">
        <v>2</v>
      </c>
      <c r="H51" s="36" t="s">
        <v>11</v>
      </c>
      <c r="I51" s="40">
        <v>6842.0413499999995</v>
      </c>
      <c r="J51" s="38">
        <v>8.542249321586855</v>
      </c>
      <c r="K51" s="38">
        <f>+K50+J51</f>
        <v>97.22923080668309</v>
      </c>
    </row>
    <row r="52" spans="1:11" ht="13.5">
      <c r="A52" s="35">
        <v>3</v>
      </c>
      <c r="B52" s="36" t="s">
        <v>20</v>
      </c>
      <c r="C52" s="40">
        <v>16986.10117</v>
      </c>
      <c r="D52" s="38">
        <v>10.606021107931408</v>
      </c>
      <c r="E52" s="38">
        <f aca="true" t="shared" si="2" ref="E52:E62">+E51+D52</f>
        <v>80.011993675042</v>
      </c>
      <c r="F52" s="34"/>
      <c r="G52" s="35">
        <v>3</v>
      </c>
      <c r="H52" s="36" t="s">
        <v>12</v>
      </c>
      <c r="I52" s="40">
        <v>1671.17717</v>
      </c>
      <c r="J52" s="38">
        <v>2.086455096721089</v>
      </c>
      <c r="K52" s="38">
        <f>+K51+J52</f>
        <v>99.31568590340419</v>
      </c>
    </row>
    <row r="53" spans="1:11" ht="13.5">
      <c r="A53" s="35">
        <v>4</v>
      </c>
      <c r="B53" s="36" t="s">
        <v>12</v>
      </c>
      <c r="C53" s="40">
        <v>14945.17315</v>
      </c>
      <c r="D53" s="38">
        <v>9.331677723110472</v>
      </c>
      <c r="E53" s="38">
        <f t="shared" si="2"/>
        <v>89.34367139815248</v>
      </c>
      <c r="F53" s="34"/>
      <c r="G53" s="35">
        <v>4</v>
      </c>
      <c r="H53" s="36" t="s">
        <v>14</v>
      </c>
      <c r="I53" s="40">
        <v>548.11153</v>
      </c>
      <c r="J53" s="38">
        <v>0.6843140965958111</v>
      </c>
      <c r="K53" s="38">
        <f>+K52+J53</f>
        <v>100</v>
      </c>
    </row>
    <row r="54" spans="1:11" ht="13.5">
      <c r="A54" s="35">
        <v>5</v>
      </c>
      <c r="B54" s="36" t="s">
        <v>13</v>
      </c>
      <c r="C54" s="40">
        <v>7778.82215</v>
      </c>
      <c r="D54" s="38">
        <v>4.857050543385193</v>
      </c>
      <c r="E54" s="38">
        <f t="shared" si="2"/>
        <v>94.20072194153768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19</v>
      </c>
      <c r="C55" s="40">
        <v>6642.13571</v>
      </c>
      <c r="D55" s="38">
        <v>4.1473102530688015</v>
      </c>
      <c r="E55" s="38">
        <f t="shared" si="2"/>
        <v>98.34803219460647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2477.14919</v>
      </c>
      <c r="D56" s="38">
        <v>1.5467173033819384</v>
      </c>
      <c r="E56" s="38">
        <f t="shared" si="2"/>
        <v>99.89474949798841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21</v>
      </c>
      <c r="C57" s="40">
        <v>164.31113</v>
      </c>
      <c r="D57" s="38">
        <v>0.10259489777006087</v>
      </c>
      <c r="E57" s="38">
        <f t="shared" si="2"/>
        <v>99.99734439575847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18</v>
      </c>
      <c r="C58" s="40">
        <v>4.25309</v>
      </c>
      <c r="D58" s="38">
        <v>0.002655604241519538</v>
      </c>
      <c r="E58" s="38">
        <f t="shared" si="2"/>
        <v>100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28</v>
      </c>
      <c r="G64" s="68"/>
    </row>
    <row r="65" spans="1:6" ht="12.75" customHeight="1">
      <c r="A65" s="70" t="s">
        <v>29</v>
      </c>
      <c r="F65" s="53"/>
    </row>
    <row r="66" spans="1:6" ht="12.75" customHeight="1">
      <c r="A66" s="71" t="s">
        <v>30</v>
      </c>
      <c r="F66" s="50"/>
    </row>
    <row r="67" spans="1:8" ht="12.75">
      <c r="A67" s="70"/>
      <c r="B67" s="70"/>
      <c r="C67" s="70"/>
      <c r="D67" s="70"/>
      <c r="E67" s="70"/>
      <c r="F67" s="70"/>
      <c r="G67" s="70"/>
      <c r="H67" s="70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P7:P8"/>
    <mergeCell ref="O27:O28"/>
    <mergeCell ref="M27:N28"/>
    <mergeCell ref="G25:K25"/>
    <mergeCell ref="G27:H28"/>
    <mergeCell ref="I27:I28"/>
    <mergeCell ref="P27:P28"/>
    <mergeCell ref="Q27:Q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2012-04-26T13:47:49Z</dcterms:created>
  <dcterms:modified xsi:type="dcterms:W3CDTF">2012-04-26T13:47:51Z</dcterms:modified>
  <cp:category/>
  <cp:version/>
  <cp:contentType/>
  <cp:contentStatus/>
</cp:coreProperties>
</file>