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195" windowHeight="1125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<sst xmlns="http://schemas.openxmlformats.org/spreadsheetml/2006/main" count="63" uniqueCount="25">
  <si>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 de las Cajas Municipales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</si>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</sst>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_);_(* \(#,##0\);_(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41243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2489473.511</v>
      </c>
      <c r="D10" s="24">
        <v>22.02483619803081</v>
      </c>
      <c r="E10" s="24">
        <f>+D10</f>
        <v>22.02483619803081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1608873.942</v>
      </c>
      <c r="D11" s="24">
        <v>14.23400766437403</v>
      </c>
      <c r="E11" s="24">
        <f>+E10+D11</f>
        <v>36.25884386240484</v>
      </c>
      <c r="F11" s="24"/>
    </row>
    <row r="12" spans="1:6" s="25" customFormat="1" ht="14.25" customHeight="1">
      <c r="A12" s="21">
        <v>3</v>
      </c>
      <c r="B12" s="22" t="s">
        <v>12</v>
      </c>
      <c r="C12" s="23">
        <v>1218831.892</v>
      </c>
      <c r="D12" s="24">
        <v>10.783232942877447</v>
      </c>
      <c r="E12" s="24">
        <f aca="true" t="shared" si="0" ref="E12:E22">+E11+D12</f>
        <v>47.042076805282285</v>
      </c>
      <c r="F12" s="24"/>
    </row>
    <row r="13" spans="1:6" s="25" customFormat="1" ht="14.25" customHeight="1">
      <c r="A13" s="21">
        <v>4</v>
      </c>
      <c r="B13" s="22" t="s">
        <v>9</v>
      </c>
      <c r="C13" s="23">
        <v>1209481.6</v>
      </c>
      <c r="D13" s="24">
        <v>10.70050916662765</v>
      </c>
      <c r="E13" s="24">
        <f t="shared" si="0"/>
        <v>57.74258597190993</v>
      </c>
      <c r="F13" s="24"/>
    </row>
    <row r="14" spans="1:6" s="25" customFormat="1" ht="14.25" customHeight="1">
      <c r="A14" s="21">
        <v>5</v>
      </c>
      <c r="B14" s="22" t="s">
        <v>14</v>
      </c>
      <c r="C14" s="23">
        <v>1044202.476</v>
      </c>
      <c r="D14" s="24">
        <v>9.23825394801648</v>
      </c>
      <c r="E14" s="24">
        <f t="shared" si="0"/>
        <v>66.98083991992641</v>
      </c>
      <c r="F14" s="24"/>
    </row>
    <row r="15" spans="1:6" s="25" customFormat="1" ht="14.25" customHeight="1">
      <c r="A15" s="21">
        <v>6</v>
      </c>
      <c r="B15" s="22" t="s">
        <v>13</v>
      </c>
      <c r="C15" s="23">
        <v>1031145.971</v>
      </c>
      <c r="D15" s="24">
        <v>9.122740614505148</v>
      </c>
      <c r="E15" s="24">
        <f t="shared" si="0"/>
        <v>76.10358053443156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728339.95</v>
      </c>
      <c r="D16" s="24">
        <v>6.443759302660018</v>
      </c>
      <c r="E16" s="24">
        <f t="shared" si="0"/>
        <v>82.54733983709157</v>
      </c>
      <c r="F16" s="24"/>
    </row>
    <row r="17" spans="1:6" s="25" customFormat="1" ht="14.25" customHeight="1">
      <c r="A17" s="21">
        <v>8</v>
      </c>
      <c r="B17" s="22" t="s">
        <v>17</v>
      </c>
      <c r="C17" s="23">
        <v>614131.134</v>
      </c>
      <c r="D17" s="24">
        <v>5.433332618601583</v>
      </c>
      <c r="E17" s="24">
        <f t="shared" si="0"/>
        <v>87.98067245569315</v>
      </c>
      <c r="F17" s="24"/>
    </row>
    <row r="18" spans="1:6" s="25" customFormat="1" ht="14.25" customHeight="1">
      <c r="A18" s="21">
        <v>9</v>
      </c>
      <c r="B18" s="22" t="s">
        <v>16</v>
      </c>
      <c r="C18" s="23">
        <v>607840.624</v>
      </c>
      <c r="D18" s="24">
        <v>5.377679304059417</v>
      </c>
      <c r="E18" s="24">
        <f t="shared" si="0"/>
        <v>93.35835175975257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311820.157</v>
      </c>
      <c r="D19" s="24">
        <v>2.758731053302318</v>
      </c>
      <c r="E19" s="24">
        <f t="shared" si="0"/>
        <v>96.11708281305488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222440.508</v>
      </c>
      <c r="D20" s="24">
        <v>1.9679726379329052</v>
      </c>
      <c r="E20" s="24">
        <f t="shared" si="0"/>
        <v>98.08505545098778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167688.773</v>
      </c>
      <c r="D21" s="24">
        <v>1.4835738324808274</v>
      </c>
      <c r="E21" s="24">
        <f t="shared" si="0"/>
        <v>99.56862928346861</v>
      </c>
      <c r="F21" s="24"/>
    </row>
    <row r="22" spans="1:6" s="25" customFormat="1" ht="14.25" customHeight="1">
      <c r="A22" s="21">
        <v>13</v>
      </c>
      <c r="B22" s="22" t="s">
        <v>21</v>
      </c>
      <c r="C22" s="23">
        <v>48757.955</v>
      </c>
      <c r="D22" s="24">
        <v>0.43137071653137876</v>
      </c>
      <c r="E22" s="24">
        <f t="shared" si="0"/>
        <v>99.99999999999999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22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2255038.892</v>
      </c>
      <c r="D30" s="24">
        <v>20.597858127769186</v>
      </c>
      <c r="E30" s="24">
        <f>+D30</f>
        <v>20.597858127769186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1772561.224</v>
      </c>
      <c r="D31" s="24">
        <v>16.190835885032218</v>
      </c>
      <c r="E31" s="24">
        <f>+E30+D31</f>
        <v>36.7886940128014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1278531.607</v>
      </c>
      <c r="D32" s="24">
        <v>11.678296434833618</v>
      </c>
      <c r="E32" s="24">
        <f aca="true" t="shared" si="1" ref="E32:E42">+E31+D32</f>
        <v>48.46699044763502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1175428.934</v>
      </c>
      <c r="D33" s="24">
        <v>10.736541399662462</v>
      </c>
      <c r="E33" s="24">
        <f t="shared" si="1"/>
        <v>59.203531847297484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960136.82</v>
      </c>
      <c r="D34" s="24">
        <v>8.77003144902188</v>
      </c>
      <c r="E34" s="24">
        <f t="shared" si="1"/>
        <v>67.97356329631937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876947.094</v>
      </c>
      <c r="D35" s="24">
        <v>8.010164211292667</v>
      </c>
      <c r="E35" s="24">
        <f t="shared" si="1"/>
        <v>75.98372750761203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699523.948</v>
      </c>
      <c r="D36" s="24">
        <v>6.389555004571065</v>
      </c>
      <c r="E36" s="24">
        <f t="shared" si="1"/>
        <v>82.3732825121831</v>
      </c>
      <c r="F36" s="24"/>
    </row>
    <row r="37" spans="1:6" s="25" customFormat="1" ht="14.25" customHeight="1">
      <c r="A37" s="21">
        <v>8</v>
      </c>
      <c r="B37" s="22" t="s">
        <v>15</v>
      </c>
      <c r="C37" s="23">
        <v>653682.748</v>
      </c>
      <c r="D37" s="24">
        <v>5.970834716705319</v>
      </c>
      <c r="E37" s="24">
        <f t="shared" si="1"/>
        <v>88.34411722888842</v>
      </c>
      <c r="F37" s="24"/>
    </row>
    <row r="38" spans="1:6" s="25" customFormat="1" ht="14.25" customHeight="1">
      <c r="A38" s="21">
        <v>9</v>
      </c>
      <c r="B38" s="22" t="s">
        <v>16</v>
      </c>
      <c r="C38" s="23">
        <v>508401.523</v>
      </c>
      <c r="D38" s="24">
        <v>4.643814561179543</v>
      </c>
      <c r="E38" s="24">
        <f t="shared" si="1"/>
        <v>92.98793179006796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282962.218</v>
      </c>
      <c r="D39" s="24">
        <v>2.584618670019327</v>
      </c>
      <c r="E39" s="24">
        <f t="shared" si="1"/>
        <v>95.57255046008729</v>
      </c>
      <c r="F39" s="24"/>
    </row>
    <row r="40" spans="1:6" s="25" customFormat="1" ht="14.25" customHeight="1">
      <c r="A40" s="21">
        <v>11</v>
      </c>
      <c r="B40" s="22" t="s">
        <v>19</v>
      </c>
      <c r="C40" s="23">
        <v>242847.985</v>
      </c>
      <c r="D40" s="24">
        <v>2.2182093441449253</v>
      </c>
      <c r="E40" s="24">
        <f t="shared" si="1"/>
        <v>97.79075980423221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184457.11</v>
      </c>
      <c r="D41" s="24">
        <v>1.6848584722494953</v>
      </c>
      <c r="E41" s="24">
        <f t="shared" si="1"/>
        <v>99.47561827648171</v>
      </c>
      <c r="F41" s="24"/>
    </row>
    <row r="42" spans="1:6" s="25" customFormat="1" ht="14.25" customHeight="1">
      <c r="A42" s="21">
        <v>13</v>
      </c>
      <c r="B42" s="22" t="s">
        <v>21</v>
      </c>
      <c r="C42" s="23">
        <v>57408.939</v>
      </c>
      <c r="D42" s="24">
        <v>0.524381723518299</v>
      </c>
      <c r="E42" s="24">
        <f t="shared" si="1"/>
        <v>100.00000000000001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23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349241.039</v>
      </c>
      <c r="D50" s="24">
        <v>18.053134043771532</v>
      </c>
      <c r="E50" s="24">
        <f>+D50</f>
        <v>18.053134043771532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288517.925</v>
      </c>
      <c r="D51" s="24">
        <v>14.914205927716937</v>
      </c>
      <c r="E51" s="24">
        <f>+E50+D51</f>
        <v>32.96733997148847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252131.992</v>
      </c>
      <c r="D52" s="24">
        <v>13.033326957600568</v>
      </c>
      <c r="E52" s="24">
        <f aca="true" t="shared" si="2" ref="E52:E62">+E51+D52</f>
        <v>46.000666929089036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228415.371</v>
      </c>
      <c r="D53" s="24">
        <v>11.807356094599195</v>
      </c>
      <c r="E53" s="24">
        <f t="shared" si="2"/>
        <v>57.80802302368823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193739.53</v>
      </c>
      <c r="D54" s="24">
        <v>10.014876014234101</v>
      </c>
      <c r="E54" s="24">
        <f t="shared" si="2"/>
        <v>67.82289903792233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187473.305</v>
      </c>
      <c r="D55" s="24">
        <v>9.690959328505102</v>
      </c>
      <c r="E55" s="24">
        <f t="shared" si="2"/>
        <v>77.51385836642743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120774.756</v>
      </c>
      <c r="D56" s="24">
        <v>6.243146181831741</v>
      </c>
      <c r="E56" s="24">
        <f t="shared" si="2"/>
        <v>83.75700454825918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102570.186</v>
      </c>
      <c r="D57" s="24">
        <v>5.302106883127725</v>
      </c>
      <c r="E57" s="24">
        <f t="shared" si="2"/>
        <v>89.0591114313869</v>
      </c>
      <c r="F57" s="24"/>
    </row>
    <row r="58" spans="1:6" s="25" customFormat="1" ht="14.25" customHeight="1">
      <c r="A58" s="21">
        <v>9</v>
      </c>
      <c r="B58" s="22" t="s">
        <v>17</v>
      </c>
      <c r="C58" s="23">
        <v>94795.006</v>
      </c>
      <c r="D58" s="24">
        <v>4.900188577202482</v>
      </c>
      <c r="E58" s="24">
        <f t="shared" si="2"/>
        <v>93.95930000858938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51083.098</v>
      </c>
      <c r="D59" s="24">
        <v>2.6406118198643815</v>
      </c>
      <c r="E59" s="24">
        <f t="shared" si="2"/>
        <v>96.59991182845376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31616.559</v>
      </c>
      <c r="D60" s="24">
        <v>1.634338218853516</v>
      </c>
      <c r="E60" s="24">
        <f t="shared" si="2"/>
        <v>98.23425004730727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27071.993</v>
      </c>
      <c r="D61" s="24">
        <v>1.3994183497462467</v>
      </c>
      <c r="E61" s="24">
        <f t="shared" si="2"/>
        <v>99.63366839705351</v>
      </c>
      <c r="F61" s="24"/>
    </row>
    <row r="62" spans="1:6" s="25" customFormat="1" ht="14.25" customHeight="1">
      <c r="A62" s="21">
        <v>13</v>
      </c>
      <c r="B62" s="22" t="s">
        <v>21</v>
      </c>
      <c r="C62" s="23">
        <v>7086.749</v>
      </c>
      <c r="D62" s="24">
        <v>0.36633160294647926</v>
      </c>
      <c r="E62" s="24">
        <f t="shared" si="2"/>
        <v>99.99999999999999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24</v>
      </c>
      <c r="C64" s="47"/>
    </row>
    <row r="65" spans="2:5" ht="12.75">
      <c r="B65" s="48"/>
      <c r="C65" s="49"/>
      <c r="E65" s="49"/>
    </row>
  </sheetData>
  <sheetProtection/>
  <mergeCells count="18">
    <mergeCell ref="C48:C49"/>
    <mergeCell ref="E48:F48"/>
    <mergeCell ref="E49:F49"/>
    <mergeCell ref="B48:B49"/>
    <mergeCell ref="A46:E46"/>
    <mergeCell ref="E9:F9"/>
    <mergeCell ref="C8:C9"/>
    <mergeCell ref="E8:F8"/>
    <mergeCell ref="B8:B9"/>
    <mergeCell ref="B28:B29"/>
    <mergeCell ref="A1:E1"/>
    <mergeCell ref="A2:E2"/>
    <mergeCell ref="E29:F29"/>
    <mergeCell ref="E28:F28"/>
    <mergeCell ref="A3:E3"/>
    <mergeCell ref="A6:E6"/>
    <mergeCell ref="A26:E26"/>
    <mergeCell ref="C28:C2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2012-12-27T14:30:22Z</dcterms:created>
  <dcterms:modified xsi:type="dcterms:W3CDTF">2012-12-27T14:30:23Z</dcterms:modified>
  <cp:category/>
  <cp:version/>
  <cp:contentType/>
  <cp:contentStatus/>
</cp:coreProperties>
</file>