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'bg_cm'!$A$1:$BH$133</definedName>
    <definedName name="_xlnm.Print_Area" localSheetId="1">'gyp_cm'!$A$1:$BH$133</definedName>
    <definedName name="cm" localSheetId="1">'[1]bg_cm'!$A$2:$BH$133</definedName>
    <definedName name="cm">'bg_cm'!$A$2:$BH$133</definedName>
    <definedName name="cm_egp">'gyp_cm'!$A$2:$BH$79</definedName>
    <definedName name="cr">'[1]bg_cr'!$A$2:$AV$130</definedName>
    <definedName name="cr_egp">'[1]gyp_cr'!$A$2:$AV$78</definedName>
    <definedName name="edp">'[1]bg_edp'!$A$2:$AR$119</definedName>
    <definedName name="edp_egp">'[1]gyp_edp'!$A$2:$AS$78</definedName>
  </definedNames>
  <calcPr fullCalcOnLoad="1"/>
</workbook>
</file>

<file path=xl/sharedStrings.xml><?xml version="1.0" encoding="utf-8"?>
<sst xmlns="http://schemas.openxmlformats.org/spreadsheetml/2006/main" count="945" uniqueCount="162">
  <si>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</si>
  <si>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</si>
  <si>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</si>
  <si>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</si>
  <si>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</si>
  <si>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</si>
  <si>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</si>
  <si>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</si>
  <si>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</si>
  <si>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</si>
  <si>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</si>
  <si>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</si>
  <si>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</si>
  <si>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</si>
  <si>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</si>
  <si>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</si>
  <si>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</si>
  <si>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</si>
  <si>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</si>
  <si>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</si>
  <si>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</si>
  <si>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</si>
  <si>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</si>
  <si>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</si>
  <si>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</si>
  <si>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</si>
  <si>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</si>
  <si>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</si>
  <si>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</si>
  <si>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</si>
  <si>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</si>
  <si>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</si>
  <si>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</si>
  <si>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</si>
  <si>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</si>
  <si>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</si>
  <si>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</si>
  <si>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</si>
  <si>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</si>
  <si>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</si>
  <si>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</si>
  <si>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</si>
  <si>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</si>
  <si>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</si>
  <si>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</si>
  <si>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</si>
  <si>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</si>
  <si>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</si>
  <si>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</si>
  <si>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</si>
  <si>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</si>
  <si>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</si>
  <si>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</si>
  <si>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</si>
  <si>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</si>
  <si>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</si>
  <si>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</si>
  <si>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</si>
  <si>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</si>
  <si>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</si>
  <si>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</si>
  <si>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</si>
  <si>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</si>
  <si>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</si>
  <si>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</si>
  <si>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</si>
  <si>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</si>
  <si>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</si>
  <si>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</si>
  <si>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</si>
  <si>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</si>
  <si>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</si>
  <si>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</si>
  <si>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</si>
  <si>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</si>
  <si>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</si>
  <si>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</si>
  <si>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</si>
  <si>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</si>
  <si>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</si>
  <si>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</si>
  <si>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</si>
  <si>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</si>
  <si>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</si>
  <si>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</si>
  <si>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</si>
  <si>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</si>
  <si>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</si>
  <si>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</si>
  <si>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</si>
  <si>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</si>
  <si>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</si>
  <si>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</si>
  <si>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</si>
  <si>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</si>
  <si>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</si>
  <si>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</si>
  <si>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</si>
  <si>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</si>
  <si>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</si>
  <si>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Avales, Cartas Fianza, Cartas de Crédito y Aceptaciones Bancarias 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</si>
  <si>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</si>
  <si>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</si>
  <si>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</si>
  <si>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</si>
  <si>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</si>
  <si>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</si>
  <si>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</si>
  <si>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2.598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</si>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</sst>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  <numFmt numFmtId="206" formatCode="_(* #,###,##0_________)\ ;_(* \(#,###,##0\)\ ;* &quot;-&quot;??????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9" xfId="0" applyFont="1" applyFill="1" applyBorder="1" applyAlignment="1">
      <alignment vertical="center"/>
    </xf>
    <xf numFmtId="179" fontId="33" fillId="0" borderId="19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4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285750</xdr:rowOff>
    </xdr:from>
    <xdr:to>
      <xdr:col>16</xdr:col>
      <xdr:colOff>0</xdr:colOff>
      <xdr:row>70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285750</xdr:rowOff>
    </xdr:from>
    <xdr:to>
      <xdr:col>20</xdr:col>
      <xdr:colOff>0</xdr:colOff>
      <xdr:row>70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285750</xdr:rowOff>
    </xdr:from>
    <xdr:to>
      <xdr:col>28</xdr:col>
      <xdr:colOff>0</xdr:colOff>
      <xdr:row>70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276225</xdr:rowOff>
    </xdr:from>
    <xdr:to>
      <xdr:col>32</xdr:col>
      <xdr:colOff>0</xdr:colOff>
      <xdr:row>70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69</xdr:row>
      <xdr:rowOff>276225</xdr:rowOff>
    </xdr:from>
    <xdr:to>
      <xdr:col>40</xdr:col>
      <xdr:colOff>0</xdr:colOff>
      <xdr:row>70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285750</xdr:rowOff>
    </xdr:from>
    <xdr:to>
      <xdr:col>44</xdr:col>
      <xdr:colOff>0</xdr:colOff>
      <xdr:row>70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base2"/>
      <sheetName val="base"/>
      <sheetName val="Hoja1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41182</v>
          </cell>
          <cell r="M3">
            <v>41182</v>
          </cell>
          <cell r="Y3">
            <v>41182</v>
          </cell>
          <cell r="AK3">
            <v>41182</v>
          </cell>
          <cell r="AW3">
            <v>41182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367709.33</v>
          </cell>
          <cell r="C9">
            <v>61596.879</v>
          </cell>
          <cell r="D9">
            <v>429306.209</v>
          </cell>
          <cell r="F9">
            <v>149913.655</v>
          </cell>
          <cell r="G9">
            <v>53123.654</v>
          </cell>
          <cell r="H9">
            <v>203037.309</v>
          </cell>
          <cell r="J9">
            <v>44215.507</v>
          </cell>
          <cell r="K9">
            <v>5294.631</v>
          </cell>
          <cell r="L9">
            <v>49510.138</v>
          </cell>
          <cell r="M9" t="str">
            <v>DISPONIBLE</v>
          </cell>
          <cell r="N9">
            <v>163105.698</v>
          </cell>
          <cell r="O9">
            <v>14296.849</v>
          </cell>
          <cell r="P9">
            <v>177402.547</v>
          </cell>
          <cell r="R9">
            <v>212125.512</v>
          </cell>
          <cell r="S9">
            <v>53666.655</v>
          </cell>
          <cell r="T9">
            <v>265792.167</v>
          </cell>
          <cell r="V9">
            <v>62298.989</v>
          </cell>
          <cell r="W9">
            <v>8165.221</v>
          </cell>
          <cell r="X9">
            <v>70464.21</v>
          </cell>
          <cell r="Y9" t="str">
            <v>DISPONIBLE</v>
          </cell>
          <cell r="Z9">
            <v>56743.581</v>
          </cell>
          <cell r="AA9">
            <v>5211.66</v>
          </cell>
          <cell r="AB9">
            <v>61955.241</v>
          </cell>
          <cell r="AD9">
            <v>15168.747</v>
          </cell>
          <cell r="AE9">
            <v>497.883</v>
          </cell>
          <cell r="AF9">
            <v>15666.63</v>
          </cell>
          <cell r="AH9">
            <v>295374.649</v>
          </cell>
          <cell r="AI9">
            <v>212629.947</v>
          </cell>
          <cell r="AJ9">
            <v>508004.596</v>
          </cell>
          <cell r="AK9" t="str">
            <v>DISPONIBLE</v>
          </cell>
          <cell r="AL9">
            <v>226778.783</v>
          </cell>
          <cell r="AM9">
            <v>73412.963</v>
          </cell>
          <cell r="AN9">
            <v>300191.746</v>
          </cell>
          <cell r="AP9">
            <v>81859.002</v>
          </cell>
          <cell r="AQ9">
            <v>19481.441</v>
          </cell>
          <cell r="AR9">
            <v>101340.443</v>
          </cell>
          <cell r="AT9">
            <v>383198.655</v>
          </cell>
          <cell r="AU9">
            <v>87496.262</v>
          </cell>
          <cell r="AV9">
            <v>470694.917</v>
          </cell>
          <cell r="AW9" t="str">
            <v>DISPONIBLE</v>
          </cell>
          <cell r="AX9">
            <v>2058492.108</v>
          </cell>
          <cell r="AY9">
            <v>594874.045</v>
          </cell>
          <cell r="AZ9">
            <v>2653366.153</v>
          </cell>
          <cell r="BB9">
            <v>152368.831</v>
          </cell>
          <cell r="BC9">
            <v>26505.986</v>
          </cell>
          <cell r="BD9">
            <v>178874.817</v>
          </cell>
          <cell r="BF9">
            <v>2210860.939</v>
          </cell>
          <cell r="BG9">
            <v>621380.031</v>
          </cell>
          <cell r="BH9">
            <v>2832240.97</v>
          </cell>
        </row>
        <row r="10">
          <cell r="A10" t="str">
            <v>   Caja</v>
          </cell>
          <cell r="B10">
            <v>48040.608</v>
          </cell>
          <cell r="C10">
            <v>12429.087</v>
          </cell>
          <cell r="D10">
            <v>60469.695</v>
          </cell>
          <cell r="F10">
            <v>14884.572</v>
          </cell>
          <cell r="G10">
            <v>5084.444</v>
          </cell>
          <cell r="H10">
            <v>19969.016</v>
          </cell>
          <cell r="J10">
            <v>3637.509</v>
          </cell>
          <cell r="K10">
            <v>473.228</v>
          </cell>
          <cell r="L10">
            <v>4110.737</v>
          </cell>
          <cell r="M10" t="str">
            <v>   Caja</v>
          </cell>
          <cell r="N10">
            <v>13082.95</v>
          </cell>
          <cell r="O10">
            <v>3408.22</v>
          </cell>
          <cell r="P10">
            <v>16491.17</v>
          </cell>
          <cell r="R10">
            <v>4279.384</v>
          </cell>
          <cell r="S10">
            <v>1847.181</v>
          </cell>
          <cell r="T10">
            <v>6126.565</v>
          </cell>
          <cell r="V10">
            <v>2544.619</v>
          </cell>
          <cell r="W10">
            <v>516.673</v>
          </cell>
          <cell r="X10">
            <v>3061.292</v>
          </cell>
          <cell r="Y10" t="str">
            <v>   Caja</v>
          </cell>
          <cell r="Z10">
            <v>4367.735</v>
          </cell>
          <cell r="AA10">
            <v>650.49</v>
          </cell>
          <cell r="AB10">
            <v>5018.225</v>
          </cell>
          <cell r="AD10">
            <v>3983.266</v>
          </cell>
          <cell r="AE10">
            <v>200.586</v>
          </cell>
          <cell r="AF10">
            <v>4183.852</v>
          </cell>
          <cell r="AH10">
            <v>55879.3</v>
          </cell>
          <cell r="AI10">
            <v>8748.705</v>
          </cell>
          <cell r="AJ10">
            <v>64628.005</v>
          </cell>
          <cell r="AK10" t="str">
            <v>   Caja</v>
          </cell>
          <cell r="AL10">
            <v>29180.469</v>
          </cell>
          <cell r="AM10">
            <v>9832.785</v>
          </cell>
          <cell r="AN10">
            <v>39013.254</v>
          </cell>
          <cell r="AP10">
            <v>7443.848</v>
          </cell>
          <cell r="AQ10">
            <v>3005.894</v>
          </cell>
          <cell r="AR10">
            <v>10449.742</v>
          </cell>
          <cell r="AT10">
            <v>23710.515</v>
          </cell>
          <cell r="AU10">
            <v>7238.02</v>
          </cell>
          <cell r="AV10">
            <v>30948.535</v>
          </cell>
          <cell r="AW10" t="str">
            <v>   Caja</v>
          </cell>
          <cell r="AX10">
            <v>211034.775</v>
          </cell>
          <cell r="AY10">
            <v>53435.313</v>
          </cell>
          <cell r="AZ10">
            <v>264470.088</v>
          </cell>
          <cell r="BB10">
            <v>5762.74</v>
          </cell>
          <cell r="BC10">
            <v>2532.07</v>
          </cell>
          <cell r="BD10">
            <v>8294.81</v>
          </cell>
          <cell r="BF10">
            <v>216797.515</v>
          </cell>
          <cell r="BG10">
            <v>55967.383</v>
          </cell>
          <cell r="BH10">
            <v>272764.898</v>
          </cell>
        </row>
        <row r="11">
          <cell r="A11" t="str">
            <v>   Bancos y Corresponsales</v>
          </cell>
          <cell r="B11">
            <v>316361.743</v>
          </cell>
          <cell r="C11">
            <v>47101.959</v>
          </cell>
          <cell r="D11">
            <v>363463.702</v>
          </cell>
          <cell r="F11">
            <v>134887.603</v>
          </cell>
          <cell r="G11">
            <v>37647.21</v>
          </cell>
          <cell r="H11">
            <v>172534.813</v>
          </cell>
          <cell r="J11">
            <v>40463.533</v>
          </cell>
          <cell r="K11">
            <v>4719.029</v>
          </cell>
          <cell r="L11">
            <v>45182.562</v>
          </cell>
          <cell r="M11" t="str">
            <v>   Bancos y Corresponsales</v>
          </cell>
          <cell r="N11">
            <v>149759.289</v>
          </cell>
          <cell r="O11">
            <v>8148.093</v>
          </cell>
          <cell r="P11">
            <v>157907.382</v>
          </cell>
          <cell r="R11">
            <v>206350.2</v>
          </cell>
          <cell r="S11">
            <v>33692.822</v>
          </cell>
          <cell r="T11">
            <v>240043.022</v>
          </cell>
          <cell r="V11">
            <v>58640.756</v>
          </cell>
          <cell r="W11">
            <v>7646.99</v>
          </cell>
          <cell r="X11">
            <v>66287.746</v>
          </cell>
          <cell r="Y11" t="str">
            <v>   Bancos y Corresponsales</v>
          </cell>
          <cell r="Z11">
            <v>52313.487</v>
          </cell>
          <cell r="AA11">
            <v>4489.224</v>
          </cell>
          <cell r="AB11">
            <v>56802.711</v>
          </cell>
          <cell r="AD11">
            <v>11163.181</v>
          </cell>
          <cell r="AE11">
            <v>289.876</v>
          </cell>
          <cell r="AF11">
            <v>11453.057</v>
          </cell>
          <cell r="AH11">
            <v>238641.893</v>
          </cell>
          <cell r="AI11">
            <v>197476.019</v>
          </cell>
          <cell r="AJ11">
            <v>436117.912</v>
          </cell>
          <cell r="AK11" t="str">
            <v>   Bancos y Corresponsales</v>
          </cell>
          <cell r="AL11">
            <v>196549.444</v>
          </cell>
          <cell r="AM11">
            <v>22765.424</v>
          </cell>
          <cell r="AN11">
            <v>219314.868</v>
          </cell>
          <cell r="AP11">
            <v>74389.572</v>
          </cell>
          <cell r="AQ11">
            <v>16459.901</v>
          </cell>
          <cell r="AR11">
            <v>90849.473</v>
          </cell>
          <cell r="AT11">
            <v>357329.364</v>
          </cell>
          <cell r="AU11">
            <v>46931.388</v>
          </cell>
          <cell r="AV11">
            <v>404260.752</v>
          </cell>
          <cell r="AW11" t="str">
            <v>   Bancos y Corresponsales</v>
          </cell>
          <cell r="AX11">
            <v>1836850.065</v>
          </cell>
          <cell r="AY11">
            <v>427367.935</v>
          </cell>
          <cell r="AZ11">
            <v>2264218</v>
          </cell>
          <cell r="BB11">
            <v>146179.244</v>
          </cell>
          <cell r="BC11">
            <v>22990.569</v>
          </cell>
          <cell r="BD11">
            <v>169169.813</v>
          </cell>
          <cell r="BF11">
            <v>1983029.309</v>
          </cell>
          <cell r="BG11">
            <v>450358.504</v>
          </cell>
          <cell r="BH11">
            <v>2433387.813</v>
          </cell>
        </row>
        <row r="12">
          <cell r="A12" t="str">
            <v>   Canje</v>
          </cell>
          <cell r="B12">
            <v>2748.547</v>
          </cell>
          <cell r="C12">
            <v>1234.491</v>
          </cell>
          <cell r="D12">
            <v>3983.038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230.761</v>
          </cell>
          <cell r="AM12">
            <v>0</v>
          </cell>
          <cell r="AN12">
            <v>230.761</v>
          </cell>
          <cell r="AP12">
            <v>0</v>
          </cell>
          <cell r="AQ12">
            <v>0</v>
          </cell>
          <cell r="AR12">
            <v>0</v>
          </cell>
          <cell r="AT12">
            <v>1956.448</v>
          </cell>
          <cell r="AU12">
            <v>152.509</v>
          </cell>
          <cell r="AV12">
            <v>2108.957</v>
          </cell>
          <cell r="AW12" t="str">
            <v>   Canje</v>
          </cell>
          <cell r="AX12">
            <v>4935.756</v>
          </cell>
          <cell r="AY12">
            <v>1387</v>
          </cell>
          <cell r="AZ12">
            <v>6322.756</v>
          </cell>
          <cell r="BB12">
            <v>100.382</v>
          </cell>
          <cell r="BC12">
            <v>576.615</v>
          </cell>
          <cell r="BD12">
            <v>676.997</v>
          </cell>
          <cell r="BF12">
            <v>5036.138</v>
          </cell>
          <cell r="BG12">
            <v>1963.615</v>
          </cell>
          <cell r="BH12">
            <v>6999.753</v>
          </cell>
        </row>
        <row r="13">
          <cell r="A13" t="str">
            <v>   Otros</v>
          </cell>
          <cell r="B13">
            <v>558.432</v>
          </cell>
          <cell r="C13">
            <v>831.342</v>
          </cell>
          <cell r="D13">
            <v>1389.774</v>
          </cell>
          <cell r="F13">
            <v>141.48</v>
          </cell>
          <cell r="G13">
            <v>10392</v>
          </cell>
          <cell r="H13">
            <v>10533.48</v>
          </cell>
          <cell r="J13">
            <v>114.465</v>
          </cell>
          <cell r="K13">
            <v>102.374</v>
          </cell>
          <cell r="L13">
            <v>216.839</v>
          </cell>
          <cell r="M13" t="str">
            <v>   Otros</v>
          </cell>
          <cell r="N13">
            <v>263.459</v>
          </cell>
          <cell r="O13">
            <v>2740.536</v>
          </cell>
          <cell r="P13">
            <v>3003.995</v>
          </cell>
          <cell r="R13">
            <v>1495.928</v>
          </cell>
          <cell r="S13">
            <v>18126.652</v>
          </cell>
          <cell r="T13">
            <v>19622.58</v>
          </cell>
          <cell r="V13">
            <v>1113.614</v>
          </cell>
          <cell r="W13">
            <v>1.558</v>
          </cell>
          <cell r="X13">
            <v>1115.172</v>
          </cell>
          <cell r="Y13" t="str">
            <v>   Otros</v>
          </cell>
          <cell r="Z13">
            <v>62.359</v>
          </cell>
          <cell r="AA13">
            <v>71.946</v>
          </cell>
          <cell r="AB13">
            <v>134.305</v>
          </cell>
          <cell r="AD13">
            <v>22.3</v>
          </cell>
          <cell r="AE13">
            <v>7.421</v>
          </cell>
          <cell r="AF13">
            <v>29.721</v>
          </cell>
          <cell r="AH13">
            <v>853.456</v>
          </cell>
          <cell r="AI13">
            <v>6405.223</v>
          </cell>
          <cell r="AJ13">
            <v>7258.679</v>
          </cell>
          <cell r="AK13" t="str">
            <v>   Otros</v>
          </cell>
          <cell r="AL13">
            <v>818.109</v>
          </cell>
          <cell r="AM13">
            <v>40814.754</v>
          </cell>
          <cell r="AN13">
            <v>41632.863</v>
          </cell>
          <cell r="AP13">
            <v>25.582</v>
          </cell>
          <cell r="AQ13">
            <v>15.646</v>
          </cell>
          <cell r="AR13">
            <v>41.228</v>
          </cell>
          <cell r="AT13">
            <v>202.328</v>
          </cell>
          <cell r="AU13">
            <v>33174.345</v>
          </cell>
          <cell r="AV13">
            <v>33376.673</v>
          </cell>
          <cell r="AW13" t="str">
            <v>   Otros</v>
          </cell>
          <cell r="AX13">
            <v>5671.512</v>
          </cell>
          <cell r="AY13">
            <v>112683.797</v>
          </cell>
          <cell r="AZ13">
            <v>118355.309</v>
          </cell>
          <cell r="BB13">
            <v>326.465</v>
          </cell>
          <cell r="BC13">
            <v>406.732</v>
          </cell>
          <cell r="BD13">
            <v>733.197</v>
          </cell>
          <cell r="BF13">
            <v>5997.977</v>
          </cell>
          <cell r="BG13">
            <v>113090.529</v>
          </cell>
          <cell r="BH13">
            <v>119088.506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0</v>
          </cell>
          <cell r="AY15">
            <v>0</v>
          </cell>
          <cell r="AZ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</row>
        <row r="17">
          <cell r="A17" t="str">
            <v>INVERSIONES NETAS DE PROVISIONES E INGRESOS NO DEVENGADOS</v>
          </cell>
          <cell r="B17">
            <v>1074.711</v>
          </cell>
          <cell r="C17">
            <v>0</v>
          </cell>
          <cell r="D17">
            <v>1074.711</v>
          </cell>
          <cell r="F17">
            <v>1378.11</v>
          </cell>
          <cell r="G17">
            <v>15.588</v>
          </cell>
          <cell r="H17">
            <v>1393.698</v>
          </cell>
          <cell r="J17">
            <v>11864.808</v>
          </cell>
          <cell r="K17">
            <v>1085.709</v>
          </cell>
          <cell r="L17">
            <v>12950.517</v>
          </cell>
          <cell r="M17" t="str">
            <v>INVERSIONES NETAS DE PROVISIONES E INGRESOS NO DEVENGADOS</v>
          </cell>
          <cell r="N17">
            <v>3164.227</v>
          </cell>
          <cell r="O17">
            <v>2051.957</v>
          </cell>
          <cell r="P17">
            <v>5216.184</v>
          </cell>
          <cell r="R17">
            <v>2629.599</v>
          </cell>
          <cell r="S17">
            <v>982.606</v>
          </cell>
          <cell r="T17">
            <v>3612.205</v>
          </cell>
          <cell r="V17">
            <v>1564.351</v>
          </cell>
          <cell r="W17">
            <v>77.94</v>
          </cell>
          <cell r="X17">
            <v>1642.291</v>
          </cell>
          <cell r="Y17" t="str">
            <v>INVERSIONES NETAS DE PROVISIONES E INGRESOS NO DEVENGADOS</v>
          </cell>
          <cell r="Z17">
            <v>2371.012</v>
          </cell>
          <cell r="AA17">
            <v>0</v>
          </cell>
          <cell r="AB17">
            <v>2371.012</v>
          </cell>
          <cell r="AD17">
            <v>901.517</v>
          </cell>
          <cell r="AE17">
            <v>0</v>
          </cell>
          <cell r="AF17">
            <v>901.517</v>
          </cell>
          <cell r="AH17">
            <v>2360.374</v>
          </cell>
          <cell r="AI17">
            <v>1033.783</v>
          </cell>
          <cell r="AJ17">
            <v>3394.157</v>
          </cell>
          <cell r="AK17" t="str">
            <v>INVERSIONES NETAS DE PROVISIONES E INGRESOS NO DEVENGADOS</v>
          </cell>
          <cell r="AL17">
            <v>35564.075</v>
          </cell>
          <cell r="AM17">
            <v>4050.029</v>
          </cell>
          <cell r="AN17">
            <v>39614.104</v>
          </cell>
          <cell r="AP17">
            <v>13401.938</v>
          </cell>
          <cell r="AQ17">
            <v>564.21</v>
          </cell>
          <cell r="AR17">
            <v>13966.148</v>
          </cell>
          <cell r="AT17">
            <v>39566.306</v>
          </cell>
          <cell r="AU17">
            <v>36081.949</v>
          </cell>
          <cell r="AV17">
            <v>75648.255</v>
          </cell>
          <cell r="AW17" t="str">
            <v>INVERSIONES NETAS DE PROVISIONES E INGRESOS NO DEVENGADOS</v>
          </cell>
          <cell r="AX17">
            <v>115841.028</v>
          </cell>
          <cell r="AY17">
            <v>45943.771</v>
          </cell>
          <cell r="AZ17">
            <v>161784.799</v>
          </cell>
          <cell r="BB17">
            <v>13175.858</v>
          </cell>
          <cell r="BC17">
            <v>200.607</v>
          </cell>
          <cell r="BD17">
            <v>13376.465</v>
          </cell>
          <cell r="BF17">
            <v>129016.886</v>
          </cell>
          <cell r="BG17">
            <v>46144.378</v>
          </cell>
          <cell r="BH17">
            <v>175161.264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0</v>
          </cell>
          <cell r="AY18">
            <v>0</v>
          </cell>
          <cell r="AZ18">
            <v>0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10318.982</v>
          </cell>
          <cell r="K19">
            <v>1085.709</v>
          </cell>
          <cell r="L19">
            <v>11404.691</v>
          </cell>
          <cell r="M19" t="str">
            <v>   Negociables Disponibles para la Venta</v>
          </cell>
          <cell r="N19">
            <v>195.993</v>
          </cell>
          <cell r="O19">
            <v>1727.207</v>
          </cell>
          <cell r="P19">
            <v>1923.2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1033.783</v>
          </cell>
          <cell r="AJ19">
            <v>1033.783</v>
          </cell>
          <cell r="AK19" t="str">
            <v>   Negociables Disponibles para la Venta</v>
          </cell>
          <cell r="AL19">
            <v>31658.818</v>
          </cell>
          <cell r="AM19">
            <v>1093.794</v>
          </cell>
          <cell r="AN19">
            <v>32752.612</v>
          </cell>
          <cell r="AP19">
            <v>0</v>
          </cell>
          <cell r="AQ19">
            <v>0</v>
          </cell>
          <cell r="AR19">
            <v>0</v>
          </cell>
          <cell r="AT19">
            <v>38489.61</v>
          </cell>
          <cell r="AU19">
            <v>36081.949</v>
          </cell>
          <cell r="AV19">
            <v>74571.559</v>
          </cell>
          <cell r="AW19" t="str">
            <v>   Negociables Disponibles para la Venta</v>
          </cell>
          <cell r="AX19">
            <v>80663.403</v>
          </cell>
          <cell r="AY19">
            <v>41022.442</v>
          </cell>
          <cell r="AZ19">
            <v>121685.845</v>
          </cell>
          <cell r="BB19">
            <v>13175.858</v>
          </cell>
          <cell r="BC19">
            <v>200.607</v>
          </cell>
          <cell r="BD19">
            <v>13376.465</v>
          </cell>
          <cell r="BF19">
            <v>93839.261</v>
          </cell>
          <cell r="BG19">
            <v>41223.049</v>
          </cell>
          <cell r="BH19">
            <v>135062.31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15.588</v>
          </cell>
          <cell r="H20">
            <v>15.588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324.75</v>
          </cell>
          <cell r="P20">
            <v>324.75</v>
          </cell>
          <cell r="R20">
            <v>0</v>
          </cell>
          <cell r="S20">
            <v>982.606</v>
          </cell>
          <cell r="T20">
            <v>982.606</v>
          </cell>
          <cell r="V20">
            <v>0</v>
          </cell>
          <cell r="W20">
            <v>77.94</v>
          </cell>
          <cell r="X20">
            <v>77.94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2972.112</v>
          </cell>
          <cell r="AN20">
            <v>2972.112</v>
          </cell>
          <cell r="AP20">
            <v>12554.07</v>
          </cell>
          <cell r="AQ20">
            <v>564.21</v>
          </cell>
          <cell r="AR20">
            <v>13118.28</v>
          </cell>
          <cell r="AT20">
            <v>181</v>
          </cell>
          <cell r="AU20">
            <v>0</v>
          </cell>
          <cell r="AV20">
            <v>181</v>
          </cell>
          <cell r="AW20" t="str">
            <v>   Financieras a Vencimiento</v>
          </cell>
          <cell r="AX20">
            <v>12735.07</v>
          </cell>
          <cell r="AY20">
            <v>4937.206</v>
          </cell>
          <cell r="AZ20">
            <v>17672.276</v>
          </cell>
          <cell r="BB20">
            <v>0</v>
          </cell>
          <cell r="BC20">
            <v>0</v>
          </cell>
          <cell r="BD20">
            <v>0</v>
          </cell>
          <cell r="BF20">
            <v>12735.07</v>
          </cell>
          <cell r="BG20">
            <v>4937.206</v>
          </cell>
          <cell r="BH20">
            <v>17672.276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1378.11</v>
          </cell>
          <cell r="G21">
            <v>0</v>
          </cell>
          <cell r="H21">
            <v>1378.11</v>
          </cell>
          <cell r="J21">
            <v>1545.826</v>
          </cell>
          <cell r="K21">
            <v>0</v>
          </cell>
          <cell r="L21">
            <v>1545.826</v>
          </cell>
          <cell r="M21" t="str">
            <v>Inversiones en subsidiarias y asociadas</v>
          </cell>
          <cell r="N21">
            <v>2968.234</v>
          </cell>
          <cell r="O21">
            <v>0</v>
          </cell>
          <cell r="P21">
            <v>2968.234</v>
          </cell>
          <cell r="R21">
            <v>2629.599</v>
          </cell>
          <cell r="S21">
            <v>0</v>
          </cell>
          <cell r="T21">
            <v>2629.599</v>
          </cell>
          <cell r="V21">
            <v>1564.351</v>
          </cell>
          <cell r="W21">
            <v>0</v>
          </cell>
          <cell r="X21">
            <v>1564.351</v>
          </cell>
          <cell r="Y21" t="str">
            <v>Inversiones en subsidiarias y asociadas</v>
          </cell>
          <cell r="Z21">
            <v>2371.012</v>
          </cell>
          <cell r="AA21">
            <v>0</v>
          </cell>
          <cell r="AB21">
            <v>2371.012</v>
          </cell>
          <cell r="AD21">
            <v>901.517</v>
          </cell>
          <cell r="AE21">
            <v>0</v>
          </cell>
          <cell r="AF21">
            <v>901.517</v>
          </cell>
          <cell r="AH21">
            <v>2360.374</v>
          </cell>
          <cell r="AI21">
            <v>0</v>
          </cell>
          <cell r="AJ21">
            <v>2360.374</v>
          </cell>
          <cell r="AK21" t="str">
            <v>Inversiones en subsidiarias y asociadas</v>
          </cell>
          <cell r="AL21">
            <v>3912.649</v>
          </cell>
          <cell r="AM21">
            <v>0</v>
          </cell>
          <cell r="AN21">
            <v>3912.649</v>
          </cell>
          <cell r="AP21">
            <v>847.868</v>
          </cell>
          <cell r="AQ21">
            <v>0</v>
          </cell>
          <cell r="AR21">
            <v>847.868</v>
          </cell>
          <cell r="AT21">
            <v>895.696</v>
          </cell>
          <cell r="AU21">
            <v>0</v>
          </cell>
          <cell r="AV21">
            <v>895.696</v>
          </cell>
          <cell r="AW21" t="str">
            <v>Inversiones en subsidiarias y asociadas</v>
          </cell>
          <cell r="AX21">
            <v>22449.947</v>
          </cell>
          <cell r="AY21">
            <v>0</v>
          </cell>
          <cell r="AZ21">
            <v>22449.947</v>
          </cell>
          <cell r="BB21">
            <v>0</v>
          </cell>
          <cell r="BC21">
            <v>0</v>
          </cell>
          <cell r="BD21">
            <v>0</v>
          </cell>
          <cell r="BF21">
            <v>22449.947</v>
          </cell>
          <cell r="BG21">
            <v>0</v>
          </cell>
          <cell r="BH21">
            <v>22449.947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-7.392</v>
          </cell>
          <cell r="AM22">
            <v>-15.877</v>
          </cell>
          <cell r="AN22">
            <v>-23.269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-7.392</v>
          </cell>
          <cell r="AY22">
            <v>-15.877</v>
          </cell>
          <cell r="AZ22">
            <v>-23.269</v>
          </cell>
          <cell r="BB22">
            <v>0</v>
          </cell>
          <cell r="BC22">
            <v>0</v>
          </cell>
          <cell r="BD22">
            <v>0</v>
          </cell>
          <cell r="BF22">
            <v>-7.392</v>
          </cell>
          <cell r="BG22">
            <v>-15.877</v>
          </cell>
          <cell r="BH22">
            <v>-23.269</v>
          </cell>
        </row>
        <row r="24">
          <cell r="A24" t="str">
            <v>CRÉDITOS NETOS DE PROVISIONES E INGRESOS NO DEVENGADOS</v>
          </cell>
          <cell r="B24">
            <v>1971682.66</v>
          </cell>
          <cell r="C24">
            <v>233219.566</v>
          </cell>
          <cell r="D24">
            <v>2204902.226</v>
          </cell>
          <cell r="F24">
            <v>817507.266</v>
          </cell>
          <cell r="G24">
            <v>117615.108</v>
          </cell>
          <cell r="H24">
            <v>935122.374</v>
          </cell>
          <cell r="J24">
            <v>134670.017</v>
          </cell>
          <cell r="K24">
            <v>6518.116</v>
          </cell>
          <cell r="L24">
            <v>141188.133</v>
          </cell>
          <cell r="M24" t="str">
            <v>CRÉDITOS NETOS DE PROVISIONES E INGRESOS NO DEVENGADOS</v>
          </cell>
          <cell r="N24">
            <v>874103.703</v>
          </cell>
          <cell r="O24">
            <v>54167.702</v>
          </cell>
          <cell r="P24">
            <v>928271.405</v>
          </cell>
          <cell r="R24">
            <v>506696.868</v>
          </cell>
          <cell r="S24">
            <v>16843.887</v>
          </cell>
          <cell r="T24">
            <v>523540.755</v>
          </cell>
          <cell r="V24">
            <v>253262.749</v>
          </cell>
          <cell r="W24">
            <v>26274.158</v>
          </cell>
          <cell r="X24">
            <v>279536.907</v>
          </cell>
          <cell r="Y24" t="str">
            <v>CRÉDITOS NETOS DE PROVISIONES E INGRESOS NO DEVENGADOS</v>
          </cell>
          <cell r="Z24">
            <v>187955.145</v>
          </cell>
          <cell r="AA24">
            <v>4577.602</v>
          </cell>
          <cell r="AB24">
            <v>192532.747</v>
          </cell>
          <cell r="AD24">
            <v>45099.219</v>
          </cell>
          <cell r="AE24">
            <v>154.473</v>
          </cell>
          <cell r="AF24">
            <v>45253.692</v>
          </cell>
          <cell r="AH24">
            <v>1274316.211</v>
          </cell>
          <cell r="AI24">
            <v>146725.172</v>
          </cell>
          <cell r="AJ24">
            <v>1421041.383</v>
          </cell>
          <cell r="AK24" t="str">
            <v>CRÉDITOS NETOS DE PROVISIONES E INGRESOS NO DEVENGADOS</v>
          </cell>
          <cell r="AL24">
            <v>976410.524</v>
          </cell>
          <cell r="AM24">
            <v>83846.972</v>
          </cell>
          <cell r="AN24">
            <v>1060257.496</v>
          </cell>
          <cell r="AP24">
            <v>453609.848</v>
          </cell>
          <cell r="AQ24">
            <v>98245.13</v>
          </cell>
          <cell r="AR24">
            <v>551854.978</v>
          </cell>
          <cell r="AT24">
            <v>993547.168</v>
          </cell>
          <cell r="AU24">
            <v>65221.811</v>
          </cell>
          <cell r="AV24">
            <v>1058768.979</v>
          </cell>
          <cell r="AW24" t="str">
            <v>CRÉDITOS NETOS DE PROVISIONES E INGRESOS NO DEVENGADOS</v>
          </cell>
          <cell r="AX24">
            <v>8488861.378</v>
          </cell>
          <cell r="AY24">
            <v>853409.697</v>
          </cell>
          <cell r="AZ24">
            <v>9342271.075</v>
          </cell>
          <cell r="BB24">
            <v>498628.237</v>
          </cell>
          <cell r="BC24">
            <v>112310.018</v>
          </cell>
          <cell r="BD24">
            <v>610938.255</v>
          </cell>
          <cell r="BF24">
            <v>8987489.615</v>
          </cell>
          <cell r="BG24">
            <v>965719.715</v>
          </cell>
          <cell r="BH24">
            <v>9953209.33</v>
          </cell>
        </row>
        <row r="25">
          <cell r="A25" t="str">
            <v>   Vigentes</v>
          </cell>
          <cell r="B25">
            <v>2017313.627</v>
          </cell>
          <cell r="C25">
            <v>237062.249</v>
          </cell>
          <cell r="D25">
            <v>2254375.876</v>
          </cell>
          <cell r="F25">
            <v>823852.196</v>
          </cell>
          <cell r="G25">
            <v>119121.296</v>
          </cell>
          <cell r="H25">
            <v>942973.492</v>
          </cell>
          <cell r="J25">
            <v>130282.571</v>
          </cell>
          <cell r="K25">
            <v>5948.488</v>
          </cell>
          <cell r="L25">
            <v>136231.059</v>
          </cell>
          <cell r="M25" t="str">
            <v>   Vigentes</v>
          </cell>
          <cell r="N25">
            <v>886651.422</v>
          </cell>
          <cell r="O25">
            <v>56013.992</v>
          </cell>
          <cell r="P25">
            <v>942665.414</v>
          </cell>
          <cell r="R25">
            <v>511932.412</v>
          </cell>
          <cell r="S25">
            <v>16646.962</v>
          </cell>
          <cell r="T25">
            <v>528579.374</v>
          </cell>
          <cell r="V25">
            <v>254291.48</v>
          </cell>
          <cell r="W25">
            <v>24401.472</v>
          </cell>
          <cell r="X25">
            <v>278692.952</v>
          </cell>
          <cell r="Y25" t="str">
            <v>   Vigentes</v>
          </cell>
          <cell r="Z25">
            <v>185191.616</v>
          </cell>
          <cell r="AA25">
            <v>4693.358</v>
          </cell>
          <cell r="AB25">
            <v>189884.974</v>
          </cell>
          <cell r="AD25">
            <v>45305.802</v>
          </cell>
          <cell r="AE25">
            <v>152.773</v>
          </cell>
          <cell r="AF25">
            <v>45458.575</v>
          </cell>
          <cell r="AH25">
            <v>1269102.844</v>
          </cell>
          <cell r="AI25">
            <v>132210.644</v>
          </cell>
          <cell r="AJ25">
            <v>1401313.488</v>
          </cell>
          <cell r="AK25" t="str">
            <v>   Vigentes</v>
          </cell>
          <cell r="AL25">
            <v>970555.175</v>
          </cell>
          <cell r="AM25">
            <v>84506.886</v>
          </cell>
          <cell r="AN25">
            <v>1055062.061</v>
          </cell>
          <cell r="AP25">
            <v>459719.383</v>
          </cell>
          <cell r="AQ25">
            <v>99502.345</v>
          </cell>
          <cell r="AR25">
            <v>559221.728</v>
          </cell>
          <cell r="AT25">
            <v>1005751.983</v>
          </cell>
          <cell r="AU25">
            <v>63681.844</v>
          </cell>
          <cell r="AV25">
            <v>1069433.827</v>
          </cell>
          <cell r="AW25" t="str">
            <v>   Vigentes</v>
          </cell>
          <cell r="AX25">
            <v>8559950.511</v>
          </cell>
          <cell r="AY25">
            <v>843942.309</v>
          </cell>
          <cell r="AZ25">
            <v>9403892.82</v>
          </cell>
          <cell r="BB25">
            <v>484326.705</v>
          </cell>
          <cell r="BC25">
            <v>113488.973</v>
          </cell>
          <cell r="BD25">
            <v>597815.678</v>
          </cell>
          <cell r="BF25">
            <v>9044277.216</v>
          </cell>
          <cell r="BG25">
            <v>957431.282</v>
          </cell>
          <cell r="BH25">
            <v>10001708.498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269.865</v>
          </cell>
          <cell r="BC26">
            <v>3118.977</v>
          </cell>
          <cell r="BD26">
            <v>3388.842</v>
          </cell>
          <cell r="BF26">
            <v>269.865</v>
          </cell>
          <cell r="BG26">
            <v>3118.977</v>
          </cell>
          <cell r="BH26">
            <v>3388.842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1946718.475</v>
          </cell>
          <cell r="C28">
            <v>149173.459</v>
          </cell>
          <cell r="D28">
            <v>2095891.934</v>
          </cell>
          <cell r="F28">
            <v>770072.772</v>
          </cell>
          <cell r="G28">
            <v>94222.197</v>
          </cell>
          <cell r="H28">
            <v>864294.969</v>
          </cell>
          <cell r="J28">
            <v>127526.042</v>
          </cell>
          <cell r="K28">
            <v>5844.65</v>
          </cell>
          <cell r="L28">
            <v>133370.692</v>
          </cell>
          <cell r="M28" t="str">
            <v>      Préstamos</v>
          </cell>
          <cell r="N28">
            <v>786525.846</v>
          </cell>
          <cell r="O28">
            <v>43263.414</v>
          </cell>
          <cell r="P28">
            <v>829789.26</v>
          </cell>
          <cell r="R28">
            <v>491412.218</v>
          </cell>
          <cell r="S28">
            <v>15806.1</v>
          </cell>
          <cell r="T28">
            <v>507218.318</v>
          </cell>
          <cell r="V28">
            <v>234564.867</v>
          </cell>
          <cell r="W28">
            <v>21392.982</v>
          </cell>
          <cell r="X28">
            <v>255957.849</v>
          </cell>
          <cell r="Y28" t="str">
            <v>      Préstamos</v>
          </cell>
          <cell r="Z28">
            <v>177430.964</v>
          </cell>
          <cell r="AA28">
            <v>4693.358</v>
          </cell>
          <cell r="AB28">
            <v>182124.322</v>
          </cell>
          <cell r="AD28">
            <v>45231.581</v>
          </cell>
          <cell r="AE28">
            <v>152.773</v>
          </cell>
          <cell r="AF28">
            <v>45384.354</v>
          </cell>
          <cell r="AH28">
            <v>1244388.312</v>
          </cell>
          <cell r="AI28">
            <v>132145.891</v>
          </cell>
          <cell r="AJ28">
            <v>1376534.203</v>
          </cell>
          <cell r="AK28" t="str">
            <v>      Préstamos</v>
          </cell>
          <cell r="AL28">
            <v>949309.325</v>
          </cell>
          <cell r="AM28">
            <v>61286.425</v>
          </cell>
          <cell r="AN28">
            <v>1010595.75</v>
          </cell>
          <cell r="AP28">
            <v>451638.499</v>
          </cell>
          <cell r="AQ28">
            <v>98136.419</v>
          </cell>
          <cell r="AR28">
            <v>549774.918</v>
          </cell>
          <cell r="AT28">
            <v>922577.58</v>
          </cell>
          <cell r="AU28">
            <v>44631.205</v>
          </cell>
          <cell r="AV28">
            <v>967208.785</v>
          </cell>
          <cell r="AW28" t="str">
            <v>      Préstamos</v>
          </cell>
          <cell r="AX28">
            <v>8147396.481</v>
          </cell>
          <cell r="AY28">
            <v>670748.873</v>
          </cell>
          <cell r="AZ28">
            <v>8818145.354</v>
          </cell>
          <cell r="BB28">
            <v>390217.269</v>
          </cell>
          <cell r="BC28">
            <v>26483.233</v>
          </cell>
          <cell r="BD28">
            <v>416700.502</v>
          </cell>
          <cell r="BF28">
            <v>8537613.75</v>
          </cell>
          <cell r="BG28">
            <v>697232.106</v>
          </cell>
          <cell r="BH28">
            <v>9234845.856</v>
          </cell>
        </row>
        <row r="29">
          <cell r="A29" t="str">
            <v>      Arrendamiento Financiero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4506.014</v>
          </cell>
          <cell r="H29">
            <v>4506.014</v>
          </cell>
          <cell r="J29">
            <v>0</v>
          </cell>
          <cell r="K29">
            <v>103.838</v>
          </cell>
          <cell r="L29">
            <v>103.838</v>
          </cell>
          <cell r="M29" t="str">
            <v>      Arrendamiento Financiero</v>
          </cell>
          <cell r="N29">
            <v>807.093</v>
          </cell>
          <cell r="O29">
            <v>4321.284</v>
          </cell>
          <cell r="P29">
            <v>5128.377</v>
          </cell>
          <cell r="R29">
            <v>696.235</v>
          </cell>
          <cell r="S29">
            <v>0</v>
          </cell>
          <cell r="T29">
            <v>696.235</v>
          </cell>
          <cell r="V29">
            <v>0</v>
          </cell>
          <cell r="W29">
            <v>0</v>
          </cell>
          <cell r="X29">
            <v>0</v>
          </cell>
          <cell r="Y29" t="str">
            <v>      Arrendamiento Financiero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Arrendamiento Financiero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 t="str">
            <v>      Arrendamiento Financiero</v>
          </cell>
          <cell r="AX29">
            <v>1503.328</v>
          </cell>
          <cell r="AY29">
            <v>8931.136</v>
          </cell>
          <cell r="AZ29">
            <v>10434.464</v>
          </cell>
          <cell r="BB29">
            <v>9643.377</v>
          </cell>
          <cell r="BC29">
            <v>33564.008</v>
          </cell>
          <cell r="BD29">
            <v>43207.385</v>
          </cell>
          <cell r="BF29">
            <v>11146.705</v>
          </cell>
          <cell r="BG29">
            <v>42495.144</v>
          </cell>
          <cell r="BH29">
            <v>53641.849</v>
          </cell>
        </row>
        <row r="30">
          <cell r="A30" t="str">
            <v>      Hipotecarios para Vivienda</v>
          </cell>
          <cell r="B30">
            <v>62073.428</v>
          </cell>
          <cell r="C30">
            <v>87888.79</v>
          </cell>
          <cell r="D30">
            <v>149962.218</v>
          </cell>
          <cell r="F30">
            <v>51739.932</v>
          </cell>
          <cell r="G30">
            <v>20393.085</v>
          </cell>
          <cell r="H30">
            <v>72133.017</v>
          </cell>
          <cell r="J30">
            <v>0</v>
          </cell>
          <cell r="K30">
            <v>0</v>
          </cell>
          <cell r="L30">
            <v>0</v>
          </cell>
          <cell r="M30" t="str">
            <v>      Hipotecarios para Vivienda</v>
          </cell>
          <cell r="N30">
            <v>97604.095</v>
          </cell>
          <cell r="O30">
            <v>8429.294</v>
          </cell>
          <cell r="P30">
            <v>106033.389</v>
          </cell>
          <cell r="R30">
            <v>18792.515</v>
          </cell>
          <cell r="S30">
            <v>840.862</v>
          </cell>
          <cell r="T30">
            <v>19633.377</v>
          </cell>
          <cell r="V30">
            <v>9561.578</v>
          </cell>
          <cell r="W30">
            <v>3008.49</v>
          </cell>
          <cell r="X30">
            <v>12570.068</v>
          </cell>
          <cell r="Y30" t="str">
            <v>      Hipotecarios para Vivienda</v>
          </cell>
          <cell r="Z30">
            <v>2029.36</v>
          </cell>
          <cell r="AA30">
            <v>0</v>
          </cell>
          <cell r="AB30">
            <v>2029.36</v>
          </cell>
          <cell r="AD30">
            <v>0</v>
          </cell>
          <cell r="AE30">
            <v>0</v>
          </cell>
          <cell r="AF30">
            <v>0</v>
          </cell>
          <cell r="AH30">
            <v>6672.933</v>
          </cell>
          <cell r="AI30">
            <v>64.753</v>
          </cell>
          <cell r="AJ30">
            <v>6737.686</v>
          </cell>
          <cell r="AK30" t="str">
            <v>      Hipotecarios para Vivienda</v>
          </cell>
          <cell r="AL30">
            <v>5479.003</v>
          </cell>
          <cell r="AM30">
            <v>22913.191</v>
          </cell>
          <cell r="AN30">
            <v>28392.194</v>
          </cell>
          <cell r="AP30">
            <v>5154.463</v>
          </cell>
          <cell r="AQ30">
            <v>1365.926</v>
          </cell>
          <cell r="AR30">
            <v>6520.389</v>
          </cell>
          <cell r="AT30">
            <v>68384.794</v>
          </cell>
          <cell r="AU30">
            <v>19050.639</v>
          </cell>
          <cell r="AV30">
            <v>87435.433</v>
          </cell>
          <cell r="AW30" t="str">
            <v>      Hipotecarios para Vivienda</v>
          </cell>
          <cell r="AX30">
            <v>327492.101</v>
          </cell>
          <cell r="AY30">
            <v>163955.03</v>
          </cell>
          <cell r="AZ30">
            <v>491447.131</v>
          </cell>
          <cell r="BB30">
            <v>31474.376</v>
          </cell>
          <cell r="BC30">
            <v>35836.946</v>
          </cell>
          <cell r="BD30">
            <v>67311.322</v>
          </cell>
          <cell r="BF30">
            <v>358966.477</v>
          </cell>
          <cell r="BG30">
            <v>199791.976</v>
          </cell>
          <cell r="BH30">
            <v>558758.453</v>
          </cell>
        </row>
        <row r="31">
          <cell r="A31" t="str">
            <v>      Créditos por Liquidar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      Créditos por Liquidar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      Créditos por Liquidar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      Créditos por Liquidar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 t="str">
            <v>      Créditos por Liquidar</v>
          </cell>
          <cell r="AX31">
            <v>0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 t="str">
            <v>      Otros</v>
          </cell>
          <cell r="B32">
            <v>8521.724</v>
          </cell>
          <cell r="C32">
            <v>0</v>
          </cell>
          <cell r="D32">
            <v>8521.724</v>
          </cell>
          <cell r="F32">
            <v>2039.492</v>
          </cell>
          <cell r="G32">
            <v>0</v>
          </cell>
          <cell r="H32">
            <v>2039.492</v>
          </cell>
          <cell r="J32">
            <v>2756.529</v>
          </cell>
          <cell r="K32">
            <v>0</v>
          </cell>
          <cell r="L32">
            <v>2756.529</v>
          </cell>
          <cell r="M32" t="str">
            <v>      Otros</v>
          </cell>
          <cell r="N32">
            <v>1714.388</v>
          </cell>
          <cell r="O32">
            <v>0</v>
          </cell>
          <cell r="P32">
            <v>1714.388</v>
          </cell>
          <cell r="R32">
            <v>1031.444</v>
          </cell>
          <cell r="S32">
            <v>0</v>
          </cell>
          <cell r="T32">
            <v>1031.444</v>
          </cell>
          <cell r="V32">
            <v>10165.035</v>
          </cell>
          <cell r="W32">
            <v>0</v>
          </cell>
          <cell r="X32">
            <v>10165.035</v>
          </cell>
          <cell r="Y32" t="str">
            <v>      Otros</v>
          </cell>
          <cell r="Z32">
            <v>5731.292</v>
          </cell>
          <cell r="AA32">
            <v>0</v>
          </cell>
          <cell r="AB32">
            <v>5731.292</v>
          </cell>
          <cell r="AD32">
            <v>74.221</v>
          </cell>
          <cell r="AE32">
            <v>0</v>
          </cell>
          <cell r="AF32">
            <v>74.221</v>
          </cell>
          <cell r="AH32">
            <v>18041.599</v>
          </cell>
          <cell r="AI32">
            <v>0</v>
          </cell>
          <cell r="AJ32">
            <v>18041.599</v>
          </cell>
          <cell r="AK32" t="str">
            <v>      Otros</v>
          </cell>
          <cell r="AL32">
            <v>15766.847</v>
          </cell>
          <cell r="AM32">
            <v>307.27</v>
          </cell>
          <cell r="AN32">
            <v>16074.117</v>
          </cell>
          <cell r="AP32">
            <v>2926.421</v>
          </cell>
          <cell r="AQ32">
            <v>0</v>
          </cell>
          <cell r="AR32">
            <v>2926.421</v>
          </cell>
          <cell r="AT32">
            <v>14789.609</v>
          </cell>
          <cell r="AU32">
            <v>0</v>
          </cell>
          <cell r="AV32">
            <v>14789.609</v>
          </cell>
          <cell r="AW32" t="str">
            <v>      Otros</v>
          </cell>
          <cell r="AX32">
            <v>83558.601</v>
          </cell>
          <cell r="AY32">
            <v>307.27</v>
          </cell>
          <cell r="AZ32">
            <v>83865.871</v>
          </cell>
          <cell r="BB32">
            <v>52721.818</v>
          </cell>
          <cell r="BC32">
            <v>14485.809</v>
          </cell>
          <cell r="BD32">
            <v>67207.627</v>
          </cell>
          <cell r="BF32">
            <v>136280.419</v>
          </cell>
          <cell r="BG32">
            <v>14793.079</v>
          </cell>
          <cell r="BH32">
            <v>151073.498</v>
          </cell>
        </row>
        <row r="33">
          <cell r="A33" t="str">
            <v>   Refinanciados y Reestructurados</v>
          </cell>
          <cell r="B33">
            <v>16516.962</v>
          </cell>
          <cell r="C33">
            <v>2517.444</v>
          </cell>
          <cell r="D33">
            <v>19034.406</v>
          </cell>
          <cell r="F33">
            <v>9446.088</v>
          </cell>
          <cell r="G33">
            <v>1662.292</v>
          </cell>
          <cell r="H33">
            <v>11108.38</v>
          </cell>
          <cell r="J33">
            <v>6319.128</v>
          </cell>
          <cell r="K33">
            <v>1120.058</v>
          </cell>
          <cell r="L33">
            <v>7439.186</v>
          </cell>
          <cell r="M33" t="str">
            <v>   Refinanciados y Reestructurados</v>
          </cell>
          <cell r="N33">
            <v>7149.576</v>
          </cell>
          <cell r="O33">
            <v>127.793</v>
          </cell>
          <cell r="P33">
            <v>7277.369</v>
          </cell>
          <cell r="R33">
            <v>5512.196</v>
          </cell>
          <cell r="S33">
            <v>1543.552</v>
          </cell>
          <cell r="T33">
            <v>7055.748</v>
          </cell>
          <cell r="V33">
            <v>7616.683</v>
          </cell>
          <cell r="W33">
            <v>3371.351</v>
          </cell>
          <cell r="X33">
            <v>10988.034</v>
          </cell>
          <cell r="Y33" t="str">
            <v>   Refinanciados y Reestructurados</v>
          </cell>
          <cell r="Z33">
            <v>7098.945</v>
          </cell>
          <cell r="AA33">
            <v>34.863</v>
          </cell>
          <cell r="AB33">
            <v>7133.808</v>
          </cell>
          <cell r="AD33">
            <v>676.874</v>
          </cell>
          <cell r="AE33">
            <v>5.478</v>
          </cell>
          <cell r="AF33">
            <v>682.352</v>
          </cell>
          <cell r="AH33">
            <v>34160.506</v>
          </cell>
          <cell r="AI33">
            <v>19224.887</v>
          </cell>
          <cell r="AJ33">
            <v>53385.393</v>
          </cell>
          <cell r="AK33" t="str">
            <v>   Refinanciados y Reestructurados</v>
          </cell>
          <cell r="AL33">
            <v>36694.94</v>
          </cell>
          <cell r="AM33">
            <v>667.814</v>
          </cell>
          <cell r="AN33">
            <v>37362.754</v>
          </cell>
          <cell r="AP33">
            <v>3020.923</v>
          </cell>
          <cell r="AQ33">
            <v>307.171</v>
          </cell>
          <cell r="AR33">
            <v>3328.094</v>
          </cell>
          <cell r="AT33">
            <v>17851.637</v>
          </cell>
          <cell r="AU33">
            <v>1740.457</v>
          </cell>
          <cell r="AV33">
            <v>19592.094</v>
          </cell>
          <cell r="AW33" t="str">
            <v>   Refinanciados y Reestructurados</v>
          </cell>
          <cell r="AX33">
            <v>152064.458</v>
          </cell>
          <cell r="AY33">
            <v>32323.16</v>
          </cell>
          <cell r="AZ33">
            <v>184387.618</v>
          </cell>
          <cell r="BB33">
            <v>14119.672</v>
          </cell>
          <cell r="BC33">
            <v>179.313</v>
          </cell>
          <cell r="BD33">
            <v>14298.985</v>
          </cell>
          <cell r="BF33">
            <v>166184.13</v>
          </cell>
          <cell r="BG33">
            <v>32502.473</v>
          </cell>
          <cell r="BH33">
            <v>198686.603</v>
          </cell>
        </row>
        <row r="34">
          <cell r="A34" t="str">
            <v>   Atrasados</v>
          </cell>
          <cell r="B34">
            <v>108089.568</v>
          </cell>
          <cell r="C34">
            <v>6488.404</v>
          </cell>
          <cell r="D34">
            <v>114577.972</v>
          </cell>
          <cell r="F34">
            <v>38602.132</v>
          </cell>
          <cell r="G34">
            <v>4010.021</v>
          </cell>
          <cell r="H34">
            <v>42612.153</v>
          </cell>
          <cell r="J34">
            <v>20735.961</v>
          </cell>
          <cell r="K34">
            <v>1165.577</v>
          </cell>
          <cell r="L34">
            <v>21901.538</v>
          </cell>
          <cell r="M34" t="str">
            <v>   Atrasados</v>
          </cell>
          <cell r="N34">
            <v>35074.144</v>
          </cell>
          <cell r="O34">
            <v>992.372</v>
          </cell>
          <cell r="P34">
            <v>36066.516</v>
          </cell>
          <cell r="R34">
            <v>41191.987</v>
          </cell>
          <cell r="S34">
            <v>1249.638</v>
          </cell>
          <cell r="T34">
            <v>42441.625</v>
          </cell>
          <cell r="V34">
            <v>15445.006</v>
          </cell>
          <cell r="W34">
            <v>881.668</v>
          </cell>
          <cell r="X34">
            <v>16326.674</v>
          </cell>
          <cell r="Y34" t="str">
            <v>   Atrasados</v>
          </cell>
          <cell r="Z34">
            <v>20368.005</v>
          </cell>
          <cell r="AA34">
            <v>426.659</v>
          </cell>
          <cell r="AB34">
            <v>20794.664</v>
          </cell>
          <cell r="AD34">
            <v>2148.947</v>
          </cell>
          <cell r="AE34">
            <v>0</v>
          </cell>
          <cell r="AF34">
            <v>2148.947</v>
          </cell>
          <cell r="AH34">
            <v>102858.175</v>
          </cell>
          <cell r="AI34">
            <v>5658.713</v>
          </cell>
          <cell r="AJ34">
            <v>108516.888</v>
          </cell>
          <cell r="AK34" t="str">
            <v>   Atrasados</v>
          </cell>
          <cell r="AL34">
            <v>64086.125</v>
          </cell>
          <cell r="AM34">
            <v>2087.075</v>
          </cell>
          <cell r="AN34">
            <v>66173.2</v>
          </cell>
          <cell r="AP34">
            <v>23503.855</v>
          </cell>
          <cell r="AQ34">
            <v>2939.756</v>
          </cell>
          <cell r="AR34">
            <v>26443.611</v>
          </cell>
          <cell r="AT34">
            <v>90882.506</v>
          </cell>
          <cell r="AU34">
            <v>9612.395</v>
          </cell>
          <cell r="AV34">
            <v>100494.901</v>
          </cell>
          <cell r="AW34" t="str">
            <v>   Atrasados</v>
          </cell>
          <cell r="AX34">
            <v>562986.411</v>
          </cell>
          <cell r="AY34">
            <v>35512.278</v>
          </cell>
          <cell r="AZ34">
            <v>598498.689</v>
          </cell>
          <cell r="BB34">
            <v>49741.756</v>
          </cell>
          <cell r="BC34">
            <v>9802.323</v>
          </cell>
          <cell r="BD34">
            <v>59544.079</v>
          </cell>
          <cell r="BF34">
            <v>612728.167</v>
          </cell>
          <cell r="BG34">
            <v>45314.601</v>
          </cell>
          <cell r="BH34">
            <v>658042.768</v>
          </cell>
        </row>
        <row r="35">
          <cell r="A35" t="str">
            <v>      Vencidos</v>
          </cell>
          <cell r="B35">
            <v>53629.655</v>
          </cell>
          <cell r="C35">
            <v>2236.873</v>
          </cell>
          <cell r="D35">
            <v>55866.528</v>
          </cell>
          <cell r="F35">
            <v>13950.955</v>
          </cell>
          <cell r="G35">
            <v>658.697</v>
          </cell>
          <cell r="H35">
            <v>14609.652</v>
          </cell>
          <cell r="J35">
            <v>10698.263</v>
          </cell>
          <cell r="K35">
            <v>62.701</v>
          </cell>
          <cell r="L35">
            <v>10760.964</v>
          </cell>
          <cell r="M35" t="str">
            <v>      Vencidos</v>
          </cell>
          <cell r="N35">
            <v>13923.524</v>
          </cell>
          <cell r="O35">
            <v>47.888</v>
          </cell>
          <cell r="P35">
            <v>13971.412</v>
          </cell>
          <cell r="R35">
            <v>14065.046</v>
          </cell>
          <cell r="S35">
            <v>186.461</v>
          </cell>
          <cell r="T35">
            <v>14251.507</v>
          </cell>
          <cell r="V35">
            <v>7889.753</v>
          </cell>
          <cell r="W35">
            <v>167.571</v>
          </cell>
          <cell r="X35">
            <v>8057.324</v>
          </cell>
          <cell r="Y35" t="str">
            <v>      Vencidos</v>
          </cell>
          <cell r="Z35">
            <v>14298.352</v>
          </cell>
          <cell r="AA35">
            <v>0.361</v>
          </cell>
          <cell r="AB35">
            <v>14298.713</v>
          </cell>
          <cell r="AD35">
            <v>775.984</v>
          </cell>
          <cell r="AE35">
            <v>0</v>
          </cell>
          <cell r="AF35">
            <v>775.984</v>
          </cell>
          <cell r="AH35">
            <v>43468.007</v>
          </cell>
          <cell r="AI35">
            <v>1743.444</v>
          </cell>
          <cell r="AJ35">
            <v>45211.451</v>
          </cell>
          <cell r="AK35" t="str">
            <v>      Vencidos</v>
          </cell>
          <cell r="AL35">
            <v>40079.843</v>
          </cell>
          <cell r="AM35">
            <v>1366.111</v>
          </cell>
          <cell r="AN35">
            <v>41445.954</v>
          </cell>
          <cell r="AP35">
            <v>11782.387</v>
          </cell>
          <cell r="AQ35">
            <v>1208.006</v>
          </cell>
          <cell r="AR35">
            <v>12990.393</v>
          </cell>
          <cell r="AT35">
            <v>33181.347</v>
          </cell>
          <cell r="AU35">
            <v>2020.994</v>
          </cell>
          <cell r="AV35">
            <v>35202.341</v>
          </cell>
          <cell r="AW35" t="str">
            <v>      Vencidos</v>
          </cell>
          <cell r="AX35">
            <v>257743.116</v>
          </cell>
          <cell r="AY35">
            <v>9699.107</v>
          </cell>
          <cell r="AZ35">
            <v>267442.223</v>
          </cell>
          <cell r="BB35">
            <v>43090.121</v>
          </cell>
          <cell r="BC35">
            <v>8063.386</v>
          </cell>
          <cell r="BD35">
            <v>51153.507</v>
          </cell>
          <cell r="BF35">
            <v>300833.237</v>
          </cell>
          <cell r="BG35">
            <v>17762.493</v>
          </cell>
          <cell r="BH35">
            <v>318595.73</v>
          </cell>
        </row>
        <row r="36">
          <cell r="A36" t="str">
            <v>      En Cobranza Judicial</v>
          </cell>
          <cell r="B36">
            <v>54459.913</v>
          </cell>
          <cell r="C36">
            <v>4251.531</v>
          </cell>
          <cell r="D36">
            <v>58711.444</v>
          </cell>
          <cell r="F36">
            <v>24651.177</v>
          </cell>
          <cell r="G36">
            <v>3351.324</v>
          </cell>
          <cell r="H36">
            <v>28002.501</v>
          </cell>
          <cell r="J36">
            <v>10037.698</v>
          </cell>
          <cell r="K36">
            <v>1102.876</v>
          </cell>
          <cell r="L36">
            <v>11140.574</v>
          </cell>
          <cell r="M36" t="str">
            <v>      En Cobranza Judicial</v>
          </cell>
          <cell r="N36">
            <v>21150.62</v>
          </cell>
          <cell r="O36">
            <v>944.484</v>
          </cell>
          <cell r="P36">
            <v>22095.104</v>
          </cell>
          <cell r="R36">
            <v>27126.941</v>
          </cell>
          <cell r="S36">
            <v>1063.177</v>
          </cell>
          <cell r="T36">
            <v>28190.118</v>
          </cell>
          <cell r="V36">
            <v>7555.253</v>
          </cell>
          <cell r="W36">
            <v>714.097</v>
          </cell>
          <cell r="X36">
            <v>8269.35</v>
          </cell>
          <cell r="Y36" t="str">
            <v>      En Cobranza Judicial</v>
          </cell>
          <cell r="Z36">
            <v>6069.653</v>
          </cell>
          <cell r="AA36">
            <v>426.298</v>
          </cell>
          <cell r="AB36">
            <v>6495.951</v>
          </cell>
          <cell r="AD36">
            <v>1372.963</v>
          </cell>
          <cell r="AE36">
            <v>0</v>
          </cell>
          <cell r="AF36">
            <v>1372.963</v>
          </cell>
          <cell r="AH36">
            <v>59390.168</v>
          </cell>
          <cell r="AI36">
            <v>3915.269</v>
          </cell>
          <cell r="AJ36">
            <v>63305.437</v>
          </cell>
          <cell r="AK36" t="str">
            <v>      En Cobranza Judicial</v>
          </cell>
          <cell r="AL36">
            <v>24006.282</v>
          </cell>
          <cell r="AM36">
            <v>720.964</v>
          </cell>
          <cell r="AN36">
            <v>24727.246</v>
          </cell>
          <cell r="AP36">
            <v>11721.468</v>
          </cell>
          <cell r="AQ36">
            <v>1731.75</v>
          </cell>
          <cell r="AR36">
            <v>13453.218</v>
          </cell>
          <cell r="AT36">
            <v>57701.159</v>
          </cell>
          <cell r="AU36">
            <v>7591.401</v>
          </cell>
          <cell r="AV36">
            <v>65292.56</v>
          </cell>
          <cell r="AW36" t="str">
            <v>      En Cobranza Judicial</v>
          </cell>
          <cell r="AX36">
            <v>305243.295</v>
          </cell>
          <cell r="AY36">
            <v>25813.171</v>
          </cell>
          <cell r="AZ36">
            <v>331056.466</v>
          </cell>
          <cell r="BB36">
            <v>6651.635</v>
          </cell>
          <cell r="BC36">
            <v>1738.937</v>
          </cell>
          <cell r="BD36">
            <v>8390.572</v>
          </cell>
          <cell r="BF36">
            <v>311894.93</v>
          </cell>
          <cell r="BG36">
            <v>27552.108</v>
          </cell>
          <cell r="BH36">
            <v>339447.038</v>
          </cell>
        </row>
        <row r="37">
          <cell r="A37" t="str">
            <v>   Provisiones</v>
          </cell>
          <cell r="B37">
            <v>-169170.691</v>
          </cell>
          <cell r="C37">
            <v>-12777.756</v>
          </cell>
          <cell r="D37">
            <v>-181948.447</v>
          </cell>
          <cell r="F37">
            <v>-54055.528</v>
          </cell>
          <cell r="G37">
            <v>-6397.264</v>
          </cell>
          <cell r="H37">
            <v>-60452.792</v>
          </cell>
          <cell r="J37">
            <v>-22070.502</v>
          </cell>
          <cell r="K37">
            <v>-1658.59</v>
          </cell>
          <cell r="L37">
            <v>-23729.092</v>
          </cell>
          <cell r="M37" t="str">
            <v>   Provisiones</v>
          </cell>
          <cell r="N37">
            <v>-54461.166</v>
          </cell>
          <cell r="O37">
            <v>-1976.599</v>
          </cell>
          <cell r="P37">
            <v>-56437.765</v>
          </cell>
          <cell r="R37">
            <v>-51404</v>
          </cell>
          <cell r="S37">
            <v>-2388.233</v>
          </cell>
          <cell r="T37">
            <v>-53792.233</v>
          </cell>
          <cell r="V37">
            <v>-23500.293</v>
          </cell>
          <cell r="W37">
            <v>-2339.797</v>
          </cell>
          <cell r="X37">
            <v>-25840.09</v>
          </cell>
          <cell r="Y37" t="str">
            <v>   Provisiones</v>
          </cell>
          <cell r="Z37">
            <v>-24674.024</v>
          </cell>
          <cell r="AA37">
            <v>-494.763</v>
          </cell>
          <cell r="AB37">
            <v>-25168.787</v>
          </cell>
          <cell r="AD37">
            <v>-2867.763</v>
          </cell>
          <cell r="AE37">
            <v>-3.392</v>
          </cell>
          <cell r="AF37">
            <v>-2871.155</v>
          </cell>
          <cell r="AH37">
            <v>-130776.351</v>
          </cell>
          <cell r="AI37">
            <v>-10355.737</v>
          </cell>
          <cell r="AJ37">
            <v>-141132.088</v>
          </cell>
          <cell r="AK37" t="str">
            <v>   Provisiones</v>
          </cell>
          <cell r="AL37">
            <v>-94781.948</v>
          </cell>
          <cell r="AM37">
            <v>-3414.236</v>
          </cell>
          <cell r="AN37">
            <v>-98196.184</v>
          </cell>
          <cell r="AP37">
            <v>-32233.2</v>
          </cell>
          <cell r="AQ37">
            <v>-4474.586</v>
          </cell>
          <cell r="AR37">
            <v>-36707.786</v>
          </cell>
          <cell r="AT37">
            <v>-120480.578</v>
          </cell>
          <cell r="AU37">
            <v>-9791.087</v>
          </cell>
          <cell r="AV37">
            <v>-130271.665</v>
          </cell>
          <cell r="AW37" t="str">
            <v>   Provisiones</v>
          </cell>
          <cell r="AX37">
            <v>-780476.044</v>
          </cell>
          <cell r="AY37">
            <v>-56072.04</v>
          </cell>
          <cell r="AZ37">
            <v>-836548.084</v>
          </cell>
          <cell r="BB37">
            <v>-45488.126</v>
          </cell>
          <cell r="BC37">
            <v>-6187.551</v>
          </cell>
          <cell r="BD37">
            <v>-51675.677</v>
          </cell>
          <cell r="BF37">
            <v>-825964.17</v>
          </cell>
          <cell r="BG37">
            <v>-62259.591</v>
          </cell>
          <cell r="BH37">
            <v>-888223.761</v>
          </cell>
        </row>
        <row r="38">
          <cell r="A38" t="str">
            <v>   Intereses y Comisiones  no Devengados</v>
          </cell>
          <cell r="B38">
            <v>-1066.806</v>
          </cell>
          <cell r="C38">
            <v>-70.775</v>
          </cell>
          <cell r="D38">
            <v>-1137.581</v>
          </cell>
          <cell r="F38">
            <v>-337.622</v>
          </cell>
          <cell r="G38">
            <v>-781.237</v>
          </cell>
          <cell r="H38">
            <v>-1118.859</v>
          </cell>
          <cell r="J38">
            <v>-597.141</v>
          </cell>
          <cell r="K38">
            <v>-57.417</v>
          </cell>
          <cell r="L38">
            <v>-654.558</v>
          </cell>
          <cell r="M38" t="str">
            <v>   Intereses y Comisiones  no Devengados</v>
          </cell>
          <cell r="N38">
            <v>-310.273</v>
          </cell>
          <cell r="O38">
            <v>-989.856</v>
          </cell>
          <cell r="P38">
            <v>-1300.129</v>
          </cell>
          <cell r="R38">
            <v>-535.727</v>
          </cell>
          <cell r="S38">
            <v>-208.032</v>
          </cell>
          <cell r="T38">
            <v>-743.759</v>
          </cell>
          <cell r="V38">
            <v>-590.127</v>
          </cell>
          <cell r="W38">
            <v>-40.536</v>
          </cell>
          <cell r="X38">
            <v>-630.663</v>
          </cell>
          <cell r="Y38" t="str">
            <v>   Intereses y Comisiones  no Devengados</v>
          </cell>
          <cell r="Z38">
            <v>-29.397</v>
          </cell>
          <cell r="AA38">
            <v>-82.515</v>
          </cell>
          <cell r="AB38">
            <v>-111.912</v>
          </cell>
          <cell r="AD38">
            <v>-164.641</v>
          </cell>
          <cell r="AE38">
            <v>-0.386</v>
          </cell>
          <cell r="AF38">
            <v>-165.027</v>
          </cell>
          <cell r="AH38">
            <v>-1028.963</v>
          </cell>
          <cell r="AI38">
            <v>-13.335</v>
          </cell>
          <cell r="AJ38">
            <v>-1042.298</v>
          </cell>
          <cell r="AK38" t="str">
            <v>   Intereses y Comisiones  no Devengados</v>
          </cell>
          <cell r="AL38">
            <v>-143.768</v>
          </cell>
          <cell r="AM38">
            <v>-0.567</v>
          </cell>
          <cell r="AN38">
            <v>-144.335</v>
          </cell>
          <cell r="AP38">
            <v>-401.113</v>
          </cell>
          <cell r="AQ38">
            <v>-29.556</v>
          </cell>
          <cell r="AR38">
            <v>-430.669</v>
          </cell>
          <cell r="AT38">
            <v>-458.38</v>
          </cell>
          <cell r="AU38">
            <v>-21.798</v>
          </cell>
          <cell r="AV38">
            <v>-480.178</v>
          </cell>
          <cell r="AW38" t="str">
            <v>   Intereses y Comisiones  no Devengados</v>
          </cell>
          <cell r="AX38">
            <v>-5663.958</v>
          </cell>
          <cell r="AY38">
            <v>-2296.01</v>
          </cell>
          <cell r="AZ38">
            <v>-7959.968</v>
          </cell>
          <cell r="BB38">
            <v>-4071.77</v>
          </cell>
          <cell r="BC38">
            <v>-4973.04</v>
          </cell>
          <cell r="BD38">
            <v>-9044.81</v>
          </cell>
          <cell r="BF38">
            <v>-9735.728</v>
          </cell>
          <cell r="BG38">
            <v>-7269.05</v>
          </cell>
          <cell r="BH38">
            <v>-17004.778</v>
          </cell>
        </row>
        <row r="40">
          <cell r="A40" t="str">
            <v>CUENTAS POR COBRAR NETAS DE PROVISIONES</v>
          </cell>
          <cell r="B40">
            <v>418.636</v>
          </cell>
          <cell r="C40">
            <v>134.504</v>
          </cell>
          <cell r="D40">
            <v>553.14</v>
          </cell>
          <cell r="F40">
            <v>1331.662</v>
          </cell>
          <cell r="G40">
            <v>314.451</v>
          </cell>
          <cell r="H40">
            <v>1646.113</v>
          </cell>
          <cell r="J40">
            <v>314.108</v>
          </cell>
          <cell r="K40">
            <v>2.073</v>
          </cell>
          <cell r="L40">
            <v>316.181</v>
          </cell>
          <cell r="M40" t="str">
            <v>CUENTAS POR COBRAR NETAS DE PROVISIONES</v>
          </cell>
          <cell r="N40">
            <v>1728.65</v>
          </cell>
          <cell r="O40">
            <v>521.755</v>
          </cell>
          <cell r="P40">
            <v>2250.405</v>
          </cell>
          <cell r="R40">
            <v>1805.064</v>
          </cell>
          <cell r="S40">
            <v>101.352</v>
          </cell>
          <cell r="T40">
            <v>1906.416</v>
          </cell>
          <cell r="V40">
            <v>697.99</v>
          </cell>
          <cell r="W40">
            <v>188.672</v>
          </cell>
          <cell r="X40">
            <v>886.662</v>
          </cell>
          <cell r="Y40" t="str">
            <v>CUENTAS POR COBRAR NETAS DE PROVISIONES</v>
          </cell>
          <cell r="Z40">
            <v>557.696</v>
          </cell>
          <cell r="AA40">
            <v>12.951</v>
          </cell>
          <cell r="AB40">
            <v>570.647</v>
          </cell>
          <cell r="AD40">
            <v>282.641</v>
          </cell>
          <cell r="AE40">
            <v>469.635</v>
          </cell>
          <cell r="AF40">
            <v>752.276</v>
          </cell>
          <cell r="AH40">
            <v>1116.206</v>
          </cell>
          <cell r="AI40">
            <v>126.064</v>
          </cell>
          <cell r="AJ40">
            <v>1242.27</v>
          </cell>
          <cell r="AK40" t="str">
            <v>CUENTAS POR COBRAR NETAS DE PROVISIONES</v>
          </cell>
          <cell r="AL40">
            <v>236.067</v>
          </cell>
          <cell r="AM40">
            <v>8.275</v>
          </cell>
          <cell r="AN40">
            <v>244.342</v>
          </cell>
          <cell r="AP40">
            <v>1189.528</v>
          </cell>
          <cell r="AQ40">
            <v>86.745</v>
          </cell>
          <cell r="AR40">
            <v>1276.273</v>
          </cell>
          <cell r="AT40">
            <v>1249.216</v>
          </cell>
          <cell r="AU40">
            <v>69.305</v>
          </cell>
          <cell r="AV40">
            <v>1318.521</v>
          </cell>
          <cell r="AW40" t="str">
            <v>CUENTAS POR COBRAR NETAS DE PROVISIONES</v>
          </cell>
          <cell r="AX40">
            <v>10927.464</v>
          </cell>
          <cell r="AY40">
            <v>2035.782</v>
          </cell>
          <cell r="AZ40">
            <v>12963.246</v>
          </cell>
          <cell r="BB40">
            <v>2698.164</v>
          </cell>
          <cell r="BC40">
            <v>1802.145</v>
          </cell>
          <cell r="BD40">
            <v>4500.309</v>
          </cell>
          <cell r="BF40">
            <v>13625.628</v>
          </cell>
          <cell r="BG40">
            <v>3837.927</v>
          </cell>
          <cell r="BH40">
            <v>17463.555</v>
          </cell>
        </row>
        <row r="42">
          <cell r="A42" t="str">
            <v>RENDIMIENTOS DEVENGADOS POR COBRAR</v>
          </cell>
          <cell r="B42">
            <v>26290.978</v>
          </cell>
          <cell r="C42">
            <v>1543.672</v>
          </cell>
          <cell r="D42">
            <v>27834.65</v>
          </cell>
          <cell r="F42">
            <v>9760.154</v>
          </cell>
          <cell r="G42">
            <v>1310.454</v>
          </cell>
          <cell r="H42">
            <v>11070.608</v>
          </cell>
          <cell r="J42">
            <v>4034.924</v>
          </cell>
          <cell r="K42">
            <v>63.174</v>
          </cell>
          <cell r="L42">
            <v>4098.098</v>
          </cell>
          <cell r="M42" t="str">
            <v>RENDIMIENTOS DEVENGADOS POR COBRAR</v>
          </cell>
          <cell r="N42">
            <v>14827.42</v>
          </cell>
          <cell r="O42">
            <v>952.28</v>
          </cell>
          <cell r="P42">
            <v>15779.7</v>
          </cell>
          <cell r="R42">
            <v>16060.11</v>
          </cell>
          <cell r="S42">
            <v>434.372</v>
          </cell>
          <cell r="T42">
            <v>16494.482</v>
          </cell>
          <cell r="V42">
            <v>5965.265</v>
          </cell>
          <cell r="W42">
            <v>479.741</v>
          </cell>
          <cell r="X42">
            <v>6445.006</v>
          </cell>
          <cell r="Y42" t="str">
            <v>RENDIMIENTOS DEVENGADOS POR COBRAR</v>
          </cell>
          <cell r="Z42">
            <v>6198.568</v>
          </cell>
          <cell r="AA42">
            <v>112.933</v>
          </cell>
          <cell r="AB42">
            <v>6311.501</v>
          </cell>
          <cell r="AD42">
            <v>1479.326</v>
          </cell>
          <cell r="AE42">
            <v>9.236</v>
          </cell>
          <cell r="AF42">
            <v>1488.562</v>
          </cell>
          <cell r="AH42">
            <v>29604.29</v>
          </cell>
          <cell r="AI42">
            <v>4105.204</v>
          </cell>
          <cell r="AJ42">
            <v>33709.494</v>
          </cell>
          <cell r="AK42" t="str">
            <v>RENDIMIENTOS DEVENGADOS POR COBRAR</v>
          </cell>
          <cell r="AL42">
            <v>29805.955</v>
          </cell>
          <cell r="AM42">
            <v>2393.964</v>
          </cell>
          <cell r="AN42">
            <v>32199.919</v>
          </cell>
          <cell r="AP42">
            <v>7335.692</v>
          </cell>
          <cell r="AQ42">
            <v>938.743</v>
          </cell>
          <cell r="AR42">
            <v>8274.435</v>
          </cell>
          <cell r="AT42">
            <v>20186.293</v>
          </cell>
          <cell r="AU42">
            <v>1812.825</v>
          </cell>
          <cell r="AV42">
            <v>21999.118</v>
          </cell>
          <cell r="AW42" t="str">
            <v>RENDIMIENTOS DEVENGADOS POR COBRAR</v>
          </cell>
          <cell r="AX42">
            <v>171548.975</v>
          </cell>
          <cell r="AY42">
            <v>14156.598</v>
          </cell>
          <cell r="AZ42">
            <v>185705.573</v>
          </cell>
          <cell r="BB42">
            <v>7225.555</v>
          </cell>
          <cell r="BC42">
            <v>962.362</v>
          </cell>
          <cell r="BD42">
            <v>8187.917</v>
          </cell>
          <cell r="BF42">
            <v>178774.53</v>
          </cell>
          <cell r="BG42">
            <v>15118.96</v>
          </cell>
          <cell r="BH42">
            <v>193893.49</v>
          </cell>
        </row>
        <row r="43">
          <cell r="A43" t="str">
            <v>   Disponible</v>
          </cell>
          <cell r="B43">
            <v>326.63</v>
          </cell>
          <cell r="C43">
            <v>2.13</v>
          </cell>
          <cell r="D43">
            <v>328.76</v>
          </cell>
          <cell r="F43">
            <v>429.169</v>
          </cell>
          <cell r="G43">
            <v>375.387</v>
          </cell>
          <cell r="H43">
            <v>804.556</v>
          </cell>
          <cell r="J43">
            <v>119.421</v>
          </cell>
          <cell r="K43">
            <v>0.705</v>
          </cell>
          <cell r="L43">
            <v>120.126</v>
          </cell>
          <cell r="M43" t="str">
            <v>   Disponible</v>
          </cell>
          <cell r="N43">
            <v>4.846</v>
          </cell>
          <cell r="O43">
            <v>45.379</v>
          </cell>
          <cell r="P43">
            <v>50.225</v>
          </cell>
          <cell r="R43">
            <v>45.291</v>
          </cell>
          <cell r="S43">
            <v>35.606</v>
          </cell>
          <cell r="T43">
            <v>80.897</v>
          </cell>
          <cell r="V43">
            <v>94.114</v>
          </cell>
          <cell r="W43">
            <v>2.833</v>
          </cell>
          <cell r="X43">
            <v>96.947</v>
          </cell>
          <cell r="Y43" t="str">
            <v>   Disponible</v>
          </cell>
          <cell r="Z43">
            <v>76.07</v>
          </cell>
          <cell r="AA43">
            <v>26.761</v>
          </cell>
          <cell r="AB43">
            <v>102.831</v>
          </cell>
          <cell r="AD43">
            <v>0</v>
          </cell>
          <cell r="AE43">
            <v>0</v>
          </cell>
          <cell r="AF43">
            <v>0</v>
          </cell>
          <cell r="AH43">
            <v>177.683</v>
          </cell>
          <cell r="AI43">
            <v>345.232</v>
          </cell>
          <cell r="AJ43">
            <v>522.915</v>
          </cell>
          <cell r="AK43" t="str">
            <v>   Disponible</v>
          </cell>
          <cell r="AL43">
            <v>191.668</v>
          </cell>
          <cell r="AM43">
            <v>620.353</v>
          </cell>
          <cell r="AN43">
            <v>812.021</v>
          </cell>
          <cell r="AP43">
            <v>5.279</v>
          </cell>
          <cell r="AQ43">
            <v>5.687</v>
          </cell>
          <cell r="AR43">
            <v>10.966</v>
          </cell>
          <cell r="AT43">
            <v>2088.42</v>
          </cell>
          <cell r="AU43">
            <v>601.691</v>
          </cell>
          <cell r="AV43">
            <v>2690.111</v>
          </cell>
          <cell r="AW43" t="str">
            <v>   Disponible</v>
          </cell>
          <cell r="AX43">
            <v>3558.591</v>
          </cell>
          <cell r="AY43">
            <v>2061.764</v>
          </cell>
          <cell r="AZ43">
            <v>5620.355</v>
          </cell>
          <cell r="BB43">
            <v>104.878</v>
          </cell>
          <cell r="BC43">
            <v>2.047</v>
          </cell>
          <cell r="BD43">
            <v>106.925</v>
          </cell>
          <cell r="BF43">
            <v>3663.469</v>
          </cell>
          <cell r="BG43">
            <v>2063.811</v>
          </cell>
          <cell r="BH43">
            <v>5727.28</v>
          </cell>
        </row>
        <row r="44">
          <cell r="A44" t="str">
            <v>   Fondos Interbancarios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Fondos Interbancarios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   Fondos Interbancarios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   Fondos Interbancarios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 t="str">
            <v>   Fondos Interbancarios</v>
          </cell>
          <cell r="AX44">
            <v>0</v>
          </cell>
          <cell r="AY44">
            <v>0</v>
          </cell>
          <cell r="AZ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A45" t="str">
            <v>   Inversiones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Inversiones</v>
          </cell>
          <cell r="N45">
            <v>0.982</v>
          </cell>
          <cell r="O45">
            <v>22.316</v>
          </cell>
          <cell r="P45">
            <v>23.298</v>
          </cell>
          <cell r="R45">
            <v>0</v>
          </cell>
          <cell r="S45">
            <v>19.765</v>
          </cell>
          <cell r="T45">
            <v>19.765</v>
          </cell>
          <cell r="V45">
            <v>0</v>
          </cell>
          <cell r="W45">
            <v>3.319</v>
          </cell>
          <cell r="X45">
            <v>3.319</v>
          </cell>
          <cell r="Y45" t="str">
            <v>   Inversiones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8.03</v>
          </cell>
          <cell r="AJ45">
            <v>8.03</v>
          </cell>
          <cell r="AK45" t="str">
            <v>   Inversiones</v>
          </cell>
          <cell r="AL45">
            <v>369.449</v>
          </cell>
          <cell r="AM45">
            <v>13.077</v>
          </cell>
          <cell r="AN45">
            <v>382.526</v>
          </cell>
          <cell r="AP45">
            <v>19.374</v>
          </cell>
          <cell r="AQ45">
            <v>10.655</v>
          </cell>
          <cell r="AR45">
            <v>30.029</v>
          </cell>
          <cell r="AT45">
            <v>578.672</v>
          </cell>
          <cell r="AU45">
            <v>351.697</v>
          </cell>
          <cell r="AV45">
            <v>930.369</v>
          </cell>
          <cell r="AW45" t="str">
            <v>   Inversiones</v>
          </cell>
          <cell r="AX45">
            <v>968.477</v>
          </cell>
          <cell r="AY45">
            <v>428.859</v>
          </cell>
          <cell r="AZ45">
            <v>1397.336</v>
          </cell>
          <cell r="BB45">
            <v>65.497</v>
          </cell>
          <cell r="BC45">
            <v>0.093</v>
          </cell>
          <cell r="BD45">
            <v>65.59</v>
          </cell>
          <cell r="BF45">
            <v>1033.974</v>
          </cell>
          <cell r="BG45">
            <v>428.952</v>
          </cell>
          <cell r="BH45">
            <v>1462.926</v>
          </cell>
        </row>
        <row r="46">
          <cell r="A46" t="str">
            <v>   Créditos</v>
          </cell>
          <cell r="B46">
            <v>25964.348</v>
          </cell>
          <cell r="C46">
            <v>1541.542</v>
          </cell>
          <cell r="D46">
            <v>27505.89</v>
          </cell>
          <cell r="F46">
            <v>9330.985</v>
          </cell>
          <cell r="G46">
            <v>935.067</v>
          </cell>
          <cell r="H46">
            <v>10266.052</v>
          </cell>
          <cell r="J46">
            <v>3915.503</v>
          </cell>
          <cell r="K46">
            <v>62.469</v>
          </cell>
          <cell r="L46">
            <v>3977.972</v>
          </cell>
          <cell r="M46" t="str">
            <v>   Créditos</v>
          </cell>
          <cell r="N46">
            <v>14821.592</v>
          </cell>
          <cell r="O46">
            <v>884.585</v>
          </cell>
          <cell r="P46">
            <v>15706.177</v>
          </cell>
          <cell r="R46">
            <v>16014.819</v>
          </cell>
          <cell r="S46">
            <v>379.001</v>
          </cell>
          <cell r="T46">
            <v>16393.82</v>
          </cell>
          <cell r="V46">
            <v>5871.151</v>
          </cell>
          <cell r="W46">
            <v>473.589</v>
          </cell>
          <cell r="X46">
            <v>6344.74</v>
          </cell>
          <cell r="Y46" t="str">
            <v>   Créditos</v>
          </cell>
          <cell r="Z46">
            <v>6122.498</v>
          </cell>
          <cell r="AA46">
            <v>86.172</v>
          </cell>
          <cell r="AB46">
            <v>6208.67</v>
          </cell>
          <cell r="AD46">
            <v>1479.326</v>
          </cell>
          <cell r="AE46">
            <v>9.236</v>
          </cell>
          <cell r="AF46">
            <v>1488.562</v>
          </cell>
          <cell r="AH46">
            <v>29426.607</v>
          </cell>
          <cell r="AI46">
            <v>3751.942</v>
          </cell>
          <cell r="AJ46">
            <v>33178.549</v>
          </cell>
          <cell r="AK46" t="str">
            <v>   Créditos</v>
          </cell>
          <cell r="AL46">
            <v>29244.838</v>
          </cell>
          <cell r="AM46">
            <v>1760.534</v>
          </cell>
          <cell r="AN46">
            <v>31005.372</v>
          </cell>
          <cell r="AP46">
            <v>7311.039</v>
          </cell>
          <cell r="AQ46">
            <v>922.401</v>
          </cell>
          <cell r="AR46">
            <v>8233.44</v>
          </cell>
          <cell r="AT46">
            <v>17519.201</v>
          </cell>
          <cell r="AU46">
            <v>859.437</v>
          </cell>
          <cell r="AV46">
            <v>18378.638</v>
          </cell>
          <cell r="AW46" t="str">
            <v>   Créditos</v>
          </cell>
          <cell r="AX46">
            <v>167021.907</v>
          </cell>
          <cell r="AY46">
            <v>11665.975</v>
          </cell>
          <cell r="AZ46">
            <v>178687.882</v>
          </cell>
          <cell r="BB46">
            <v>7055.18</v>
          </cell>
          <cell r="BC46">
            <v>960.222</v>
          </cell>
          <cell r="BD46">
            <v>8015.402</v>
          </cell>
          <cell r="BF46">
            <v>174077.087</v>
          </cell>
          <cell r="BG46">
            <v>12626.197</v>
          </cell>
          <cell r="BH46">
            <v>186703.284</v>
          </cell>
        </row>
        <row r="47">
          <cell r="A47" t="str">
            <v>   Cuentas por Cobrar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Cuentas por Cobrar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Cuentas por Cobrar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Cuentas por Cobrar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 t="str">
            <v>   Cuentas por Cobrar</v>
          </cell>
          <cell r="AX47">
            <v>0</v>
          </cell>
          <cell r="AY47">
            <v>0</v>
          </cell>
          <cell r="AZ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</row>
        <row r="49">
          <cell r="A49" t="str">
            <v>BIENES REALIZABLES, RECIBIDOS EN PAGO, ADJUDICADOS Y FUERA DE USO NETOS</v>
          </cell>
          <cell r="B49">
            <v>378.002</v>
          </cell>
          <cell r="C49">
            <v>350.458</v>
          </cell>
          <cell r="D49">
            <v>728.46</v>
          </cell>
          <cell r="F49">
            <v>20.075</v>
          </cell>
          <cell r="G49">
            <v>0</v>
          </cell>
          <cell r="H49">
            <v>20.075</v>
          </cell>
          <cell r="J49">
            <v>3321.062</v>
          </cell>
          <cell r="K49">
            <v>0</v>
          </cell>
          <cell r="L49">
            <v>3321.062</v>
          </cell>
          <cell r="M49" t="str">
            <v>BIENES REALIZABLES, RECIBIDOS EN PAGO, ADJUDICADOS Y FUERA DE USO NETOS</v>
          </cell>
          <cell r="N49">
            <v>1925.247</v>
          </cell>
          <cell r="O49">
            <v>0</v>
          </cell>
          <cell r="P49">
            <v>1925.247</v>
          </cell>
          <cell r="R49">
            <v>211.086</v>
          </cell>
          <cell r="S49">
            <v>0</v>
          </cell>
          <cell r="T49">
            <v>211.086</v>
          </cell>
          <cell r="V49">
            <v>1124.55</v>
          </cell>
          <cell r="W49">
            <v>0</v>
          </cell>
          <cell r="X49">
            <v>1124.55</v>
          </cell>
          <cell r="Y49" t="str">
            <v>BIENES REALIZABLES, RECIBIDOS EN PAGO, ADJUDICADOS Y FUERA DE USO NETOS</v>
          </cell>
          <cell r="Z49">
            <v>7954.968</v>
          </cell>
          <cell r="AA49">
            <v>0</v>
          </cell>
          <cell r="AB49">
            <v>7954.968</v>
          </cell>
          <cell r="AD49">
            <v>6.588</v>
          </cell>
          <cell r="AE49">
            <v>0</v>
          </cell>
          <cell r="AF49">
            <v>6.588</v>
          </cell>
          <cell r="AH49">
            <v>3862.762</v>
          </cell>
          <cell r="AI49">
            <v>0</v>
          </cell>
          <cell r="AJ49">
            <v>3862.762</v>
          </cell>
          <cell r="AK49" t="str">
            <v>BIENES REALIZABLES, RECIBIDOS EN PAGO, ADJUDICADOS Y FUERA DE USO NETOS</v>
          </cell>
          <cell r="AL49">
            <v>579.976</v>
          </cell>
          <cell r="AM49">
            <v>2.596</v>
          </cell>
          <cell r="AN49">
            <v>582.572</v>
          </cell>
          <cell r="AP49">
            <v>260.39</v>
          </cell>
          <cell r="AQ49">
            <v>0</v>
          </cell>
          <cell r="AR49">
            <v>260.39</v>
          </cell>
          <cell r="AT49">
            <v>14352.267</v>
          </cell>
          <cell r="AU49">
            <v>0</v>
          </cell>
          <cell r="AV49">
            <v>14352.267</v>
          </cell>
          <cell r="AW49" t="str">
            <v>BIENES REALIZABLES, RECIBIDOS EN PAGO, ADJUDICADOS Y FUERA DE USO NETOS</v>
          </cell>
          <cell r="AX49">
            <v>33996.973</v>
          </cell>
          <cell r="AY49">
            <v>353.054</v>
          </cell>
          <cell r="AZ49">
            <v>34350.027</v>
          </cell>
          <cell r="BB49">
            <v>925.81</v>
          </cell>
          <cell r="BC49">
            <v>845.692</v>
          </cell>
          <cell r="BD49">
            <v>1771.502</v>
          </cell>
          <cell r="BF49">
            <v>34922.783</v>
          </cell>
          <cell r="BG49">
            <v>1198.746</v>
          </cell>
          <cell r="BH49">
            <v>36121.529</v>
          </cell>
        </row>
        <row r="51">
          <cell r="A51" t="str">
            <v>ACTIVO FIJO NETO DE DEPRECIACIÓN</v>
          </cell>
          <cell r="B51">
            <v>52134.582</v>
          </cell>
          <cell r="C51">
            <v>0</v>
          </cell>
          <cell r="D51">
            <v>52134.582</v>
          </cell>
          <cell r="F51">
            <v>35258.267</v>
          </cell>
          <cell r="G51">
            <v>0</v>
          </cell>
          <cell r="H51">
            <v>35258.267</v>
          </cell>
          <cell r="J51">
            <v>6038.268</v>
          </cell>
          <cell r="K51">
            <v>0</v>
          </cell>
          <cell r="L51">
            <v>6038.268</v>
          </cell>
          <cell r="M51" t="str">
            <v>ACTIVO FIJO NETO DE DEPRECIACIÓN</v>
          </cell>
          <cell r="N51">
            <v>22459.831</v>
          </cell>
          <cell r="O51">
            <v>0</v>
          </cell>
          <cell r="P51">
            <v>22459.831</v>
          </cell>
          <cell r="R51">
            <v>21078.547</v>
          </cell>
          <cell r="S51">
            <v>0</v>
          </cell>
          <cell r="T51">
            <v>21078.547</v>
          </cell>
          <cell r="V51">
            <v>11612.134</v>
          </cell>
          <cell r="W51">
            <v>0</v>
          </cell>
          <cell r="X51">
            <v>11612.134</v>
          </cell>
          <cell r="Y51" t="str">
            <v>ACTIVO FIJO NETO DE DEPRECIACIÓN</v>
          </cell>
          <cell r="Z51">
            <v>11216.041</v>
          </cell>
          <cell r="AA51">
            <v>0</v>
          </cell>
          <cell r="AB51">
            <v>11216.041</v>
          </cell>
          <cell r="AD51">
            <v>3698.632</v>
          </cell>
          <cell r="AE51">
            <v>0</v>
          </cell>
          <cell r="AF51">
            <v>3698.632</v>
          </cell>
          <cell r="AH51">
            <v>76599.383</v>
          </cell>
          <cell r="AI51">
            <v>0</v>
          </cell>
          <cell r="AJ51">
            <v>76599.383</v>
          </cell>
          <cell r="AK51" t="str">
            <v>ACTIVO FIJO NETO DE DEPRECIACIÓN</v>
          </cell>
          <cell r="AL51">
            <v>31012.336</v>
          </cell>
          <cell r="AM51">
            <v>0</v>
          </cell>
          <cell r="AN51">
            <v>31012.336</v>
          </cell>
          <cell r="AP51">
            <v>25241.1</v>
          </cell>
          <cell r="AQ51">
            <v>0</v>
          </cell>
          <cell r="AR51">
            <v>25241.1</v>
          </cell>
          <cell r="AT51">
            <v>21775.497</v>
          </cell>
          <cell r="AU51">
            <v>0</v>
          </cell>
          <cell r="AV51">
            <v>21775.497</v>
          </cell>
          <cell r="AW51" t="str">
            <v>ACTIVO FIJO NETO DE DEPRECIACIÓN</v>
          </cell>
          <cell r="AX51">
            <v>318124.618</v>
          </cell>
          <cell r="AY51">
            <v>0</v>
          </cell>
          <cell r="AZ51">
            <v>318124.618</v>
          </cell>
          <cell r="BB51">
            <v>30212.891</v>
          </cell>
          <cell r="BC51">
            <v>0</v>
          </cell>
          <cell r="BD51">
            <v>30212.891</v>
          </cell>
          <cell r="BF51">
            <v>348337.509</v>
          </cell>
          <cell r="BG51">
            <v>0</v>
          </cell>
          <cell r="BH51">
            <v>348337.509</v>
          </cell>
        </row>
        <row r="53">
          <cell r="A53" t="str">
            <v>OTROS ACTIVOS</v>
          </cell>
          <cell r="B53">
            <v>56959.248</v>
          </cell>
          <cell r="C53">
            <v>8172.114</v>
          </cell>
          <cell r="D53">
            <v>65131.362</v>
          </cell>
          <cell r="F53">
            <v>23148.449</v>
          </cell>
          <cell r="G53">
            <v>232.776</v>
          </cell>
          <cell r="H53">
            <v>23381.225</v>
          </cell>
          <cell r="J53">
            <v>4051.034</v>
          </cell>
          <cell r="K53">
            <v>182.907</v>
          </cell>
          <cell r="L53">
            <v>4233.941</v>
          </cell>
          <cell r="M53" t="str">
            <v>OTROS ACTIVOS</v>
          </cell>
          <cell r="N53">
            <v>7179.007</v>
          </cell>
          <cell r="O53">
            <v>2718.674</v>
          </cell>
          <cell r="P53">
            <v>9897.681</v>
          </cell>
          <cell r="R53">
            <v>11291.473</v>
          </cell>
          <cell r="S53">
            <v>1227.183</v>
          </cell>
          <cell r="T53">
            <v>12518.656</v>
          </cell>
          <cell r="V53">
            <v>4882.727</v>
          </cell>
          <cell r="W53">
            <v>280.144</v>
          </cell>
          <cell r="X53">
            <v>5162.871</v>
          </cell>
          <cell r="Y53" t="str">
            <v>OTROS ACTIVOS</v>
          </cell>
          <cell r="Z53">
            <v>7265.587</v>
          </cell>
          <cell r="AA53">
            <v>183.476</v>
          </cell>
          <cell r="AB53">
            <v>7449.063</v>
          </cell>
          <cell r="AD53">
            <v>1762.159</v>
          </cell>
          <cell r="AE53">
            <v>61.867</v>
          </cell>
          <cell r="AF53">
            <v>1824.026</v>
          </cell>
          <cell r="AH53">
            <v>37949.505</v>
          </cell>
          <cell r="AI53">
            <v>222.201</v>
          </cell>
          <cell r="AJ53">
            <v>38171.706</v>
          </cell>
          <cell r="AK53" t="str">
            <v>OTROS ACTIVOS</v>
          </cell>
          <cell r="AL53">
            <v>23496.294</v>
          </cell>
          <cell r="AM53">
            <v>638.904</v>
          </cell>
          <cell r="AN53">
            <v>24135.198</v>
          </cell>
          <cell r="AP53">
            <v>7963.267</v>
          </cell>
          <cell r="AQ53">
            <v>1551.688</v>
          </cell>
          <cell r="AR53">
            <v>9514.955</v>
          </cell>
          <cell r="AT53">
            <v>33715.861</v>
          </cell>
          <cell r="AU53">
            <v>208.915</v>
          </cell>
          <cell r="AV53">
            <v>33924.776</v>
          </cell>
          <cell r="AW53" t="str">
            <v>OTROS ACTIVOS</v>
          </cell>
          <cell r="AX53">
            <v>219664.611</v>
          </cell>
          <cell r="AY53">
            <v>15680.849</v>
          </cell>
          <cell r="AZ53">
            <v>235345.46</v>
          </cell>
          <cell r="BB53">
            <v>21015.527</v>
          </cell>
          <cell r="BC53">
            <v>1266.012</v>
          </cell>
          <cell r="BD53">
            <v>22281.539</v>
          </cell>
          <cell r="BF53">
            <v>240680.138</v>
          </cell>
          <cell r="BG53">
            <v>16946.861</v>
          </cell>
          <cell r="BH53">
            <v>257626.999</v>
          </cell>
        </row>
        <row r="55">
          <cell r="A55" t="str">
            <v>TOTAL ACTIVO</v>
          </cell>
          <cell r="B55">
            <v>2476648.147</v>
          </cell>
          <cell r="C55">
            <v>305017.193</v>
          </cell>
          <cell r="D55">
            <v>2781665.34</v>
          </cell>
          <cell r="F55">
            <v>1038317.638</v>
          </cell>
          <cell r="G55">
            <v>172612.031</v>
          </cell>
          <cell r="H55">
            <v>1210929.669</v>
          </cell>
          <cell r="J55">
            <v>208509.728</v>
          </cell>
          <cell r="K55">
            <v>13146.61</v>
          </cell>
          <cell r="L55">
            <v>221656.338</v>
          </cell>
          <cell r="M55" t="str">
            <v>TOTAL ACTIVO</v>
          </cell>
          <cell r="N55">
            <v>1088493.783</v>
          </cell>
          <cell r="O55">
            <v>74709.217</v>
          </cell>
          <cell r="P55">
            <v>1163203</v>
          </cell>
          <cell r="R55">
            <v>771898.259</v>
          </cell>
          <cell r="S55">
            <v>73256.055</v>
          </cell>
          <cell r="T55">
            <v>845154.314</v>
          </cell>
          <cell r="V55">
            <v>341408.755</v>
          </cell>
          <cell r="W55">
            <v>35465.876</v>
          </cell>
          <cell r="X55">
            <v>376874.631</v>
          </cell>
          <cell r="Y55" t="str">
            <v>TOTAL ACTIVO</v>
          </cell>
          <cell r="Z55">
            <v>280262.598</v>
          </cell>
          <cell r="AA55">
            <v>10098.622</v>
          </cell>
          <cell r="AB55">
            <v>290361.22</v>
          </cell>
          <cell r="AD55">
            <v>68398.829</v>
          </cell>
          <cell r="AE55">
            <v>1193.094</v>
          </cell>
          <cell r="AF55">
            <v>69591.923</v>
          </cell>
          <cell r="AH55">
            <v>1721183.38</v>
          </cell>
          <cell r="AI55">
            <v>364842.371</v>
          </cell>
          <cell r="AJ55">
            <v>2086025.751</v>
          </cell>
          <cell r="AK55" t="str">
            <v>TOTAL ACTIVO</v>
          </cell>
          <cell r="AL55">
            <v>1323884.01</v>
          </cell>
          <cell r="AM55">
            <v>164353.703</v>
          </cell>
          <cell r="AN55">
            <v>1488237.713</v>
          </cell>
          <cell r="AP55">
            <v>590860.765</v>
          </cell>
          <cell r="AQ55">
            <v>120867.957</v>
          </cell>
          <cell r="AR55">
            <v>711728.722</v>
          </cell>
          <cell r="AT55">
            <v>1507591.263</v>
          </cell>
          <cell r="AU55">
            <v>190891.067</v>
          </cell>
          <cell r="AV55">
            <v>1698482.33</v>
          </cell>
          <cell r="AW55" t="str">
            <v>TOTAL ACTIVO</v>
          </cell>
          <cell r="AX55">
            <v>11417457.155</v>
          </cell>
          <cell r="AY55">
            <v>1526453.796</v>
          </cell>
          <cell r="AZ55">
            <v>12943910.951</v>
          </cell>
          <cell r="BB55">
            <v>726250.873</v>
          </cell>
          <cell r="BC55">
            <v>143892.822</v>
          </cell>
          <cell r="BD55">
            <v>870143.695</v>
          </cell>
          <cell r="BF55">
            <v>12143708.028</v>
          </cell>
          <cell r="BG55">
            <v>1670346.618</v>
          </cell>
          <cell r="BH55">
            <v>13814054.646</v>
          </cell>
        </row>
        <row r="57">
          <cell r="A57" t="str">
            <v>CONTINGENTES DEUDORAS</v>
          </cell>
          <cell r="B57">
            <v>215083.939</v>
          </cell>
          <cell r="C57">
            <v>13746.548</v>
          </cell>
          <cell r="D57">
            <v>228830.487</v>
          </cell>
          <cell r="F57">
            <v>24185.051</v>
          </cell>
          <cell r="G57">
            <v>112.351</v>
          </cell>
          <cell r="H57">
            <v>24297.402</v>
          </cell>
          <cell r="J57">
            <v>8659.553</v>
          </cell>
          <cell r="K57">
            <v>132.17</v>
          </cell>
          <cell r="L57">
            <v>8791.723</v>
          </cell>
          <cell r="M57" t="str">
            <v>CONTINGENTES DEUDORAS</v>
          </cell>
          <cell r="N57">
            <v>11150.573</v>
          </cell>
          <cell r="O57">
            <v>334.173</v>
          </cell>
          <cell r="P57">
            <v>11484.746</v>
          </cell>
          <cell r="R57">
            <v>8026.064</v>
          </cell>
          <cell r="S57">
            <v>0</v>
          </cell>
          <cell r="T57">
            <v>8026.064</v>
          </cell>
          <cell r="V57">
            <v>16661.422</v>
          </cell>
          <cell r="W57">
            <v>215.766</v>
          </cell>
          <cell r="X57">
            <v>16877.188</v>
          </cell>
          <cell r="Y57" t="str">
            <v>CONTINGENTES DEUDORAS</v>
          </cell>
          <cell r="Z57">
            <v>1820.935</v>
          </cell>
          <cell r="AA57">
            <v>0</v>
          </cell>
          <cell r="AB57">
            <v>1820.935</v>
          </cell>
          <cell r="AD57">
            <v>1000</v>
          </cell>
          <cell r="AE57">
            <v>0</v>
          </cell>
          <cell r="AF57">
            <v>1000</v>
          </cell>
          <cell r="AH57">
            <v>22928.714</v>
          </cell>
          <cell r="AI57">
            <v>5462.094</v>
          </cell>
          <cell r="AJ57">
            <v>28390.808</v>
          </cell>
          <cell r="AK57" t="str">
            <v>CONTINGENTES DEUDORAS</v>
          </cell>
          <cell r="AL57">
            <v>8886.538</v>
          </cell>
          <cell r="AM57">
            <v>164.205</v>
          </cell>
          <cell r="AN57">
            <v>9050.743</v>
          </cell>
          <cell r="AP57">
            <v>2812.73</v>
          </cell>
          <cell r="AQ57">
            <v>1229.893</v>
          </cell>
          <cell r="AR57">
            <v>4042.623</v>
          </cell>
          <cell r="AT57">
            <v>53795.934</v>
          </cell>
          <cell r="AU57">
            <v>605.587</v>
          </cell>
          <cell r="AV57">
            <v>54401.521</v>
          </cell>
          <cell r="AW57" t="str">
            <v>CONTINGENTES DEUDORAS</v>
          </cell>
          <cell r="AX57">
            <v>375011.453</v>
          </cell>
          <cell r="AY57">
            <v>22002.787</v>
          </cell>
          <cell r="AZ57">
            <v>397014.24</v>
          </cell>
          <cell r="BB57">
            <v>42496.362</v>
          </cell>
          <cell r="BC57">
            <v>10987.31</v>
          </cell>
          <cell r="BD57">
            <v>53483.672</v>
          </cell>
          <cell r="BF57">
            <v>417507.815</v>
          </cell>
          <cell r="BG57">
            <v>32990.097</v>
          </cell>
          <cell r="BH57">
            <v>450497.912</v>
          </cell>
        </row>
        <row r="59">
          <cell r="A59" t="str">
            <v>CUENTAS DE ORDEN DEUDORAS</v>
          </cell>
          <cell r="B59">
            <v>311093.101</v>
          </cell>
          <cell r="C59">
            <v>17299.508</v>
          </cell>
          <cell r="D59">
            <v>328392.609</v>
          </cell>
          <cell r="F59">
            <v>116673.138</v>
          </cell>
          <cell r="G59">
            <v>22189.156</v>
          </cell>
          <cell r="H59">
            <v>138862.294</v>
          </cell>
          <cell r="J59">
            <v>47656.417</v>
          </cell>
          <cell r="K59">
            <v>10088.979</v>
          </cell>
          <cell r="L59">
            <v>57745.396</v>
          </cell>
          <cell r="M59" t="str">
            <v>CUENTAS DE ORDEN DEUDORAS</v>
          </cell>
          <cell r="N59">
            <v>659429.596</v>
          </cell>
          <cell r="O59">
            <v>50009.715</v>
          </cell>
          <cell r="P59">
            <v>709439.311</v>
          </cell>
          <cell r="R59">
            <v>64540.657</v>
          </cell>
          <cell r="S59">
            <v>5579.387</v>
          </cell>
          <cell r="T59">
            <v>70120.044</v>
          </cell>
          <cell r="V59">
            <v>91224.484</v>
          </cell>
          <cell r="W59">
            <v>7964.415</v>
          </cell>
          <cell r="X59">
            <v>99188.899</v>
          </cell>
          <cell r="Y59" t="str">
            <v>CUENTAS DE ORDEN DEUDORAS</v>
          </cell>
          <cell r="Z59">
            <v>311445.028</v>
          </cell>
          <cell r="AA59">
            <v>24591.037</v>
          </cell>
          <cell r="AB59">
            <v>336036.065</v>
          </cell>
          <cell r="AD59">
            <v>31793.473</v>
          </cell>
          <cell r="AE59">
            <v>1554.84</v>
          </cell>
          <cell r="AF59">
            <v>33348.313</v>
          </cell>
          <cell r="AH59">
            <v>932787.131</v>
          </cell>
          <cell r="AI59">
            <v>891785.659</v>
          </cell>
          <cell r="AJ59">
            <v>1824572.79</v>
          </cell>
          <cell r="AK59" t="str">
            <v>CUENTAS DE ORDEN DEUDORAS</v>
          </cell>
          <cell r="AL59">
            <v>225498.013</v>
          </cell>
          <cell r="AM59">
            <v>13911.727</v>
          </cell>
          <cell r="AN59">
            <v>239409.74</v>
          </cell>
          <cell r="AP59">
            <v>66622.323</v>
          </cell>
          <cell r="AQ59">
            <v>15596.712</v>
          </cell>
          <cell r="AR59">
            <v>82219.035</v>
          </cell>
          <cell r="AT59">
            <v>204621.593</v>
          </cell>
          <cell r="AU59">
            <v>72001.863</v>
          </cell>
          <cell r="AV59">
            <v>276623.456</v>
          </cell>
          <cell r="AW59" t="str">
            <v>CUENTAS DE ORDEN DEUDORAS</v>
          </cell>
          <cell r="AX59">
            <v>3063384.954</v>
          </cell>
          <cell r="AY59">
            <v>1132572.998</v>
          </cell>
          <cell r="AZ59">
            <v>4195957.952</v>
          </cell>
          <cell r="BB59">
            <v>625670.367</v>
          </cell>
          <cell r="BC59">
            <v>86667.921</v>
          </cell>
          <cell r="BD59">
            <v>712338.288</v>
          </cell>
          <cell r="BF59">
            <v>3689055.321</v>
          </cell>
          <cell r="BG59">
            <v>1219240.919</v>
          </cell>
          <cell r="BH59">
            <v>4908296.24</v>
          </cell>
        </row>
        <row r="60">
          <cell r="A60" t="str">
            <v>CONTRACUENTA DE CUENTAS DE ORDEN ACREEDORAS</v>
          </cell>
          <cell r="B60">
            <v>7761632.011</v>
          </cell>
          <cell r="C60">
            <v>2391372.35</v>
          </cell>
          <cell r="D60">
            <v>10153004.361</v>
          </cell>
          <cell r="F60">
            <v>589054.278</v>
          </cell>
          <cell r="G60">
            <v>380769.225</v>
          </cell>
          <cell r="H60">
            <v>969823.503</v>
          </cell>
          <cell r="J60">
            <v>83382.372</v>
          </cell>
          <cell r="K60">
            <v>495083.905</v>
          </cell>
          <cell r="L60">
            <v>578466.277</v>
          </cell>
          <cell r="M60" t="str">
            <v>CONTRACUENTA DE CUENTAS DE ORDEN ACREEDORAS</v>
          </cell>
          <cell r="N60">
            <v>1471502.312</v>
          </cell>
          <cell r="O60">
            <v>856.886</v>
          </cell>
          <cell r="P60">
            <v>1472359.198</v>
          </cell>
          <cell r="R60">
            <v>725600.256</v>
          </cell>
          <cell r="S60">
            <v>34041.863</v>
          </cell>
          <cell r="T60">
            <v>759642.119</v>
          </cell>
          <cell r="V60">
            <v>875684.603</v>
          </cell>
          <cell r="W60">
            <v>83774.557</v>
          </cell>
          <cell r="X60">
            <v>959459.16</v>
          </cell>
          <cell r="Y60" t="str">
            <v>CONTRACUENTA DE CUENTAS DE ORDEN ACREEDORAS</v>
          </cell>
          <cell r="Z60">
            <v>136671.31</v>
          </cell>
          <cell r="AA60">
            <v>14884.376</v>
          </cell>
          <cell r="AB60">
            <v>151555.686</v>
          </cell>
          <cell r="AD60">
            <v>59107.26</v>
          </cell>
          <cell r="AE60">
            <v>474.934</v>
          </cell>
          <cell r="AF60">
            <v>59582.194</v>
          </cell>
          <cell r="AH60">
            <v>3926978.224</v>
          </cell>
          <cell r="AI60">
            <v>1324275.452</v>
          </cell>
          <cell r="AJ60">
            <v>5251253.676</v>
          </cell>
          <cell r="AK60" t="str">
            <v>CONTRACUENTA DE CUENTAS DE ORDEN ACREEDORAS</v>
          </cell>
          <cell r="AL60">
            <v>276665.681</v>
          </cell>
          <cell r="AM60">
            <v>811884.924</v>
          </cell>
          <cell r="AN60">
            <v>1088550.605</v>
          </cell>
          <cell r="AP60">
            <v>166075.541</v>
          </cell>
          <cell r="AQ60">
            <v>121077.364</v>
          </cell>
          <cell r="AR60">
            <v>287152.905</v>
          </cell>
          <cell r="AT60">
            <v>272205.235</v>
          </cell>
          <cell r="AU60">
            <v>1455835.629</v>
          </cell>
          <cell r="AV60">
            <v>1728040.864</v>
          </cell>
          <cell r="AW60" t="str">
            <v>CONTRACUENTA DE CUENTAS DE ORDEN ACREEDORAS</v>
          </cell>
          <cell r="AX60">
            <v>16344559.083</v>
          </cell>
          <cell r="AY60">
            <v>7114331.465</v>
          </cell>
          <cell r="AZ60">
            <v>23458890.548</v>
          </cell>
          <cell r="BB60">
            <v>820702.204</v>
          </cell>
          <cell r="BC60">
            <v>424337.959</v>
          </cell>
          <cell r="BD60">
            <v>1245040.163</v>
          </cell>
          <cell r="BF60">
            <v>17165261.287</v>
          </cell>
          <cell r="BG60">
            <v>7538669.424</v>
          </cell>
          <cell r="BH60">
            <v>24703930.711</v>
          </cell>
        </row>
        <row r="61">
          <cell r="A61" t="str">
            <v>FIDEICOMISOS Y COMISIONES DE CONFIANZA DEUDORAS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FIDEICOMISOS Y COMISIONES DE CONFIANZA DEUDORAS</v>
          </cell>
          <cell r="N61">
            <v>1232.385</v>
          </cell>
          <cell r="O61">
            <v>16286.486</v>
          </cell>
          <cell r="P61">
            <v>17518.871</v>
          </cell>
          <cell r="R61">
            <v>0</v>
          </cell>
          <cell r="S61">
            <v>470.205</v>
          </cell>
          <cell r="T61">
            <v>470.205</v>
          </cell>
          <cell r="V61">
            <v>0</v>
          </cell>
          <cell r="W61">
            <v>0</v>
          </cell>
          <cell r="X61">
            <v>0</v>
          </cell>
          <cell r="Y61" t="str">
            <v>FIDEICOMISOS Y COMISIONES DE CONFIANZA DEUDORAS</v>
          </cell>
          <cell r="Z61">
            <v>1283.462</v>
          </cell>
          <cell r="AA61">
            <v>56.884</v>
          </cell>
          <cell r="AB61">
            <v>1340.346</v>
          </cell>
          <cell r="AD61">
            <v>0</v>
          </cell>
          <cell r="AE61">
            <v>0</v>
          </cell>
          <cell r="AF61">
            <v>0</v>
          </cell>
          <cell r="AH61">
            <v>2660.264</v>
          </cell>
          <cell r="AI61">
            <v>5831.17</v>
          </cell>
          <cell r="AJ61">
            <v>8491.434</v>
          </cell>
          <cell r="AK61" t="str">
            <v>FIDEICOMISOS Y COMISIONES DE CONFIANZA DEUDORAS</v>
          </cell>
          <cell r="AL61">
            <v>1467.254</v>
          </cell>
          <cell r="AM61">
            <v>208.819</v>
          </cell>
          <cell r="AN61">
            <v>1676.073</v>
          </cell>
          <cell r="AP61">
            <v>2407.424</v>
          </cell>
          <cell r="AQ61">
            <v>4525.906</v>
          </cell>
          <cell r="AR61">
            <v>6933.33</v>
          </cell>
          <cell r="AT61">
            <v>0</v>
          </cell>
          <cell r="AU61">
            <v>0</v>
          </cell>
          <cell r="AV61">
            <v>0</v>
          </cell>
          <cell r="AW61" t="str">
            <v>FIDEICOMISOS Y COMISIONES DE CONFIANZA DEUDORAS</v>
          </cell>
          <cell r="AX61">
            <v>9050.789</v>
          </cell>
          <cell r="AY61">
            <v>27379.47</v>
          </cell>
          <cell r="AZ61">
            <v>36430.259</v>
          </cell>
          <cell r="BB61">
            <v>3511.493</v>
          </cell>
          <cell r="BC61">
            <v>647.686</v>
          </cell>
          <cell r="BD61">
            <v>4159.179</v>
          </cell>
          <cell r="BF61">
            <v>12562.282</v>
          </cell>
          <cell r="BG61">
            <v>28027.156</v>
          </cell>
          <cell r="BH61">
            <v>40589.438</v>
          </cell>
        </row>
        <row r="63">
          <cell r="A63" t="str">
            <v>Tipo de Cambio Contable: S/. 2.598</v>
          </cell>
          <cell r="M63" t="str">
            <v>Tipo de Cambio Contable: S/. 2.598</v>
          </cell>
          <cell r="Y63" t="str">
            <v>Tipo de Cambio Contable: S/. 2.598</v>
          </cell>
          <cell r="AK63" t="str">
            <v>Tipo de Cambio Contable: S/. 2.598</v>
          </cell>
          <cell r="AW63" t="str">
            <v>Tipo de Cambio Contable: S/. 2.598</v>
          </cell>
        </row>
        <row r="66">
          <cell r="A66" t="str">
            <v>Balance General por Caja Municipal</v>
          </cell>
          <cell r="M66" t="str">
            <v>Balance General por Caja Municipal</v>
          </cell>
          <cell r="Y66" t="str">
            <v>Balance General por Caja Municipal</v>
          </cell>
          <cell r="AK66" t="str">
            <v>Balance General por Caja Municipal</v>
          </cell>
          <cell r="AW66" t="str">
            <v>Balance General por Caja Municipal</v>
          </cell>
        </row>
        <row r="67">
          <cell r="A67">
            <v>41182</v>
          </cell>
          <cell r="M67">
            <v>41182</v>
          </cell>
          <cell r="Y67">
            <v>41182</v>
          </cell>
          <cell r="AK67">
            <v>41182</v>
          </cell>
          <cell r="AW67">
            <v>41182</v>
          </cell>
        </row>
        <row r="68">
          <cell r="A68" t="str">
            <v>(En Miles de Nuevos Soles)</v>
          </cell>
          <cell r="M68" t="str">
            <v>(En Miles de Nuevos Soles)</v>
          </cell>
          <cell r="Y68" t="str">
            <v>(En Miles de Nuevos Soles)</v>
          </cell>
          <cell r="AK68" t="str">
            <v>(En Miles de Nuevos Soles)</v>
          </cell>
          <cell r="AW68" t="str">
            <v>(En Miles de Nuevos Soles)</v>
          </cell>
        </row>
        <row r="70">
          <cell r="A70" t="str">
            <v>Pasivo</v>
          </cell>
          <cell r="B70" t="str">
            <v>CMAC Arequipa</v>
          </cell>
          <cell r="F70" t="str">
            <v>CMAC Cusco</v>
          </cell>
          <cell r="J70" t="str">
            <v>CMAC Del Santa</v>
          </cell>
          <cell r="M70" t="str">
            <v>Pasivo</v>
          </cell>
          <cell r="N70" t="str">
            <v>CMAC Huancayo</v>
          </cell>
          <cell r="R70" t="str">
            <v>CMAC Ica</v>
          </cell>
          <cell r="V70" t="str">
            <v>CMAC Maynas</v>
          </cell>
          <cell r="Y70" t="str">
            <v>Pasivo</v>
          </cell>
          <cell r="Z70" t="str">
            <v>CMAC Paita</v>
          </cell>
          <cell r="AD70" t="str">
            <v>CMAC Pisco</v>
          </cell>
          <cell r="AH70" t="str">
            <v>CMAC Piura</v>
          </cell>
          <cell r="AK70" t="str">
            <v>Pasivo</v>
          </cell>
          <cell r="AL70" t="str">
            <v>CMAC Sullana</v>
          </cell>
          <cell r="AP70" t="str">
            <v>CMAC Tacna</v>
          </cell>
          <cell r="AT70" t="str">
            <v>CMAC Trujillo</v>
          </cell>
          <cell r="AW70" t="str">
            <v>Pasivo</v>
          </cell>
          <cell r="AX70" t="str">
            <v>TOTAL CAJAS MUNICIPALES DE AHORRO Y CREDITO</v>
          </cell>
          <cell r="BB70" t="str">
            <v>Caja Municipal de Crédito Popular Lima</v>
          </cell>
          <cell r="BF70" t="str">
            <v>TOTAL CAJAS MUNICIPALES</v>
          </cell>
        </row>
        <row r="71">
          <cell r="B71" t="str">
            <v>MN</v>
          </cell>
          <cell r="C71" t="str">
            <v>ME</v>
          </cell>
          <cell r="D71" t="str">
            <v>TOTAL</v>
          </cell>
          <cell r="F71" t="str">
            <v>MN</v>
          </cell>
          <cell r="G71" t="str">
            <v>ME</v>
          </cell>
          <cell r="H71" t="str">
            <v>TOTAL</v>
          </cell>
          <cell r="J71" t="str">
            <v>MN</v>
          </cell>
          <cell r="K71" t="str">
            <v>ME</v>
          </cell>
          <cell r="L71" t="str">
            <v>TOTAL</v>
          </cell>
          <cell r="N71" t="str">
            <v>MN</v>
          </cell>
          <cell r="O71" t="str">
            <v>ME</v>
          </cell>
          <cell r="P71" t="str">
            <v>TOTAL</v>
          </cell>
          <cell r="R71" t="str">
            <v>MN</v>
          </cell>
          <cell r="S71" t="str">
            <v>ME</v>
          </cell>
          <cell r="T71" t="str">
            <v>TOTAL</v>
          </cell>
          <cell r="V71" t="str">
            <v>MN</v>
          </cell>
          <cell r="W71" t="str">
            <v>ME</v>
          </cell>
          <cell r="X71" t="str">
            <v>TOTAL</v>
          </cell>
          <cell r="Z71" t="str">
            <v>MN</v>
          </cell>
          <cell r="AA71" t="str">
            <v>ME</v>
          </cell>
          <cell r="AB71" t="str">
            <v>TOTAL</v>
          </cell>
          <cell r="AD71" t="str">
            <v>MN</v>
          </cell>
          <cell r="AE71" t="str">
            <v>ME</v>
          </cell>
          <cell r="AF71" t="str">
            <v>TOTAL</v>
          </cell>
          <cell r="AH71" t="str">
            <v>MN</v>
          </cell>
          <cell r="AI71" t="str">
            <v>ME</v>
          </cell>
          <cell r="AJ71" t="str">
            <v>TOTAL</v>
          </cell>
          <cell r="AL71" t="str">
            <v>MN</v>
          </cell>
          <cell r="AM71" t="str">
            <v>ME</v>
          </cell>
          <cell r="AN71" t="str">
            <v>TOTAL</v>
          </cell>
          <cell r="AP71" t="str">
            <v>MN</v>
          </cell>
          <cell r="AQ71" t="str">
            <v>ME</v>
          </cell>
          <cell r="AR71" t="str">
            <v>TOTAL</v>
          </cell>
          <cell r="AT71" t="str">
            <v>MN</v>
          </cell>
          <cell r="AU71" t="str">
            <v>ME</v>
          </cell>
          <cell r="AV71" t="str">
            <v>TOTAL</v>
          </cell>
          <cell r="AX71" t="str">
            <v>MN</v>
          </cell>
          <cell r="AY71" t="str">
            <v>ME</v>
          </cell>
          <cell r="AZ71" t="str">
            <v>TOTAL</v>
          </cell>
          <cell r="BB71" t="str">
            <v>MN</v>
          </cell>
          <cell r="BC71" t="str">
            <v>ME</v>
          </cell>
          <cell r="BD71" t="str">
            <v>TOTAL</v>
          </cell>
          <cell r="BF71" t="str">
            <v>MN</v>
          </cell>
          <cell r="BG71" t="str">
            <v>ME</v>
          </cell>
          <cell r="BH71" t="str">
            <v>TOTAL</v>
          </cell>
        </row>
        <row r="73">
          <cell r="A73" t="str">
            <v>OBLIGACIONES CON EL PÚBLICO</v>
          </cell>
          <cell r="B73">
            <v>1880468.869</v>
          </cell>
          <cell r="C73">
            <v>265668.64</v>
          </cell>
          <cell r="D73">
            <v>2146137.509</v>
          </cell>
          <cell r="F73">
            <v>767181.673</v>
          </cell>
          <cell r="G73">
            <v>165458.431</v>
          </cell>
          <cell r="H73">
            <v>932640.104</v>
          </cell>
          <cell r="J73">
            <v>170880.581</v>
          </cell>
          <cell r="K73">
            <v>12589.23</v>
          </cell>
          <cell r="L73">
            <v>183469.811</v>
          </cell>
          <cell r="M73" t="str">
            <v>OBLIGACIONES CON EL PÚBLICO</v>
          </cell>
          <cell r="N73">
            <v>778007.873</v>
          </cell>
          <cell r="O73">
            <v>56760.666</v>
          </cell>
          <cell r="P73">
            <v>834768.539</v>
          </cell>
          <cell r="R73">
            <v>593778.89</v>
          </cell>
          <cell r="S73">
            <v>59787.822</v>
          </cell>
          <cell r="T73">
            <v>653566.712</v>
          </cell>
          <cell r="V73">
            <v>245520.223</v>
          </cell>
          <cell r="W73">
            <v>19975.631</v>
          </cell>
          <cell r="X73">
            <v>265495.854</v>
          </cell>
          <cell r="Y73" t="str">
            <v>OBLIGACIONES CON EL PÚBLICO</v>
          </cell>
          <cell r="Z73">
            <v>224916.733</v>
          </cell>
          <cell r="AA73">
            <v>9478.438</v>
          </cell>
          <cell r="AB73">
            <v>234395.171</v>
          </cell>
          <cell r="AD73">
            <v>57426.972</v>
          </cell>
          <cell r="AE73">
            <v>1501.442</v>
          </cell>
          <cell r="AF73">
            <v>58928.414</v>
          </cell>
          <cell r="AH73">
            <v>1335915.205</v>
          </cell>
          <cell r="AI73">
            <v>345659.291</v>
          </cell>
          <cell r="AJ73">
            <v>1681574.496</v>
          </cell>
          <cell r="AK73" t="str">
            <v>OBLIGACIONES CON EL PÚBLICO</v>
          </cell>
          <cell r="AL73">
            <v>988207.106</v>
          </cell>
          <cell r="AM73">
            <v>115223.96</v>
          </cell>
          <cell r="AN73">
            <v>1103431.066</v>
          </cell>
          <cell r="AP73">
            <v>409673.291</v>
          </cell>
          <cell r="AQ73">
            <v>51626.904</v>
          </cell>
          <cell r="AR73">
            <v>461300.195</v>
          </cell>
          <cell r="AT73">
            <v>1081138.266</v>
          </cell>
          <cell r="AU73">
            <v>124612.769</v>
          </cell>
          <cell r="AV73">
            <v>1205751.035</v>
          </cell>
          <cell r="AW73" t="str">
            <v>OBLIGACIONES CON EL PÚBLICO</v>
          </cell>
          <cell r="AX73">
            <v>8533115.682</v>
          </cell>
          <cell r="AY73">
            <v>1228343.224</v>
          </cell>
          <cell r="AZ73">
            <v>9761458.906</v>
          </cell>
          <cell r="BB73">
            <v>500603.453</v>
          </cell>
          <cell r="BC73">
            <v>96222.517</v>
          </cell>
          <cell r="BD73">
            <v>596825.97</v>
          </cell>
          <cell r="BF73">
            <v>9033719.135</v>
          </cell>
          <cell r="BG73">
            <v>1324565.741</v>
          </cell>
          <cell r="BH73">
            <v>10358284.876</v>
          </cell>
        </row>
        <row r="75">
          <cell r="A75" t="str">
            <v>   Depósitos a la vista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   Depósitos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Depósitos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Depósitos a la vista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 t="str">
            <v>   Depósitos a la vista</v>
          </cell>
          <cell r="AX75">
            <v>0</v>
          </cell>
          <cell r="AY75">
            <v>0</v>
          </cell>
          <cell r="AZ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</row>
        <row r="76">
          <cell r="A76" t="str">
            <v>   Depósitos de Ahorros</v>
          </cell>
          <cell r="B76">
            <v>511442.192</v>
          </cell>
          <cell r="C76">
            <v>124792.982</v>
          </cell>
          <cell r="D76">
            <v>636235.174</v>
          </cell>
          <cell r="F76">
            <v>223085.052</v>
          </cell>
          <cell r="G76">
            <v>53872.675</v>
          </cell>
          <cell r="H76">
            <v>276957.727</v>
          </cell>
          <cell r="J76">
            <v>19834.824</v>
          </cell>
          <cell r="K76">
            <v>1973.501</v>
          </cell>
          <cell r="L76">
            <v>21808.325</v>
          </cell>
          <cell r="M76" t="str">
            <v>   Depósitos de Ahorros</v>
          </cell>
          <cell r="N76">
            <v>171540.44</v>
          </cell>
          <cell r="O76">
            <v>13041.523</v>
          </cell>
          <cell r="P76">
            <v>184581.963</v>
          </cell>
          <cell r="R76">
            <v>75856.971</v>
          </cell>
          <cell r="S76">
            <v>7873.043</v>
          </cell>
          <cell r="T76">
            <v>83730.014</v>
          </cell>
          <cell r="V76">
            <v>39599.11</v>
          </cell>
          <cell r="W76">
            <v>2787.014</v>
          </cell>
          <cell r="X76">
            <v>42386.124</v>
          </cell>
          <cell r="Y76" t="str">
            <v>   Depósitos de Ahorros</v>
          </cell>
          <cell r="Z76">
            <v>15758.216</v>
          </cell>
          <cell r="AA76">
            <v>815.738</v>
          </cell>
          <cell r="AB76">
            <v>16573.954</v>
          </cell>
          <cell r="AD76">
            <v>4882.861</v>
          </cell>
          <cell r="AE76">
            <v>332.582</v>
          </cell>
          <cell r="AF76">
            <v>5215.443</v>
          </cell>
          <cell r="AH76">
            <v>313678.625</v>
          </cell>
          <cell r="AI76">
            <v>35126.381</v>
          </cell>
          <cell r="AJ76">
            <v>348805.006</v>
          </cell>
          <cell r="AK76" t="str">
            <v>   Depósitos de Ahorros</v>
          </cell>
          <cell r="AL76">
            <v>181539.886</v>
          </cell>
          <cell r="AM76">
            <v>22211.033</v>
          </cell>
          <cell r="AN76">
            <v>203750.919</v>
          </cell>
          <cell r="AP76">
            <v>75896.792</v>
          </cell>
          <cell r="AQ76">
            <v>18328.017</v>
          </cell>
          <cell r="AR76">
            <v>94224.809</v>
          </cell>
          <cell r="AT76">
            <v>165611.781</v>
          </cell>
          <cell r="AU76">
            <v>24492.942</v>
          </cell>
          <cell r="AV76">
            <v>190104.723</v>
          </cell>
          <cell r="AW76" t="str">
            <v>   Depósitos de Ahorros</v>
          </cell>
          <cell r="AX76">
            <v>1798726.75</v>
          </cell>
          <cell r="AY76">
            <v>305647.431</v>
          </cell>
          <cell r="AZ76">
            <v>2104374.181</v>
          </cell>
          <cell r="BB76">
            <v>41020.065</v>
          </cell>
          <cell r="BC76">
            <v>10638.168</v>
          </cell>
          <cell r="BD76">
            <v>51658.233</v>
          </cell>
          <cell r="BF76">
            <v>1839746.815</v>
          </cell>
          <cell r="BG76">
            <v>316285.599</v>
          </cell>
          <cell r="BH76">
            <v>2156032.414</v>
          </cell>
        </row>
        <row r="77">
          <cell r="A77" t="str">
            <v>   Depósitos a Plazo</v>
          </cell>
          <cell r="B77">
            <v>1284396.478</v>
          </cell>
          <cell r="C77">
            <v>131899.388</v>
          </cell>
          <cell r="D77">
            <v>1416295.866</v>
          </cell>
          <cell r="F77">
            <v>517232.693</v>
          </cell>
          <cell r="G77">
            <v>107225.516</v>
          </cell>
          <cell r="H77">
            <v>624458.209</v>
          </cell>
          <cell r="J77">
            <v>139390.064</v>
          </cell>
          <cell r="K77">
            <v>9973.331</v>
          </cell>
          <cell r="L77">
            <v>149363.395</v>
          </cell>
          <cell r="M77" t="str">
            <v>   Depósitos a Plazo</v>
          </cell>
          <cell r="N77">
            <v>533950.246</v>
          </cell>
          <cell r="O77">
            <v>39565.508</v>
          </cell>
          <cell r="P77">
            <v>573515.754</v>
          </cell>
          <cell r="R77">
            <v>462244.43</v>
          </cell>
          <cell r="S77">
            <v>48011.066</v>
          </cell>
          <cell r="T77">
            <v>510255.496</v>
          </cell>
          <cell r="V77">
            <v>169633.17</v>
          </cell>
          <cell r="W77">
            <v>15057.776</v>
          </cell>
          <cell r="X77">
            <v>184690.946</v>
          </cell>
          <cell r="Y77" t="str">
            <v>   Depósitos a Plazo</v>
          </cell>
          <cell r="Z77">
            <v>191585.293</v>
          </cell>
          <cell r="AA77">
            <v>8374.559</v>
          </cell>
          <cell r="AB77">
            <v>199959.852</v>
          </cell>
          <cell r="AD77">
            <v>48328.728</v>
          </cell>
          <cell r="AE77">
            <v>1018.021</v>
          </cell>
          <cell r="AF77">
            <v>49346.749</v>
          </cell>
          <cell r="AH77">
            <v>973463.899</v>
          </cell>
          <cell r="AI77">
            <v>298628.748</v>
          </cell>
          <cell r="AJ77">
            <v>1272092.647</v>
          </cell>
          <cell r="AK77" t="str">
            <v>   Depósitos a Plazo</v>
          </cell>
          <cell r="AL77">
            <v>752897.161</v>
          </cell>
          <cell r="AM77">
            <v>91274.775</v>
          </cell>
          <cell r="AN77">
            <v>844171.936</v>
          </cell>
          <cell r="AP77">
            <v>312285.051</v>
          </cell>
          <cell r="AQ77">
            <v>31106.533</v>
          </cell>
          <cell r="AR77">
            <v>343391.584</v>
          </cell>
          <cell r="AT77">
            <v>913348.222</v>
          </cell>
          <cell r="AU77">
            <v>99737.526</v>
          </cell>
          <cell r="AV77">
            <v>1013085.748</v>
          </cell>
          <cell r="AW77" t="str">
            <v>   Depósitos a Plazo</v>
          </cell>
          <cell r="AX77">
            <v>6298755.435</v>
          </cell>
          <cell r="AY77">
            <v>881872.747</v>
          </cell>
          <cell r="AZ77">
            <v>7180628.182</v>
          </cell>
          <cell r="BB77">
            <v>427647.099</v>
          </cell>
          <cell r="BC77">
            <v>70832.945</v>
          </cell>
          <cell r="BD77">
            <v>498480.044</v>
          </cell>
          <cell r="BF77">
            <v>6726402.534</v>
          </cell>
          <cell r="BG77">
            <v>952705.692</v>
          </cell>
          <cell r="BH77">
            <v>7679108.226</v>
          </cell>
        </row>
        <row r="78">
          <cell r="A78" t="str">
            <v>Certificados bancarios y de depósito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Certificados bancarios y de depósito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Certificados bancarios y de depósito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Certificados bancarios y de depósito</v>
          </cell>
          <cell r="AL78">
            <v>14719.055</v>
          </cell>
          <cell r="AM78">
            <v>0</v>
          </cell>
          <cell r="AN78">
            <v>14719.055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>Certificados bancarios y de depósito</v>
          </cell>
          <cell r="AX78">
            <v>14719.055</v>
          </cell>
          <cell r="AY78">
            <v>0</v>
          </cell>
          <cell r="AZ78">
            <v>14719.055</v>
          </cell>
          <cell r="BB78">
            <v>0</v>
          </cell>
          <cell r="BC78">
            <v>0</v>
          </cell>
          <cell r="BD78">
            <v>0</v>
          </cell>
          <cell r="BF78">
            <v>14719.055</v>
          </cell>
          <cell r="BG78">
            <v>0</v>
          </cell>
          <cell r="BH78">
            <v>14719.055</v>
          </cell>
        </row>
        <row r="79">
          <cell r="A79" t="str">
            <v>         Cuentas a Plazo</v>
          </cell>
          <cell r="B79">
            <v>1072241.745</v>
          </cell>
          <cell r="C79">
            <v>107277.732</v>
          </cell>
          <cell r="D79">
            <v>1179519.477</v>
          </cell>
          <cell r="F79">
            <v>419225.264</v>
          </cell>
          <cell r="G79">
            <v>88527.519</v>
          </cell>
          <cell r="H79">
            <v>507752.783</v>
          </cell>
          <cell r="J79">
            <v>127045.855</v>
          </cell>
          <cell r="K79">
            <v>8808.548</v>
          </cell>
          <cell r="L79">
            <v>135854.403</v>
          </cell>
          <cell r="M79" t="str">
            <v>         Cuentas a Plazo</v>
          </cell>
          <cell r="N79">
            <v>417076.206</v>
          </cell>
          <cell r="O79">
            <v>29195.112</v>
          </cell>
          <cell r="P79">
            <v>446271.318</v>
          </cell>
          <cell r="R79">
            <v>368434.955</v>
          </cell>
          <cell r="S79">
            <v>32749.54</v>
          </cell>
          <cell r="T79">
            <v>401184.495</v>
          </cell>
          <cell r="V79">
            <v>145933.746</v>
          </cell>
          <cell r="W79">
            <v>10350.271</v>
          </cell>
          <cell r="X79">
            <v>156284.017</v>
          </cell>
          <cell r="Y79" t="str">
            <v>         Cuentas a Plazo</v>
          </cell>
          <cell r="Z79">
            <v>167197.025</v>
          </cell>
          <cell r="AA79">
            <v>6171.97</v>
          </cell>
          <cell r="AB79">
            <v>173368.995</v>
          </cell>
          <cell r="AD79">
            <v>47036.839</v>
          </cell>
          <cell r="AE79">
            <v>582.628</v>
          </cell>
          <cell r="AF79">
            <v>47619.467</v>
          </cell>
          <cell r="AH79">
            <v>844576.21</v>
          </cell>
          <cell r="AI79">
            <v>262301.206</v>
          </cell>
          <cell r="AJ79">
            <v>1106877.416</v>
          </cell>
          <cell r="AK79" t="str">
            <v>         Cuentas a Plazo</v>
          </cell>
          <cell r="AL79">
            <v>609717.393</v>
          </cell>
          <cell r="AM79">
            <v>74713.502</v>
          </cell>
          <cell r="AN79">
            <v>684430.895</v>
          </cell>
          <cell r="AP79">
            <v>259925.03</v>
          </cell>
          <cell r="AQ79">
            <v>25994.712</v>
          </cell>
          <cell r="AR79">
            <v>285919.742</v>
          </cell>
          <cell r="AT79">
            <v>777007.055</v>
          </cell>
          <cell r="AU79">
            <v>83149.896</v>
          </cell>
          <cell r="AV79">
            <v>860156.951</v>
          </cell>
          <cell r="AW79" t="str">
            <v>         Cuentas a Plazo</v>
          </cell>
          <cell r="AX79">
            <v>5255417.323</v>
          </cell>
          <cell r="AY79">
            <v>729822.636</v>
          </cell>
          <cell r="AZ79">
            <v>5985239.959</v>
          </cell>
          <cell r="BB79">
            <v>357932.234</v>
          </cell>
          <cell r="BC79">
            <v>62181.646</v>
          </cell>
          <cell r="BD79">
            <v>420113.88</v>
          </cell>
          <cell r="BF79">
            <v>5613349.557</v>
          </cell>
          <cell r="BG79">
            <v>792004.282</v>
          </cell>
          <cell r="BH79">
            <v>6405353.839</v>
          </cell>
        </row>
        <row r="80">
          <cell r="A80" t="str">
            <v>         C.T.S.</v>
          </cell>
          <cell r="B80">
            <v>212154.733</v>
          </cell>
          <cell r="C80">
            <v>24621.656</v>
          </cell>
          <cell r="D80">
            <v>236776.389</v>
          </cell>
          <cell r="F80">
            <v>98007.429</v>
          </cell>
          <cell r="G80">
            <v>18697.997</v>
          </cell>
          <cell r="H80">
            <v>116705.426</v>
          </cell>
          <cell r="J80">
            <v>12344.209</v>
          </cell>
          <cell r="K80">
            <v>1164.783</v>
          </cell>
          <cell r="L80">
            <v>13508.992</v>
          </cell>
          <cell r="M80" t="str">
            <v>         C.T.S.</v>
          </cell>
          <cell r="N80">
            <v>109404.004</v>
          </cell>
          <cell r="O80">
            <v>10370.396</v>
          </cell>
          <cell r="P80">
            <v>119774.4</v>
          </cell>
          <cell r="R80">
            <v>93713.742</v>
          </cell>
          <cell r="S80">
            <v>15261.526</v>
          </cell>
          <cell r="T80">
            <v>108975.268</v>
          </cell>
          <cell r="V80">
            <v>23699.424</v>
          </cell>
          <cell r="W80">
            <v>4707.505</v>
          </cell>
          <cell r="X80">
            <v>28406.929</v>
          </cell>
          <cell r="Y80" t="str">
            <v>         C.T.S.</v>
          </cell>
          <cell r="Z80">
            <v>24388.268</v>
          </cell>
          <cell r="AA80">
            <v>2202.589</v>
          </cell>
          <cell r="AB80">
            <v>26590.857</v>
          </cell>
          <cell r="AD80">
            <v>1291.889</v>
          </cell>
          <cell r="AE80">
            <v>435.393</v>
          </cell>
          <cell r="AF80">
            <v>1727.282</v>
          </cell>
          <cell r="AH80">
            <v>128887.689</v>
          </cell>
          <cell r="AI80">
            <v>36327.542</v>
          </cell>
          <cell r="AJ80">
            <v>165215.231</v>
          </cell>
          <cell r="AK80" t="str">
            <v>         C.T.S.</v>
          </cell>
          <cell r="AL80">
            <v>116804.765</v>
          </cell>
          <cell r="AM80">
            <v>16561.273</v>
          </cell>
          <cell r="AN80">
            <v>133366.038</v>
          </cell>
          <cell r="AP80">
            <v>52360.021</v>
          </cell>
          <cell r="AQ80">
            <v>5111.821</v>
          </cell>
          <cell r="AR80">
            <v>57471.842</v>
          </cell>
          <cell r="AT80">
            <v>136341.167</v>
          </cell>
          <cell r="AU80">
            <v>16587.63</v>
          </cell>
          <cell r="AV80">
            <v>152928.797</v>
          </cell>
          <cell r="AW80" t="str">
            <v>         C.T.S.</v>
          </cell>
          <cell r="AX80">
            <v>1009397.34</v>
          </cell>
          <cell r="AY80">
            <v>152050.111</v>
          </cell>
          <cell r="AZ80">
            <v>1161447.451</v>
          </cell>
          <cell r="BB80">
            <v>69714.865</v>
          </cell>
          <cell r="BC80">
            <v>8651.299</v>
          </cell>
          <cell r="BD80">
            <v>78366.164</v>
          </cell>
          <cell r="BF80">
            <v>1079112.205</v>
          </cell>
          <cell r="BG80">
            <v>160701.41</v>
          </cell>
          <cell r="BH80">
            <v>1239813.615</v>
          </cell>
        </row>
        <row r="81">
          <cell r="A81" t="str">
            <v>         Otros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Otros</v>
          </cell>
          <cell r="N81">
            <v>7470.036</v>
          </cell>
          <cell r="O81">
            <v>0</v>
          </cell>
          <cell r="P81">
            <v>7470.036</v>
          </cell>
          <cell r="R81">
            <v>95.733</v>
          </cell>
          <cell r="S81">
            <v>0</v>
          </cell>
          <cell r="T81">
            <v>95.733</v>
          </cell>
          <cell r="V81">
            <v>0</v>
          </cell>
          <cell r="W81">
            <v>0</v>
          </cell>
          <cell r="X81">
            <v>0</v>
          </cell>
          <cell r="Y81" t="str">
            <v>         Otros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         Otros</v>
          </cell>
          <cell r="AL81">
            <v>11655.948</v>
          </cell>
          <cell r="AM81">
            <v>0</v>
          </cell>
          <cell r="AN81">
            <v>11655.948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 t="str">
            <v>         Otros</v>
          </cell>
          <cell r="AX81">
            <v>19221.717</v>
          </cell>
          <cell r="AY81">
            <v>0</v>
          </cell>
          <cell r="AZ81">
            <v>19221.717</v>
          </cell>
          <cell r="BB81">
            <v>0</v>
          </cell>
          <cell r="BC81">
            <v>0</v>
          </cell>
          <cell r="BD81">
            <v>0</v>
          </cell>
          <cell r="BF81">
            <v>19221.717</v>
          </cell>
          <cell r="BG81">
            <v>0</v>
          </cell>
          <cell r="BH81">
            <v>19221.717</v>
          </cell>
        </row>
        <row r="82">
          <cell r="A82" t="str">
            <v>   Depósitos Restringidos</v>
          </cell>
          <cell r="B82">
            <v>84383.068</v>
          </cell>
          <cell r="C82">
            <v>8954.984</v>
          </cell>
          <cell r="D82">
            <v>93338.052</v>
          </cell>
          <cell r="F82">
            <v>26819.447</v>
          </cell>
          <cell r="G82">
            <v>4360.24</v>
          </cell>
          <cell r="H82">
            <v>31179.687</v>
          </cell>
          <cell r="J82">
            <v>11618.46</v>
          </cell>
          <cell r="K82">
            <v>642.398</v>
          </cell>
          <cell r="L82">
            <v>12260.858</v>
          </cell>
          <cell r="M82" t="str">
            <v>   Depósitos Restringidos</v>
          </cell>
          <cell r="N82">
            <v>72325.18</v>
          </cell>
          <cell r="O82">
            <v>4146.857</v>
          </cell>
          <cell r="P82">
            <v>76472.037</v>
          </cell>
          <cell r="R82">
            <v>55609.871</v>
          </cell>
          <cell r="S82">
            <v>3903.53</v>
          </cell>
          <cell r="T82">
            <v>59513.401</v>
          </cell>
          <cell r="V82">
            <v>36207.059</v>
          </cell>
          <cell r="W82">
            <v>2130.841</v>
          </cell>
          <cell r="X82">
            <v>38337.9</v>
          </cell>
          <cell r="Y82" t="str">
            <v>   Depósitos Restringidos</v>
          </cell>
          <cell r="Z82">
            <v>17572.462</v>
          </cell>
          <cell r="AA82">
            <v>288.141</v>
          </cell>
          <cell r="AB82">
            <v>17860.603</v>
          </cell>
          <cell r="AD82">
            <v>4215.383</v>
          </cell>
          <cell r="AE82">
            <v>150.839</v>
          </cell>
          <cell r="AF82">
            <v>4366.222</v>
          </cell>
          <cell r="AH82">
            <v>47070.624</v>
          </cell>
          <cell r="AI82">
            <v>11537.728</v>
          </cell>
          <cell r="AJ82">
            <v>58608.352</v>
          </cell>
          <cell r="AK82" t="str">
            <v>   Depósitos Restringidos</v>
          </cell>
          <cell r="AL82">
            <v>24240.86</v>
          </cell>
          <cell r="AM82">
            <v>1737.632</v>
          </cell>
          <cell r="AN82">
            <v>25978.492</v>
          </cell>
          <cell r="AP82">
            <v>21413.524</v>
          </cell>
          <cell r="AQ82">
            <v>2103.713</v>
          </cell>
          <cell r="AR82">
            <v>23517.237</v>
          </cell>
          <cell r="AT82">
            <v>0</v>
          </cell>
          <cell r="AU82">
            <v>0</v>
          </cell>
          <cell r="AV82">
            <v>0</v>
          </cell>
          <cell r="AW82" t="str">
            <v>   Depósitos Restringidos</v>
          </cell>
          <cell r="AX82">
            <v>401475.938</v>
          </cell>
          <cell r="AY82">
            <v>39956.903</v>
          </cell>
          <cell r="AZ82">
            <v>441432.841</v>
          </cell>
          <cell r="BB82">
            <v>31576.336</v>
          </cell>
          <cell r="BC82">
            <v>13715.351</v>
          </cell>
          <cell r="BD82">
            <v>45291.687</v>
          </cell>
          <cell r="BF82">
            <v>433052.274</v>
          </cell>
          <cell r="BG82">
            <v>53672.254</v>
          </cell>
          <cell r="BH82">
            <v>486724.528</v>
          </cell>
        </row>
        <row r="83">
          <cell r="A83" t="str">
            <v>   Otras Obligaciones</v>
          </cell>
          <cell r="B83">
            <v>247.131</v>
          </cell>
          <cell r="C83">
            <v>21.286</v>
          </cell>
          <cell r="D83">
            <v>268.417</v>
          </cell>
          <cell r="F83">
            <v>44.481</v>
          </cell>
          <cell r="G83">
            <v>0</v>
          </cell>
          <cell r="H83">
            <v>44.481</v>
          </cell>
          <cell r="J83">
            <v>37.233</v>
          </cell>
          <cell r="K83">
            <v>0</v>
          </cell>
          <cell r="L83">
            <v>37.233</v>
          </cell>
          <cell r="M83" t="str">
            <v>   Otras Obligaciones</v>
          </cell>
          <cell r="N83">
            <v>192.007</v>
          </cell>
          <cell r="O83">
            <v>6.778</v>
          </cell>
          <cell r="P83">
            <v>198.785</v>
          </cell>
          <cell r="R83">
            <v>67.618</v>
          </cell>
          <cell r="S83">
            <v>0.183</v>
          </cell>
          <cell r="T83">
            <v>67.801</v>
          </cell>
          <cell r="V83">
            <v>80.884</v>
          </cell>
          <cell r="W83">
            <v>0</v>
          </cell>
          <cell r="X83">
            <v>80.884</v>
          </cell>
          <cell r="Y83" t="str">
            <v>   Otras Obligaciones</v>
          </cell>
          <cell r="Z83">
            <v>0.762</v>
          </cell>
          <cell r="AA83">
            <v>0</v>
          </cell>
          <cell r="AB83">
            <v>0.762</v>
          </cell>
          <cell r="AD83">
            <v>0</v>
          </cell>
          <cell r="AE83">
            <v>0</v>
          </cell>
          <cell r="AF83">
            <v>0</v>
          </cell>
          <cell r="AH83">
            <v>1702.057</v>
          </cell>
          <cell r="AI83">
            <v>366.434</v>
          </cell>
          <cell r="AJ83">
            <v>2068.491</v>
          </cell>
          <cell r="AK83" t="str">
            <v>   Otras Obligaciones</v>
          </cell>
          <cell r="AL83">
            <v>29529.199</v>
          </cell>
          <cell r="AM83">
            <v>0.52</v>
          </cell>
          <cell r="AN83">
            <v>29529.719</v>
          </cell>
          <cell r="AP83">
            <v>77.924</v>
          </cell>
          <cell r="AQ83">
            <v>88.641</v>
          </cell>
          <cell r="AR83">
            <v>166.565</v>
          </cell>
          <cell r="AT83">
            <v>2178.263</v>
          </cell>
          <cell r="AU83">
            <v>382.301</v>
          </cell>
          <cell r="AV83">
            <v>2560.564</v>
          </cell>
          <cell r="AW83" t="str">
            <v>   Otras Obligaciones</v>
          </cell>
          <cell r="AX83">
            <v>34157.559</v>
          </cell>
          <cell r="AY83">
            <v>866.143</v>
          </cell>
          <cell r="AZ83">
            <v>35023.702</v>
          </cell>
          <cell r="BB83">
            <v>359.953</v>
          </cell>
          <cell r="BC83">
            <v>1036.053</v>
          </cell>
          <cell r="BD83">
            <v>1396.006</v>
          </cell>
          <cell r="BF83">
            <v>34517.512</v>
          </cell>
          <cell r="BG83">
            <v>1902.196</v>
          </cell>
          <cell r="BH83">
            <v>36419.708</v>
          </cell>
        </row>
        <row r="84">
          <cell r="A84" t="str">
            <v>         A la Vista</v>
          </cell>
          <cell r="B84">
            <v>247.131</v>
          </cell>
          <cell r="C84">
            <v>21.286</v>
          </cell>
          <cell r="D84">
            <v>268.417</v>
          </cell>
          <cell r="F84">
            <v>44.481</v>
          </cell>
          <cell r="G84">
            <v>0</v>
          </cell>
          <cell r="H84">
            <v>44.481</v>
          </cell>
          <cell r="J84">
            <v>37.233</v>
          </cell>
          <cell r="K84">
            <v>0</v>
          </cell>
          <cell r="L84">
            <v>37.233</v>
          </cell>
          <cell r="M84" t="str">
            <v>         A la Vista</v>
          </cell>
          <cell r="N84">
            <v>192.007</v>
          </cell>
          <cell r="O84">
            <v>6.778</v>
          </cell>
          <cell r="P84">
            <v>198.785</v>
          </cell>
          <cell r="R84">
            <v>67.618</v>
          </cell>
          <cell r="S84">
            <v>0.183</v>
          </cell>
          <cell r="T84">
            <v>67.801</v>
          </cell>
          <cell r="V84">
            <v>80.884</v>
          </cell>
          <cell r="W84">
            <v>0</v>
          </cell>
          <cell r="X84">
            <v>80.884</v>
          </cell>
          <cell r="Y84" t="str">
            <v>         A la Vista</v>
          </cell>
          <cell r="Z84">
            <v>0.762</v>
          </cell>
          <cell r="AA84">
            <v>0</v>
          </cell>
          <cell r="AB84">
            <v>0.762</v>
          </cell>
          <cell r="AD84">
            <v>0</v>
          </cell>
          <cell r="AE84">
            <v>0</v>
          </cell>
          <cell r="AF84">
            <v>0</v>
          </cell>
          <cell r="AH84">
            <v>1702.057</v>
          </cell>
          <cell r="AI84">
            <v>366.434</v>
          </cell>
          <cell r="AJ84">
            <v>2068.491</v>
          </cell>
          <cell r="AK84" t="str">
            <v>         A la Vista</v>
          </cell>
          <cell r="AL84">
            <v>170.564</v>
          </cell>
          <cell r="AM84">
            <v>0.52</v>
          </cell>
          <cell r="AN84">
            <v>171.084</v>
          </cell>
          <cell r="AP84">
            <v>77.924</v>
          </cell>
          <cell r="AQ84">
            <v>88.641</v>
          </cell>
          <cell r="AR84">
            <v>166.565</v>
          </cell>
          <cell r="AT84">
            <v>2178.263</v>
          </cell>
          <cell r="AU84">
            <v>382.301</v>
          </cell>
          <cell r="AV84">
            <v>2560.564</v>
          </cell>
          <cell r="AW84" t="str">
            <v>         A la Vista</v>
          </cell>
          <cell r="AX84">
            <v>4798.924</v>
          </cell>
          <cell r="AY84">
            <v>866.143</v>
          </cell>
          <cell r="AZ84">
            <v>5665.067</v>
          </cell>
          <cell r="BB84">
            <v>359.953</v>
          </cell>
          <cell r="BC84">
            <v>1036.053</v>
          </cell>
          <cell r="BD84">
            <v>1396.006</v>
          </cell>
          <cell r="BF84">
            <v>5158.877</v>
          </cell>
          <cell r="BG84">
            <v>1902.196</v>
          </cell>
          <cell r="BH84">
            <v>7061.073</v>
          </cell>
        </row>
        <row r="85">
          <cell r="A85" t="str">
            <v>         Relacionadas con Inversiones Negociables y a Vencimiento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   Relacionadas con Inversiones Negociables y a Vencimiento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         Relacionadas con Inversiones Negociables y a Vencimiento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>         Relacionadas con Inversiones Negociables y a Vencimiento</v>
          </cell>
          <cell r="AL85">
            <v>29358.635</v>
          </cell>
          <cell r="AM85">
            <v>0</v>
          </cell>
          <cell r="AN85">
            <v>29358.635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 t="str">
            <v>         Relacionadas con Inversiones Negociables y a Vencimiento</v>
          </cell>
          <cell r="AX85">
            <v>29358.635</v>
          </cell>
          <cell r="AY85">
            <v>0</v>
          </cell>
          <cell r="AZ85">
            <v>29358.635</v>
          </cell>
          <cell r="BB85">
            <v>0</v>
          </cell>
          <cell r="BC85">
            <v>0</v>
          </cell>
          <cell r="BD85">
            <v>0</v>
          </cell>
          <cell r="BF85">
            <v>29358.635</v>
          </cell>
          <cell r="BG85">
            <v>0</v>
          </cell>
          <cell r="BH85">
            <v>29358.635</v>
          </cell>
        </row>
        <row r="87">
          <cell r="A87" t="str">
            <v>DEPÓSITOS DEL SIST. FINANCIERO Y ORG. INTERNACIONALES</v>
          </cell>
          <cell r="B87">
            <v>9488.974</v>
          </cell>
          <cell r="C87">
            <v>216.436</v>
          </cell>
          <cell r="D87">
            <v>9705.41</v>
          </cell>
          <cell r="F87">
            <v>204.194</v>
          </cell>
          <cell r="G87">
            <v>30.592</v>
          </cell>
          <cell r="H87">
            <v>234.786</v>
          </cell>
          <cell r="J87">
            <v>225.634</v>
          </cell>
          <cell r="K87">
            <v>63.445</v>
          </cell>
          <cell r="L87">
            <v>289.079</v>
          </cell>
          <cell r="M87" t="str">
            <v>DEPÓSITOS DEL SIST. FINANCIERO Y ORG. INTERNACIONALES</v>
          </cell>
          <cell r="N87">
            <v>8623.04</v>
          </cell>
          <cell r="O87">
            <v>144.028</v>
          </cell>
          <cell r="P87">
            <v>8767.068</v>
          </cell>
          <cell r="R87">
            <v>15371.881</v>
          </cell>
          <cell r="S87">
            <v>1231.101</v>
          </cell>
          <cell r="T87">
            <v>16602.982</v>
          </cell>
          <cell r="V87">
            <v>5566.808</v>
          </cell>
          <cell r="W87">
            <v>139.927</v>
          </cell>
          <cell r="X87">
            <v>5706.735</v>
          </cell>
          <cell r="Y87" t="str">
            <v>DEPÓSITOS DEL SIST. FINANCIERO Y ORG. INTERNACIONALES</v>
          </cell>
          <cell r="Z87">
            <v>1110.095</v>
          </cell>
          <cell r="AA87">
            <v>58.388</v>
          </cell>
          <cell r="AB87">
            <v>1168.483</v>
          </cell>
          <cell r="AD87">
            <v>259.418</v>
          </cell>
          <cell r="AE87">
            <v>121.446</v>
          </cell>
          <cell r="AF87">
            <v>380.864</v>
          </cell>
          <cell r="AH87">
            <v>1773.636</v>
          </cell>
          <cell r="AI87">
            <v>39.132</v>
          </cell>
          <cell r="AJ87">
            <v>1812.768</v>
          </cell>
          <cell r="AK87" t="str">
            <v>DEPÓSITOS DEL SIST. FINANCIERO Y ORG. INTERNACIONALES</v>
          </cell>
          <cell r="AL87">
            <v>14717.449</v>
          </cell>
          <cell r="AM87">
            <v>1971.356</v>
          </cell>
          <cell r="AN87">
            <v>16688.805</v>
          </cell>
          <cell r="AP87">
            <v>15232.507</v>
          </cell>
          <cell r="AQ87">
            <v>8641.523</v>
          </cell>
          <cell r="AR87">
            <v>23874.03</v>
          </cell>
          <cell r="AT87">
            <v>19028.237</v>
          </cell>
          <cell r="AU87">
            <v>12543.662</v>
          </cell>
          <cell r="AV87">
            <v>31571.899</v>
          </cell>
          <cell r="AW87" t="str">
            <v>DEPÓSITOS DEL SIST. FINANCIERO Y ORG. INTERNACIONALES</v>
          </cell>
          <cell r="AX87">
            <v>91601.873</v>
          </cell>
          <cell r="AY87">
            <v>25201.036</v>
          </cell>
          <cell r="AZ87">
            <v>116802.909</v>
          </cell>
          <cell r="BB87">
            <v>141.481</v>
          </cell>
          <cell r="BC87">
            <v>3407.111</v>
          </cell>
          <cell r="BD87">
            <v>3548.592</v>
          </cell>
          <cell r="BF87">
            <v>91743.354</v>
          </cell>
          <cell r="BG87">
            <v>28608.147</v>
          </cell>
          <cell r="BH87">
            <v>120351.501</v>
          </cell>
        </row>
        <row r="88">
          <cell r="A88" t="str">
            <v>      Depósitos de Ahorros</v>
          </cell>
          <cell r="B88">
            <v>561.258</v>
          </cell>
          <cell r="C88">
            <v>216.436</v>
          </cell>
          <cell r="D88">
            <v>777.694</v>
          </cell>
          <cell r="F88">
            <v>165.194</v>
          </cell>
          <cell r="G88">
            <v>30.592</v>
          </cell>
          <cell r="H88">
            <v>195.786</v>
          </cell>
          <cell r="J88">
            <v>225.634</v>
          </cell>
          <cell r="K88">
            <v>63.445</v>
          </cell>
          <cell r="L88">
            <v>289.079</v>
          </cell>
          <cell r="M88" t="str">
            <v>      Depósitos de Ahorros</v>
          </cell>
          <cell r="N88">
            <v>1997.62</v>
          </cell>
          <cell r="O88">
            <v>144.028</v>
          </cell>
          <cell r="P88">
            <v>2141.648</v>
          </cell>
          <cell r="R88">
            <v>13810.592</v>
          </cell>
          <cell r="S88">
            <v>1231.101</v>
          </cell>
          <cell r="T88">
            <v>15041.693</v>
          </cell>
          <cell r="V88">
            <v>75.818</v>
          </cell>
          <cell r="W88">
            <v>10.027</v>
          </cell>
          <cell r="X88">
            <v>85.845</v>
          </cell>
          <cell r="Y88" t="str">
            <v>      Depósitos de Ahorros</v>
          </cell>
          <cell r="Z88">
            <v>73.221</v>
          </cell>
          <cell r="AA88">
            <v>58.388</v>
          </cell>
          <cell r="AB88">
            <v>131.609</v>
          </cell>
          <cell r="AD88">
            <v>259.418</v>
          </cell>
          <cell r="AE88">
            <v>121.446</v>
          </cell>
          <cell r="AF88">
            <v>380.864</v>
          </cell>
          <cell r="AH88">
            <v>1225.26</v>
          </cell>
          <cell r="AI88">
            <v>39.132</v>
          </cell>
          <cell r="AJ88">
            <v>1264.392</v>
          </cell>
          <cell r="AK88" t="str">
            <v>      Depósitos de Ahorros</v>
          </cell>
          <cell r="AL88">
            <v>2416.805</v>
          </cell>
          <cell r="AM88">
            <v>392.539</v>
          </cell>
          <cell r="AN88">
            <v>2809.344</v>
          </cell>
          <cell r="AP88">
            <v>53.418</v>
          </cell>
          <cell r="AQ88">
            <v>17.273</v>
          </cell>
          <cell r="AR88">
            <v>70.691</v>
          </cell>
          <cell r="AT88">
            <v>3660.858</v>
          </cell>
          <cell r="AU88">
            <v>124.933</v>
          </cell>
          <cell r="AV88">
            <v>3785.791</v>
          </cell>
          <cell r="AW88" t="str">
            <v>      Depósitos de Ahorros</v>
          </cell>
          <cell r="AX88">
            <v>24525.096</v>
          </cell>
          <cell r="AY88">
            <v>2449.34</v>
          </cell>
          <cell r="AZ88">
            <v>26974.436</v>
          </cell>
          <cell r="BB88">
            <v>141.481</v>
          </cell>
          <cell r="BC88">
            <v>29.711</v>
          </cell>
          <cell r="BD88">
            <v>171.192</v>
          </cell>
          <cell r="BF88">
            <v>24666.577</v>
          </cell>
          <cell r="BG88">
            <v>2479.051</v>
          </cell>
          <cell r="BH88">
            <v>27145.628</v>
          </cell>
        </row>
        <row r="89">
          <cell r="A89" t="str">
            <v>      Depósitos a Plazo</v>
          </cell>
          <cell r="B89">
            <v>8927.716</v>
          </cell>
          <cell r="C89">
            <v>0</v>
          </cell>
          <cell r="D89">
            <v>8927.716</v>
          </cell>
          <cell r="F89">
            <v>39</v>
          </cell>
          <cell r="G89">
            <v>0</v>
          </cell>
          <cell r="H89">
            <v>39</v>
          </cell>
          <cell r="J89">
            <v>0</v>
          </cell>
          <cell r="K89">
            <v>0</v>
          </cell>
          <cell r="L89">
            <v>0</v>
          </cell>
          <cell r="M89" t="str">
            <v>      Depósitos a Plazo</v>
          </cell>
          <cell r="N89">
            <v>6625.42</v>
          </cell>
          <cell r="O89">
            <v>0</v>
          </cell>
          <cell r="P89">
            <v>6625.42</v>
          </cell>
          <cell r="R89">
            <v>1561.289</v>
          </cell>
          <cell r="S89">
            <v>0</v>
          </cell>
          <cell r="T89">
            <v>1561.289</v>
          </cell>
          <cell r="V89">
            <v>5490.99</v>
          </cell>
          <cell r="W89">
            <v>129.9</v>
          </cell>
          <cell r="X89">
            <v>5620.89</v>
          </cell>
          <cell r="Y89" t="str">
            <v>      Depósitos a Plazo</v>
          </cell>
          <cell r="Z89">
            <v>1036.874</v>
          </cell>
          <cell r="AA89">
            <v>0</v>
          </cell>
          <cell r="AB89">
            <v>1036.874</v>
          </cell>
          <cell r="AD89">
            <v>0</v>
          </cell>
          <cell r="AE89">
            <v>0</v>
          </cell>
          <cell r="AF89">
            <v>0</v>
          </cell>
          <cell r="AH89">
            <v>548.376</v>
          </cell>
          <cell r="AI89">
            <v>0</v>
          </cell>
          <cell r="AJ89">
            <v>548.376</v>
          </cell>
          <cell r="AK89" t="str">
            <v>      Depósitos a Plazo</v>
          </cell>
          <cell r="AL89">
            <v>12300.644</v>
          </cell>
          <cell r="AM89">
            <v>1578.817</v>
          </cell>
          <cell r="AN89">
            <v>13879.461</v>
          </cell>
          <cell r="AP89">
            <v>15179.089</v>
          </cell>
          <cell r="AQ89">
            <v>8624.25</v>
          </cell>
          <cell r="AR89">
            <v>23803.339</v>
          </cell>
          <cell r="AT89">
            <v>15367.379</v>
          </cell>
          <cell r="AU89">
            <v>12418.729</v>
          </cell>
          <cell r="AV89">
            <v>27786.108</v>
          </cell>
          <cell r="AW89" t="str">
            <v>      Depósitos a Plazo</v>
          </cell>
          <cell r="AX89">
            <v>67076.777</v>
          </cell>
          <cell r="AY89">
            <v>22751.696</v>
          </cell>
          <cell r="AZ89">
            <v>89828.473</v>
          </cell>
          <cell r="BB89">
            <v>0</v>
          </cell>
          <cell r="BC89">
            <v>3377.4</v>
          </cell>
          <cell r="BD89">
            <v>3377.4</v>
          </cell>
          <cell r="BF89">
            <v>67076.777</v>
          </cell>
          <cell r="BG89">
            <v>26129.096</v>
          </cell>
          <cell r="BH89">
            <v>93205.873</v>
          </cell>
        </row>
        <row r="91">
          <cell r="A91" t="str">
            <v>FONDOS INTERBANCARIOS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FONDOS INTERBANCARIOS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FONDOS INTERBANCARIOS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FONDOS INTERBANCARIOS</v>
          </cell>
          <cell r="AL91">
            <v>0</v>
          </cell>
          <cell r="AM91">
            <v>0</v>
          </cell>
          <cell r="AN91">
            <v>0</v>
          </cell>
          <cell r="AP91">
            <v>25.411</v>
          </cell>
          <cell r="AQ91">
            <v>0</v>
          </cell>
          <cell r="AR91">
            <v>25.411</v>
          </cell>
          <cell r="AT91">
            <v>0</v>
          </cell>
          <cell r="AU91">
            <v>0</v>
          </cell>
          <cell r="AV91">
            <v>0</v>
          </cell>
          <cell r="AW91" t="str">
            <v>FONDOS INTERBANCARIOS</v>
          </cell>
          <cell r="AX91">
            <v>25.411</v>
          </cell>
          <cell r="AY91">
            <v>0</v>
          </cell>
          <cell r="AZ91">
            <v>25.411</v>
          </cell>
          <cell r="BB91">
            <v>0</v>
          </cell>
          <cell r="BC91">
            <v>0</v>
          </cell>
          <cell r="BD91">
            <v>0</v>
          </cell>
          <cell r="BF91">
            <v>25.411</v>
          </cell>
          <cell r="BG91">
            <v>0</v>
          </cell>
          <cell r="BH91">
            <v>25.411</v>
          </cell>
        </row>
        <row r="93">
          <cell r="A93" t="str">
            <v>ADEUDOS Y OBLIGACIONES FINANCIERAS</v>
          </cell>
          <cell r="B93">
            <v>139815.873</v>
          </cell>
          <cell r="C93">
            <v>34736.317</v>
          </cell>
          <cell r="D93">
            <v>174552.19</v>
          </cell>
          <cell r="F93">
            <v>6343.872</v>
          </cell>
          <cell r="G93">
            <v>6857.161</v>
          </cell>
          <cell r="H93">
            <v>13201.033</v>
          </cell>
          <cell r="J93">
            <v>2421.313</v>
          </cell>
          <cell r="K93">
            <v>160.433</v>
          </cell>
          <cell r="L93">
            <v>2581.746</v>
          </cell>
          <cell r="M93" t="str">
            <v>ADEUDOS Y OBLIGACIONES FINANCIERAS</v>
          </cell>
          <cell r="N93">
            <v>63314.389</v>
          </cell>
          <cell r="O93">
            <v>16978.913</v>
          </cell>
          <cell r="P93">
            <v>80293.302</v>
          </cell>
          <cell r="R93">
            <v>37854.605</v>
          </cell>
          <cell r="S93">
            <v>11268.908</v>
          </cell>
          <cell r="T93">
            <v>49123.513</v>
          </cell>
          <cell r="V93">
            <v>22720.454</v>
          </cell>
          <cell r="W93">
            <v>15877.235</v>
          </cell>
          <cell r="X93">
            <v>38597.689</v>
          </cell>
          <cell r="Y93" t="str">
            <v>ADEUDOS Y OBLIGACIONES FINANCIERAS</v>
          </cell>
          <cell r="Z93">
            <v>3036.288</v>
          </cell>
          <cell r="AA93">
            <v>70.183</v>
          </cell>
          <cell r="AB93">
            <v>3106.471</v>
          </cell>
          <cell r="AD93">
            <v>0</v>
          </cell>
          <cell r="AE93">
            <v>0</v>
          </cell>
          <cell r="AF93">
            <v>0</v>
          </cell>
          <cell r="AH93">
            <v>44484.75</v>
          </cell>
          <cell r="AI93">
            <v>5511.361</v>
          </cell>
          <cell r="AJ93">
            <v>49996.111</v>
          </cell>
          <cell r="AK93" t="str">
            <v>ADEUDOS Y OBLIGACIONES FINANCIERAS</v>
          </cell>
          <cell r="AL93">
            <v>65125.338</v>
          </cell>
          <cell r="AM93">
            <v>39989.313</v>
          </cell>
          <cell r="AN93">
            <v>105114.651</v>
          </cell>
          <cell r="AP93">
            <v>34025.082</v>
          </cell>
          <cell r="AQ93">
            <v>57948.91</v>
          </cell>
          <cell r="AR93">
            <v>91973.992</v>
          </cell>
          <cell r="AT93">
            <v>67168.763</v>
          </cell>
          <cell r="AU93">
            <v>52652.11</v>
          </cell>
          <cell r="AV93">
            <v>119820.873</v>
          </cell>
          <cell r="AW93" t="str">
            <v>ADEUDOS Y OBLIGACIONES FINANCIERAS</v>
          </cell>
          <cell r="AX93">
            <v>486310.727</v>
          </cell>
          <cell r="AY93">
            <v>242050.844</v>
          </cell>
          <cell r="AZ93">
            <v>728361.571</v>
          </cell>
          <cell r="BB93">
            <v>63028.377</v>
          </cell>
          <cell r="BC93">
            <v>39720.071</v>
          </cell>
          <cell r="BD93">
            <v>102748.448</v>
          </cell>
          <cell r="BF93">
            <v>549339.104</v>
          </cell>
          <cell r="BG93">
            <v>281770.915</v>
          </cell>
          <cell r="BH93">
            <v>831110.019</v>
          </cell>
        </row>
        <row r="94">
          <cell r="A94" t="str">
            <v>   Instituciones Financieras del País</v>
          </cell>
          <cell r="B94">
            <v>120298.335</v>
          </cell>
          <cell r="C94">
            <v>19666.791</v>
          </cell>
          <cell r="D94">
            <v>139965.126</v>
          </cell>
          <cell r="F94">
            <v>6343.872</v>
          </cell>
          <cell r="G94">
            <v>779.4</v>
          </cell>
          <cell r="H94">
            <v>7123.272</v>
          </cell>
          <cell r="J94">
            <v>2421.313</v>
          </cell>
          <cell r="K94">
            <v>160.433</v>
          </cell>
          <cell r="L94">
            <v>2581.746</v>
          </cell>
          <cell r="M94" t="str">
            <v>   Instituciones Financieras del País</v>
          </cell>
          <cell r="N94">
            <v>63314.389</v>
          </cell>
          <cell r="O94">
            <v>424.457</v>
          </cell>
          <cell r="P94">
            <v>63738.846</v>
          </cell>
          <cell r="R94">
            <v>19440.605</v>
          </cell>
          <cell r="S94">
            <v>1480.423</v>
          </cell>
          <cell r="T94">
            <v>20921.028</v>
          </cell>
          <cell r="V94">
            <v>18520.454</v>
          </cell>
          <cell r="W94">
            <v>0</v>
          </cell>
          <cell r="X94">
            <v>18520.454</v>
          </cell>
          <cell r="Y94" t="str">
            <v>   Instituciones Financieras del País</v>
          </cell>
          <cell r="Z94">
            <v>3036.288</v>
          </cell>
          <cell r="AA94">
            <v>70.183</v>
          </cell>
          <cell r="AB94">
            <v>3106.471</v>
          </cell>
          <cell r="AD94">
            <v>0</v>
          </cell>
          <cell r="AE94">
            <v>0</v>
          </cell>
          <cell r="AF94">
            <v>0</v>
          </cell>
          <cell r="AH94">
            <v>44484.75</v>
          </cell>
          <cell r="AI94">
            <v>5511.361</v>
          </cell>
          <cell r="AJ94">
            <v>49996.111</v>
          </cell>
          <cell r="AK94" t="str">
            <v>   Instituciones Financieras del País</v>
          </cell>
          <cell r="AL94">
            <v>52022.994</v>
          </cell>
          <cell r="AM94">
            <v>1560.346</v>
          </cell>
          <cell r="AN94">
            <v>53583.34</v>
          </cell>
          <cell r="AP94">
            <v>19025.082</v>
          </cell>
          <cell r="AQ94">
            <v>22875.91</v>
          </cell>
          <cell r="AR94">
            <v>41900.992</v>
          </cell>
          <cell r="AT94">
            <v>67168.763</v>
          </cell>
          <cell r="AU94">
            <v>9632.348</v>
          </cell>
          <cell r="AV94">
            <v>76801.111</v>
          </cell>
          <cell r="AW94" t="str">
            <v>   Instituciones Financieras del País</v>
          </cell>
          <cell r="AX94">
            <v>416076.845</v>
          </cell>
          <cell r="AY94">
            <v>62161.652</v>
          </cell>
          <cell r="AZ94">
            <v>478238.497</v>
          </cell>
          <cell r="BB94">
            <v>61828.377</v>
          </cell>
          <cell r="BC94">
            <v>39720.071</v>
          </cell>
          <cell r="BD94">
            <v>101548.448</v>
          </cell>
          <cell r="BF94">
            <v>477905.222</v>
          </cell>
          <cell r="BG94">
            <v>101881.723</v>
          </cell>
          <cell r="BH94">
            <v>579786.945</v>
          </cell>
        </row>
        <row r="95">
          <cell r="A95" t="str">
            <v>   Empresas del Exterior y Organismos Internacionales</v>
          </cell>
          <cell r="B95">
            <v>19517.538</v>
          </cell>
          <cell r="C95">
            <v>15069.526</v>
          </cell>
          <cell r="D95">
            <v>34587.064</v>
          </cell>
          <cell r="F95">
            <v>0</v>
          </cell>
          <cell r="G95">
            <v>6077.761</v>
          </cell>
          <cell r="H95">
            <v>6077.761</v>
          </cell>
          <cell r="J95">
            <v>0</v>
          </cell>
          <cell r="K95">
            <v>0</v>
          </cell>
          <cell r="L95">
            <v>0</v>
          </cell>
          <cell r="M95" t="str">
            <v>   Empresas del Exterior y Organismos Internacionales</v>
          </cell>
          <cell r="N95">
            <v>0</v>
          </cell>
          <cell r="O95">
            <v>16554.456</v>
          </cell>
          <cell r="P95">
            <v>16554.456</v>
          </cell>
          <cell r="R95">
            <v>18414</v>
          </cell>
          <cell r="S95">
            <v>9788.485</v>
          </cell>
          <cell r="T95">
            <v>28202.485</v>
          </cell>
          <cell r="V95">
            <v>4200</v>
          </cell>
          <cell r="W95">
            <v>15877.235</v>
          </cell>
          <cell r="X95">
            <v>20077.235</v>
          </cell>
          <cell r="Y95" t="str">
            <v>   Empresas del Exterior y Organismos Internacionales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   Empresas del Exterior y Organismos Internacionales</v>
          </cell>
          <cell r="AL95">
            <v>13102.344</v>
          </cell>
          <cell r="AM95">
            <v>38428.967</v>
          </cell>
          <cell r="AN95">
            <v>51531.311</v>
          </cell>
          <cell r="AP95">
            <v>15000</v>
          </cell>
          <cell r="AQ95">
            <v>35073</v>
          </cell>
          <cell r="AR95">
            <v>50073</v>
          </cell>
          <cell r="AT95">
            <v>0</v>
          </cell>
          <cell r="AU95">
            <v>43019.762</v>
          </cell>
          <cell r="AV95">
            <v>43019.762</v>
          </cell>
          <cell r="AW95" t="str">
            <v>   Empresas del Exterior y Organismos Internacionales</v>
          </cell>
          <cell r="AX95">
            <v>70233.882</v>
          </cell>
          <cell r="AY95">
            <v>179889.192</v>
          </cell>
          <cell r="AZ95">
            <v>250123.074</v>
          </cell>
          <cell r="BB95">
            <v>1200</v>
          </cell>
          <cell r="BC95">
            <v>0</v>
          </cell>
          <cell r="BD95">
            <v>1200</v>
          </cell>
          <cell r="BF95">
            <v>71433.882</v>
          </cell>
          <cell r="BG95">
            <v>179889.192</v>
          </cell>
          <cell r="BH95">
            <v>251323.074</v>
          </cell>
        </row>
        <row r="97">
          <cell r="A97" t="str">
            <v>CUENTAS POR PAGAR NETAS</v>
          </cell>
          <cell r="B97">
            <v>23515.82</v>
          </cell>
          <cell r="C97">
            <v>1798.88</v>
          </cell>
          <cell r="D97">
            <v>25314.7</v>
          </cell>
          <cell r="F97">
            <v>9914.389</v>
          </cell>
          <cell r="G97">
            <v>1315.734</v>
          </cell>
          <cell r="H97">
            <v>11230.123</v>
          </cell>
          <cell r="J97">
            <v>655.297</v>
          </cell>
          <cell r="K97">
            <v>67.835</v>
          </cell>
          <cell r="L97">
            <v>723.132</v>
          </cell>
          <cell r="M97" t="str">
            <v>CUENTAS POR PAGAR NETAS</v>
          </cell>
          <cell r="N97">
            <v>16816.713</v>
          </cell>
          <cell r="O97">
            <v>479.601</v>
          </cell>
          <cell r="P97">
            <v>17296.314</v>
          </cell>
          <cell r="R97">
            <v>5844.449</v>
          </cell>
          <cell r="S97">
            <v>1534.692</v>
          </cell>
          <cell r="T97">
            <v>7379.141</v>
          </cell>
          <cell r="V97">
            <v>4581.152</v>
          </cell>
          <cell r="W97">
            <v>662.67</v>
          </cell>
          <cell r="X97">
            <v>5243.822</v>
          </cell>
          <cell r="Y97" t="str">
            <v>CUENTAS POR PAGAR NETAS</v>
          </cell>
          <cell r="Z97">
            <v>987.355</v>
          </cell>
          <cell r="AA97">
            <v>66.389</v>
          </cell>
          <cell r="AB97">
            <v>1053.744</v>
          </cell>
          <cell r="AD97">
            <v>582.754</v>
          </cell>
          <cell r="AE97">
            <v>15.615</v>
          </cell>
          <cell r="AF97">
            <v>598.369</v>
          </cell>
          <cell r="AH97">
            <v>7129.974</v>
          </cell>
          <cell r="AI97">
            <v>1874.633</v>
          </cell>
          <cell r="AJ97">
            <v>9004.607</v>
          </cell>
          <cell r="AK97" t="str">
            <v>CUENTAS POR PAGAR NETAS</v>
          </cell>
          <cell r="AL97">
            <v>5375.345</v>
          </cell>
          <cell r="AM97">
            <v>934.405</v>
          </cell>
          <cell r="AN97">
            <v>6309.75</v>
          </cell>
          <cell r="AP97">
            <v>2555.822</v>
          </cell>
          <cell r="AQ97">
            <v>102.604</v>
          </cell>
          <cell r="AR97">
            <v>2658.426</v>
          </cell>
          <cell r="AT97">
            <v>4938.043</v>
          </cell>
          <cell r="AU97">
            <v>837.258</v>
          </cell>
          <cell r="AV97">
            <v>5775.301</v>
          </cell>
          <cell r="AW97" t="str">
            <v>CUENTAS POR PAGAR NETAS</v>
          </cell>
          <cell r="AX97">
            <v>82897.113</v>
          </cell>
          <cell r="AY97">
            <v>9690.316</v>
          </cell>
          <cell r="AZ97">
            <v>92587.429</v>
          </cell>
          <cell r="BB97">
            <v>20370.712</v>
          </cell>
          <cell r="BC97">
            <v>2454.805</v>
          </cell>
          <cell r="BD97">
            <v>22825.517</v>
          </cell>
          <cell r="BF97">
            <v>103267.825</v>
          </cell>
          <cell r="BG97">
            <v>12145.121</v>
          </cell>
          <cell r="BH97">
            <v>115412.946</v>
          </cell>
        </row>
        <row r="99">
          <cell r="A99" t="str">
            <v>INTERESES Y OTROS GASTOS DEVENGADOS POR PAGAR</v>
          </cell>
          <cell r="B99">
            <v>33576.366</v>
          </cell>
          <cell r="C99">
            <v>1450.122</v>
          </cell>
          <cell r="D99">
            <v>35026.488</v>
          </cell>
          <cell r="F99">
            <v>14358.646</v>
          </cell>
          <cell r="G99">
            <v>1812.887</v>
          </cell>
          <cell r="H99">
            <v>16171.533</v>
          </cell>
          <cell r="J99">
            <v>3720.581</v>
          </cell>
          <cell r="K99">
            <v>124.471</v>
          </cell>
          <cell r="L99">
            <v>3845.052</v>
          </cell>
          <cell r="M99" t="str">
            <v>INTERESES Y OTROS GASTOS DEVENGADOS POR PAGAR</v>
          </cell>
          <cell r="N99">
            <v>32109.751</v>
          </cell>
          <cell r="O99">
            <v>1452.369</v>
          </cell>
          <cell r="P99">
            <v>33562.12</v>
          </cell>
          <cell r="R99">
            <v>12979.887</v>
          </cell>
          <cell r="S99">
            <v>776.397</v>
          </cell>
          <cell r="T99">
            <v>13756.284</v>
          </cell>
          <cell r="V99">
            <v>6312.107</v>
          </cell>
          <cell r="W99">
            <v>403.509</v>
          </cell>
          <cell r="X99">
            <v>6715.616</v>
          </cell>
          <cell r="Y99" t="str">
            <v>INTERESES Y OTROS GASTOS DEVENGADOS POR PAGAR</v>
          </cell>
          <cell r="Z99">
            <v>11193.077</v>
          </cell>
          <cell r="AA99">
            <v>414.989</v>
          </cell>
          <cell r="AB99">
            <v>11608.066</v>
          </cell>
          <cell r="AD99">
            <v>2044.623</v>
          </cell>
          <cell r="AE99">
            <v>37.535</v>
          </cell>
          <cell r="AF99">
            <v>2082.158</v>
          </cell>
          <cell r="AH99">
            <v>51982.56</v>
          </cell>
          <cell r="AI99">
            <v>11740.186</v>
          </cell>
          <cell r="AJ99">
            <v>63722.746</v>
          </cell>
          <cell r="AK99" t="str">
            <v>INTERESES Y OTROS GASTOS DEVENGADOS POR PAGAR</v>
          </cell>
          <cell r="AL99">
            <v>40407.789</v>
          </cell>
          <cell r="AM99">
            <v>3374.684</v>
          </cell>
          <cell r="AN99">
            <v>43782.473</v>
          </cell>
          <cell r="AP99">
            <v>21267.77</v>
          </cell>
          <cell r="AQ99">
            <v>1202.211</v>
          </cell>
          <cell r="AR99">
            <v>22469.981</v>
          </cell>
          <cell r="AT99">
            <v>22184.829</v>
          </cell>
          <cell r="AU99">
            <v>868.089</v>
          </cell>
          <cell r="AV99">
            <v>23052.918</v>
          </cell>
          <cell r="AW99" t="str">
            <v>INTERESES Y OTROS GASTOS DEVENGADOS POR PAGAR</v>
          </cell>
          <cell r="AX99">
            <v>252137.986</v>
          </cell>
          <cell r="AY99">
            <v>23657.449</v>
          </cell>
          <cell r="AZ99">
            <v>275795.435</v>
          </cell>
          <cell r="BB99">
            <v>14431.183</v>
          </cell>
          <cell r="BC99">
            <v>939.232</v>
          </cell>
          <cell r="BD99">
            <v>15370.415</v>
          </cell>
          <cell r="BF99">
            <v>266569.169</v>
          </cell>
          <cell r="BG99">
            <v>24596.681</v>
          </cell>
          <cell r="BH99">
            <v>291165.85</v>
          </cell>
        </row>
        <row r="100">
          <cell r="A100" t="str">
            <v>   Obligaciones con el Público</v>
          </cell>
          <cell r="B100">
            <v>33472.42</v>
          </cell>
          <cell r="C100">
            <v>1379.472</v>
          </cell>
          <cell r="D100">
            <v>34851.892</v>
          </cell>
          <cell r="F100">
            <v>14351.84</v>
          </cell>
          <cell r="G100">
            <v>1753.511</v>
          </cell>
          <cell r="H100">
            <v>16105.351</v>
          </cell>
          <cell r="J100">
            <v>3720.581</v>
          </cell>
          <cell r="K100">
            <v>124.471</v>
          </cell>
          <cell r="L100">
            <v>3845.052</v>
          </cell>
          <cell r="M100" t="str">
            <v>   Obligaciones con el Público</v>
          </cell>
          <cell r="N100">
            <v>30736.954</v>
          </cell>
          <cell r="O100">
            <v>1283.854</v>
          </cell>
          <cell r="P100">
            <v>32020.808</v>
          </cell>
          <cell r="R100">
            <v>12564.494</v>
          </cell>
          <cell r="S100">
            <v>579.363</v>
          </cell>
          <cell r="T100">
            <v>13143.857</v>
          </cell>
          <cell r="V100">
            <v>6097.932</v>
          </cell>
          <cell r="W100">
            <v>276.175</v>
          </cell>
          <cell r="X100">
            <v>6374.107</v>
          </cell>
          <cell r="Y100" t="str">
            <v>   Obligaciones con el Público</v>
          </cell>
          <cell r="Z100">
            <v>11179.756</v>
          </cell>
          <cell r="AA100">
            <v>414.923</v>
          </cell>
          <cell r="AB100">
            <v>11594.679</v>
          </cell>
          <cell r="AD100">
            <v>2044.623</v>
          </cell>
          <cell r="AE100">
            <v>37.535</v>
          </cell>
          <cell r="AF100">
            <v>2082.158</v>
          </cell>
          <cell r="AH100">
            <v>51763.818</v>
          </cell>
          <cell r="AI100">
            <v>10864.899</v>
          </cell>
          <cell r="AJ100">
            <v>62628.717</v>
          </cell>
          <cell r="AK100" t="str">
            <v>   Obligaciones con el Público</v>
          </cell>
          <cell r="AL100">
            <v>39038.385</v>
          </cell>
          <cell r="AM100">
            <v>3109.649</v>
          </cell>
          <cell r="AN100">
            <v>42148.034</v>
          </cell>
          <cell r="AP100">
            <v>20682.426</v>
          </cell>
          <cell r="AQ100">
            <v>948.27</v>
          </cell>
          <cell r="AR100">
            <v>21630.696</v>
          </cell>
          <cell r="AT100">
            <v>22069.426</v>
          </cell>
          <cell r="AU100">
            <v>612.026</v>
          </cell>
          <cell r="AV100">
            <v>22681.452</v>
          </cell>
          <cell r="AW100" t="str">
            <v>   Obligaciones con el Público</v>
          </cell>
          <cell r="AX100">
            <v>247722.655</v>
          </cell>
          <cell r="AY100">
            <v>21384.148</v>
          </cell>
          <cell r="AZ100">
            <v>269106.803</v>
          </cell>
          <cell r="BB100">
            <v>14375.301</v>
          </cell>
          <cell r="BC100">
            <v>936.273</v>
          </cell>
          <cell r="BD100">
            <v>15311.574</v>
          </cell>
          <cell r="BF100">
            <v>262097.956</v>
          </cell>
          <cell r="BG100">
            <v>22320.421</v>
          </cell>
          <cell r="BH100">
            <v>284418.377</v>
          </cell>
        </row>
        <row r="101">
          <cell r="A101" t="str">
            <v>   Depósitos del Sistema Financiero y Organismos Internacionales</v>
          </cell>
          <cell r="B101">
            <v>52.597</v>
          </cell>
          <cell r="C101">
            <v>0</v>
          </cell>
          <cell r="D101">
            <v>52.597</v>
          </cell>
          <cell r="F101">
            <v>0.176</v>
          </cell>
          <cell r="G101">
            <v>0</v>
          </cell>
          <cell r="H101">
            <v>0.176</v>
          </cell>
          <cell r="J101">
            <v>0</v>
          </cell>
          <cell r="K101">
            <v>0</v>
          </cell>
          <cell r="L101">
            <v>0</v>
          </cell>
          <cell r="M101" t="str">
            <v>   Depósitos del Sistema Financiero y Organismos Internacionales</v>
          </cell>
          <cell r="N101">
            <v>71.555</v>
          </cell>
          <cell r="O101">
            <v>0</v>
          </cell>
          <cell r="P101">
            <v>71.555</v>
          </cell>
          <cell r="R101">
            <v>9.962</v>
          </cell>
          <cell r="S101">
            <v>0</v>
          </cell>
          <cell r="T101">
            <v>9.962</v>
          </cell>
          <cell r="V101">
            <v>169.235</v>
          </cell>
          <cell r="W101">
            <v>0.463</v>
          </cell>
          <cell r="X101">
            <v>169.698</v>
          </cell>
          <cell r="Y101" t="str">
            <v>   Depósitos del Sistema Financiero y Organismos Internacionales</v>
          </cell>
          <cell r="Z101">
            <v>11.117</v>
          </cell>
          <cell r="AA101">
            <v>0</v>
          </cell>
          <cell r="AB101">
            <v>11.117</v>
          </cell>
          <cell r="AD101">
            <v>0</v>
          </cell>
          <cell r="AE101">
            <v>0</v>
          </cell>
          <cell r="AF101">
            <v>0</v>
          </cell>
          <cell r="AH101">
            <v>10.783</v>
          </cell>
          <cell r="AI101">
            <v>0</v>
          </cell>
          <cell r="AJ101">
            <v>10.783</v>
          </cell>
          <cell r="AK101" t="str">
            <v>   Depósitos del Sistema Financiero y Organismos Internacionales</v>
          </cell>
          <cell r="AL101">
            <v>87.789</v>
          </cell>
          <cell r="AM101">
            <v>2.086</v>
          </cell>
          <cell r="AN101">
            <v>89.875</v>
          </cell>
          <cell r="AP101">
            <v>181.655</v>
          </cell>
          <cell r="AQ101">
            <v>15.817</v>
          </cell>
          <cell r="AR101">
            <v>197.472</v>
          </cell>
          <cell r="AT101">
            <v>46.968</v>
          </cell>
          <cell r="AU101">
            <v>20.042</v>
          </cell>
          <cell r="AV101">
            <v>67.01</v>
          </cell>
          <cell r="AW101" t="str">
            <v>   Depósitos del Sistema Financiero y Organismos Internacionales</v>
          </cell>
          <cell r="AX101">
            <v>641.837</v>
          </cell>
          <cell r="AY101">
            <v>38.408</v>
          </cell>
          <cell r="AZ101">
            <v>680.245</v>
          </cell>
          <cell r="BB101">
            <v>0</v>
          </cell>
          <cell r="BC101">
            <v>2.959</v>
          </cell>
          <cell r="BD101">
            <v>2.959</v>
          </cell>
          <cell r="BF101">
            <v>641.837</v>
          </cell>
          <cell r="BG101">
            <v>41.367</v>
          </cell>
          <cell r="BH101">
            <v>683.204</v>
          </cell>
        </row>
        <row r="102">
          <cell r="A102" t="str">
            <v>   Fondos Interbancarios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Fondos Interbancarios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Fondos Interbancarios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Fondos Interbancarios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 t="str">
            <v>   Fondos Interbancarios</v>
          </cell>
          <cell r="AX102">
            <v>0</v>
          </cell>
          <cell r="AY102">
            <v>0</v>
          </cell>
          <cell r="AZ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 t="str">
            <v>   Adeudos y Obligaciones Financieras</v>
          </cell>
          <cell r="B103">
            <v>51.349</v>
          </cell>
          <cell r="C103">
            <v>70.65</v>
          </cell>
          <cell r="D103">
            <v>121.999</v>
          </cell>
          <cell r="F103">
            <v>6.63</v>
          </cell>
          <cell r="G103">
            <v>59.376</v>
          </cell>
          <cell r="H103">
            <v>66.006</v>
          </cell>
          <cell r="J103">
            <v>0</v>
          </cell>
          <cell r="K103">
            <v>0</v>
          </cell>
          <cell r="L103">
            <v>0</v>
          </cell>
          <cell r="M103" t="str">
            <v>   Adeudos y Obligaciones Financieras</v>
          </cell>
          <cell r="N103">
            <v>28.121</v>
          </cell>
          <cell r="O103">
            <v>0</v>
          </cell>
          <cell r="P103">
            <v>28.121</v>
          </cell>
          <cell r="R103">
            <v>405.431</v>
          </cell>
          <cell r="S103">
            <v>197.034</v>
          </cell>
          <cell r="T103">
            <v>602.465</v>
          </cell>
          <cell r="V103">
            <v>44.94</v>
          </cell>
          <cell r="W103">
            <v>126.871</v>
          </cell>
          <cell r="X103">
            <v>171.811</v>
          </cell>
          <cell r="Y103" t="str">
            <v>   Adeudos y Obligaciones Financieras</v>
          </cell>
          <cell r="Z103">
            <v>2.204</v>
          </cell>
          <cell r="AA103">
            <v>0.066</v>
          </cell>
          <cell r="AB103">
            <v>2.27</v>
          </cell>
          <cell r="AD103">
            <v>0</v>
          </cell>
          <cell r="AE103">
            <v>0</v>
          </cell>
          <cell r="AF103">
            <v>0</v>
          </cell>
          <cell r="AH103">
            <v>207.959</v>
          </cell>
          <cell r="AI103">
            <v>875.287</v>
          </cell>
          <cell r="AJ103">
            <v>1083.246</v>
          </cell>
          <cell r="AK103" t="str">
            <v>   Adeudos y Obligaciones Financieras</v>
          </cell>
          <cell r="AL103">
            <v>1281.615</v>
          </cell>
          <cell r="AM103">
            <v>262.949</v>
          </cell>
          <cell r="AN103">
            <v>1544.564</v>
          </cell>
          <cell r="AP103">
            <v>403.689</v>
          </cell>
          <cell r="AQ103">
            <v>238.124</v>
          </cell>
          <cell r="AR103">
            <v>641.813</v>
          </cell>
          <cell r="AT103">
            <v>68.435</v>
          </cell>
          <cell r="AU103">
            <v>236.021</v>
          </cell>
          <cell r="AV103">
            <v>304.456</v>
          </cell>
          <cell r="AW103" t="str">
            <v>   Adeudos y Obligaciones Financieras</v>
          </cell>
          <cell r="AX103">
            <v>2500.373</v>
          </cell>
          <cell r="AY103">
            <v>2066.378</v>
          </cell>
          <cell r="AZ103">
            <v>4566.751</v>
          </cell>
          <cell r="BB103">
            <v>55.882</v>
          </cell>
          <cell r="BC103">
            <v>0</v>
          </cell>
          <cell r="BD103">
            <v>55.882</v>
          </cell>
          <cell r="BF103">
            <v>2556.255</v>
          </cell>
          <cell r="BG103">
            <v>2066.378</v>
          </cell>
          <cell r="BH103">
            <v>4622.633</v>
          </cell>
        </row>
        <row r="104">
          <cell r="A104" t="str">
            <v>   Obligaciones en Circulación no Subordinadas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Obligaciones en Circulación no Subordinadas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Obligaciones en Circulación no Subordinadas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Obligaciones en Circulación no Subordinadas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Obligaciones en Circulación no Subordinadas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 t="str">
            <v>   Cuentas por Pagar</v>
          </cell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   Cuentas por Pagar</v>
          </cell>
          <cell r="N105">
            <v>1273.121</v>
          </cell>
          <cell r="O105">
            <v>168.515</v>
          </cell>
          <cell r="P105">
            <v>1441.636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   Cuentas por Pagar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   Cuentas por Pagar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 t="str">
            <v>   Cuentas por Pagar</v>
          </cell>
          <cell r="AX105">
            <v>1273.121</v>
          </cell>
          <cell r="AY105">
            <v>168.515</v>
          </cell>
          <cell r="AZ105">
            <v>1441.636</v>
          </cell>
          <cell r="BB105">
            <v>0</v>
          </cell>
          <cell r="BC105">
            <v>0</v>
          </cell>
          <cell r="BD105">
            <v>0</v>
          </cell>
          <cell r="BF105">
            <v>1273.121</v>
          </cell>
          <cell r="BG105">
            <v>168.515</v>
          </cell>
          <cell r="BH105">
            <v>1441.636</v>
          </cell>
        </row>
        <row r="107">
          <cell r="A107" t="str">
            <v>OTROS PASIVOS</v>
          </cell>
          <cell r="B107">
            <v>47138.821</v>
          </cell>
          <cell r="C107">
            <v>584.727</v>
          </cell>
          <cell r="D107">
            <v>47723.548</v>
          </cell>
          <cell r="F107">
            <v>15763.397</v>
          </cell>
          <cell r="G107">
            <v>448.14</v>
          </cell>
          <cell r="H107">
            <v>16211.537</v>
          </cell>
          <cell r="J107">
            <v>3413.607</v>
          </cell>
          <cell r="K107">
            <v>133.794</v>
          </cell>
          <cell r="L107">
            <v>3547.401</v>
          </cell>
          <cell r="M107" t="str">
            <v>OTROS PASIVOS</v>
          </cell>
          <cell r="N107">
            <v>8013.961</v>
          </cell>
          <cell r="O107">
            <v>475.522</v>
          </cell>
          <cell r="P107">
            <v>8489.483</v>
          </cell>
          <cell r="R107">
            <v>9792.447</v>
          </cell>
          <cell r="S107">
            <v>714.411</v>
          </cell>
          <cell r="T107">
            <v>10506.858</v>
          </cell>
          <cell r="V107">
            <v>4099.856</v>
          </cell>
          <cell r="W107">
            <v>17.787</v>
          </cell>
          <cell r="X107">
            <v>4117.643</v>
          </cell>
          <cell r="Y107" t="str">
            <v>OTROS PASIVOS</v>
          </cell>
          <cell r="Z107">
            <v>4746.183</v>
          </cell>
          <cell r="AA107">
            <v>8.276</v>
          </cell>
          <cell r="AB107">
            <v>4754.459</v>
          </cell>
          <cell r="AD107">
            <v>505.955</v>
          </cell>
          <cell r="AE107">
            <v>0</v>
          </cell>
          <cell r="AF107">
            <v>505.955</v>
          </cell>
          <cell r="AH107">
            <v>30809.247</v>
          </cell>
          <cell r="AI107">
            <v>507.324</v>
          </cell>
          <cell r="AJ107">
            <v>31316.571</v>
          </cell>
          <cell r="AK107" t="str">
            <v>OTROS PASIVOS</v>
          </cell>
          <cell r="AL107">
            <v>17956.218</v>
          </cell>
          <cell r="AM107">
            <v>3684.352</v>
          </cell>
          <cell r="AN107">
            <v>21640.57</v>
          </cell>
          <cell r="AP107">
            <v>9189.511</v>
          </cell>
          <cell r="AQ107">
            <v>43.638</v>
          </cell>
          <cell r="AR107">
            <v>9233.149</v>
          </cell>
          <cell r="AT107">
            <v>31122.194</v>
          </cell>
          <cell r="AU107">
            <v>213.89</v>
          </cell>
          <cell r="AV107">
            <v>31336.084</v>
          </cell>
          <cell r="AW107" t="str">
            <v>OTROS PASIVOS</v>
          </cell>
          <cell r="AX107">
            <v>182551.397</v>
          </cell>
          <cell r="AY107">
            <v>6831.861</v>
          </cell>
          <cell r="AZ107">
            <v>189383.258</v>
          </cell>
          <cell r="BB107">
            <v>5837.005</v>
          </cell>
          <cell r="BC107">
            <v>2347.692</v>
          </cell>
          <cell r="BD107">
            <v>8184.697</v>
          </cell>
          <cell r="BF107">
            <v>188388.402</v>
          </cell>
          <cell r="BG107">
            <v>9179.553</v>
          </cell>
          <cell r="BH107">
            <v>197567.955</v>
          </cell>
        </row>
        <row r="109">
          <cell r="A109" t="str">
            <v>PROVISIONES POR  CRÉDITOS CONTINGENTES</v>
          </cell>
          <cell r="B109">
            <v>2022.964</v>
          </cell>
          <cell r="C109">
            <v>303.054</v>
          </cell>
          <cell r="D109">
            <v>2326.018</v>
          </cell>
          <cell r="F109">
            <v>10.65</v>
          </cell>
          <cell r="G109">
            <v>0.843</v>
          </cell>
          <cell r="H109">
            <v>11.493</v>
          </cell>
          <cell r="J109">
            <v>45.267</v>
          </cell>
          <cell r="K109">
            <v>1.635</v>
          </cell>
          <cell r="L109">
            <v>46.902</v>
          </cell>
          <cell r="M109" t="str">
            <v>PROVISIONES POR  CRÉDITOS CONTINGENTES</v>
          </cell>
          <cell r="N109">
            <v>194.439</v>
          </cell>
          <cell r="O109">
            <v>5.013</v>
          </cell>
          <cell r="P109">
            <v>199.452</v>
          </cell>
          <cell r="R109">
            <v>32.051</v>
          </cell>
          <cell r="S109">
            <v>0</v>
          </cell>
          <cell r="T109">
            <v>32.051</v>
          </cell>
          <cell r="V109">
            <v>100.514</v>
          </cell>
          <cell r="W109">
            <v>1.594</v>
          </cell>
          <cell r="X109">
            <v>102.108</v>
          </cell>
          <cell r="Y109" t="str">
            <v>PROVISIONES POR  CRÉDITOS CONTINGENTES</v>
          </cell>
          <cell r="Z109">
            <v>25.359</v>
          </cell>
          <cell r="AA109">
            <v>0</v>
          </cell>
          <cell r="AB109">
            <v>25.359</v>
          </cell>
          <cell r="AD109">
            <v>0</v>
          </cell>
          <cell r="AE109">
            <v>0</v>
          </cell>
          <cell r="AF109">
            <v>0</v>
          </cell>
          <cell r="AH109">
            <v>0.3</v>
          </cell>
          <cell r="AI109">
            <v>0.39</v>
          </cell>
          <cell r="AJ109">
            <v>0.69</v>
          </cell>
          <cell r="AK109" t="str">
            <v>PROVISIONES POR  CRÉDITOS CONTINGENTES</v>
          </cell>
          <cell r="AL109">
            <v>61.651</v>
          </cell>
          <cell r="AM109">
            <v>0.821</v>
          </cell>
          <cell r="AN109">
            <v>62.472</v>
          </cell>
          <cell r="AP109">
            <v>1.402</v>
          </cell>
          <cell r="AQ109">
            <v>0</v>
          </cell>
          <cell r="AR109">
            <v>1.402</v>
          </cell>
          <cell r="AT109">
            <v>51.843</v>
          </cell>
          <cell r="AU109">
            <v>0.768</v>
          </cell>
          <cell r="AV109">
            <v>52.611</v>
          </cell>
          <cell r="AW109" t="str">
            <v>PROVISIONES POR  CRÉDITOS CONTINGENTES</v>
          </cell>
          <cell r="AX109">
            <v>2546.44</v>
          </cell>
          <cell r="AY109">
            <v>314.118</v>
          </cell>
          <cell r="AZ109">
            <v>2860.558</v>
          </cell>
          <cell r="BB109">
            <v>155.651</v>
          </cell>
          <cell r="BC109">
            <v>18.06</v>
          </cell>
          <cell r="BD109">
            <v>173.711</v>
          </cell>
          <cell r="BF109">
            <v>2702.091</v>
          </cell>
          <cell r="BG109">
            <v>332.178</v>
          </cell>
          <cell r="BH109">
            <v>3034.269</v>
          </cell>
        </row>
        <row r="111">
          <cell r="A111" t="str">
            <v>TOTAL PASIVO</v>
          </cell>
          <cell r="B111">
            <v>2136027.687</v>
          </cell>
          <cell r="C111">
            <v>304758.176</v>
          </cell>
          <cell r="D111">
            <v>2440785.863</v>
          </cell>
          <cell r="F111">
            <v>813776.821</v>
          </cell>
          <cell r="G111">
            <v>175923.788</v>
          </cell>
          <cell r="H111">
            <v>989700.609</v>
          </cell>
          <cell r="J111">
            <v>181362.28</v>
          </cell>
          <cell r="K111">
            <v>13140.843</v>
          </cell>
          <cell r="L111">
            <v>194503.123</v>
          </cell>
          <cell r="M111" t="str">
            <v>TOTAL PASIVO</v>
          </cell>
          <cell r="N111">
            <v>907080.166</v>
          </cell>
          <cell r="O111">
            <v>76296.112</v>
          </cell>
          <cell r="P111">
            <v>983376.278</v>
          </cell>
          <cell r="R111">
            <v>675654.21</v>
          </cell>
          <cell r="S111">
            <v>75313.331</v>
          </cell>
          <cell r="T111">
            <v>750967.541</v>
          </cell>
          <cell r="V111">
            <v>288901.114</v>
          </cell>
          <cell r="W111">
            <v>37078.353</v>
          </cell>
          <cell r="X111">
            <v>325979.467</v>
          </cell>
          <cell r="Y111" t="str">
            <v>TOTAL PASIVO</v>
          </cell>
          <cell r="Z111">
            <v>246015.09</v>
          </cell>
          <cell r="AA111">
            <v>10096.663</v>
          </cell>
          <cell r="AB111">
            <v>256111.753</v>
          </cell>
          <cell r="AD111">
            <v>60819.722</v>
          </cell>
          <cell r="AE111">
            <v>1676.038</v>
          </cell>
          <cell r="AF111">
            <v>62495.76</v>
          </cell>
          <cell r="AH111">
            <v>1472095.672</v>
          </cell>
          <cell r="AI111">
            <v>365332.317</v>
          </cell>
          <cell r="AJ111">
            <v>1837427.989</v>
          </cell>
          <cell r="AK111" t="str">
            <v>TOTAL PASIVO</v>
          </cell>
          <cell r="AL111">
            <v>1131850.896</v>
          </cell>
          <cell r="AM111">
            <v>165178.891</v>
          </cell>
          <cell r="AN111">
            <v>1297029.787</v>
          </cell>
          <cell r="AP111">
            <v>491970.796</v>
          </cell>
          <cell r="AQ111">
            <v>119565.79</v>
          </cell>
          <cell r="AR111">
            <v>611536.586</v>
          </cell>
          <cell r="AT111">
            <v>1225632.175</v>
          </cell>
          <cell r="AU111">
            <v>191728.546</v>
          </cell>
          <cell r="AV111">
            <v>1417360.721</v>
          </cell>
          <cell r="AW111" t="str">
            <v>TOTAL PASIVO</v>
          </cell>
          <cell r="AX111">
            <v>9631186.629</v>
          </cell>
          <cell r="AY111">
            <v>1536088.848</v>
          </cell>
          <cell r="AZ111">
            <v>11167275.477</v>
          </cell>
          <cell r="BB111">
            <v>604567.862</v>
          </cell>
          <cell r="BC111">
            <v>145109.488</v>
          </cell>
          <cell r="BD111">
            <v>749677.35</v>
          </cell>
          <cell r="BF111">
            <v>10235754.491</v>
          </cell>
          <cell r="BG111">
            <v>1681198.336</v>
          </cell>
          <cell r="BH111">
            <v>11916952.827</v>
          </cell>
        </row>
        <row r="113">
          <cell r="A113" t="str">
            <v>PATRIMONIO</v>
          </cell>
          <cell r="B113">
            <v>340879.476</v>
          </cell>
          <cell r="C113">
            <v>0</v>
          </cell>
          <cell r="D113">
            <v>340879.476</v>
          </cell>
          <cell r="F113">
            <v>221229.062</v>
          </cell>
          <cell r="G113">
            <v>0</v>
          </cell>
          <cell r="H113">
            <v>221229.062</v>
          </cell>
          <cell r="J113">
            <v>27153.218</v>
          </cell>
          <cell r="K113">
            <v>0</v>
          </cell>
          <cell r="L113">
            <v>27153.218</v>
          </cell>
          <cell r="M113" t="str">
            <v>PATRIMONIO</v>
          </cell>
          <cell r="N113">
            <v>179826.72</v>
          </cell>
          <cell r="O113">
            <v>0</v>
          </cell>
          <cell r="P113">
            <v>179826.72</v>
          </cell>
          <cell r="R113">
            <v>94186.773</v>
          </cell>
          <cell r="S113">
            <v>0</v>
          </cell>
          <cell r="T113">
            <v>94186.773</v>
          </cell>
          <cell r="V113">
            <v>50895.168</v>
          </cell>
          <cell r="W113">
            <v>0</v>
          </cell>
          <cell r="X113">
            <v>50895.168</v>
          </cell>
          <cell r="Y113" t="str">
            <v>PATRIMONIO</v>
          </cell>
          <cell r="Z113">
            <v>34249.464</v>
          </cell>
          <cell r="AA113">
            <v>0</v>
          </cell>
          <cell r="AB113">
            <v>34249.464</v>
          </cell>
          <cell r="AD113">
            <v>7096.168</v>
          </cell>
          <cell r="AE113">
            <v>0</v>
          </cell>
          <cell r="AF113">
            <v>7096.168</v>
          </cell>
          <cell r="AH113">
            <v>248597.761</v>
          </cell>
          <cell r="AI113">
            <v>0</v>
          </cell>
          <cell r="AJ113">
            <v>248597.761</v>
          </cell>
          <cell r="AK113" t="str">
            <v>PATRIMONIO</v>
          </cell>
          <cell r="AL113">
            <v>191207.928</v>
          </cell>
          <cell r="AM113">
            <v>0</v>
          </cell>
          <cell r="AN113">
            <v>191207.928</v>
          </cell>
          <cell r="AP113">
            <v>100192.135</v>
          </cell>
          <cell r="AQ113">
            <v>0</v>
          </cell>
          <cell r="AR113">
            <v>100192.135</v>
          </cell>
          <cell r="AT113">
            <v>281121.611</v>
          </cell>
          <cell r="AU113">
            <v>0</v>
          </cell>
          <cell r="AV113">
            <v>281121.611</v>
          </cell>
          <cell r="AW113" t="str">
            <v>PATRIMONIO</v>
          </cell>
          <cell r="AX113">
            <v>1776635.484</v>
          </cell>
          <cell r="AY113">
            <v>0</v>
          </cell>
          <cell r="AZ113">
            <v>1776635.484</v>
          </cell>
          <cell r="BB113">
            <v>120466.345</v>
          </cell>
          <cell r="BC113">
            <v>0</v>
          </cell>
          <cell r="BD113">
            <v>120466.345</v>
          </cell>
          <cell r="BF113">
            <v>1897101.829</v>
          </cell>
          <cell r="BG113">
            <v>0</v>
          </cell>
          <cell r="BH113">
            <v>1897101.829</v>
          </cell>
        </row>
        <row r="114">
          <cell r="A114" t="str">
            <v>   Capital Social</v>
          </cell>
          <cell r="B114">
            <v>216374.989</v>
          </cell>
          <cell r="C114">
            <v>0</v>
          </cell>
          <cell r="D114">
            <v>216374.989</v>
          </cell>
          <cell r="F114">
            <v>141517.912</v>
          </cell>
          <cell r="G114">
            <v>0</v>
          </cell>
          <cell r="H114">
            <v>141517.912</v>
          </cell>
          <cell r="J114">
            <v>24970.04</v>
          </cell>
          <cell r="K114">
            <v>0</v>
          </cell>
          <cell r="L114">
            <v>24970.04</v>
          </cell>
          <cell r="M114" t="str">
            <v>   Capital Social</v>
          </cell>
          <cell r="N114">
            <v>116769.66</v>
          </cell>
          <cell r="O114">
            <v>0</v>
          </cell>
          <cell r="P114">
            <v>116769.66</v>
          </cell>
          <cell r="R114">
            <v>52968.671</v>
          </cell>
          <cell r="S114">
            <v>0</v>
          </cell>
          <cell r="T114">
            <v>52968.671</v>
          </cell>
          <cell r="V114">
            <v>32509.213</v>
          </cell>
          <cell r="W114">
            <v>0</v>
          </cell>
          <cell r="X114">
            <v>32509.213</v>
          </cell>
          <cell r="Y114" t="str">
            <v>   Capital Social</v>
          </cell>
          <cell r="Z114">
            <v>24338.809</v>
          </cell>
          <cell r="AA114">
            <v>0</v>
          </cell>
          <cell r="AB114">
            <v>24338.809</v>
          </cell>
          <cell r="AD114">
            <v>4567.615</v>
          </cell>
          <cell r="AE114">
            <v>0</v>
          </cell>
          <cell r="AF114">
            <v>4567.615</v>
          </cell>
          <cell r="AH114">
            <v>199920</v>
          </cell>
          <cell r="AI114">
            <v>0</v>
          </cell>
          <cell r="AJ114">
            <v>199920</v>
          </cell>
          <cell r="AK114" t="str">
            <v>   Capital Social</v>
          </cell>
          <cell r="AL114">
            <v>107263.413</v>
          </cell>
          <cell r="AM114">
            <v>0</v>
          </cell>
          <cell r="AN114">
            <v>107263.413</v>
          </cell>
          <cell r="AP114">
            <v>58600.924</v>
          </cell>
          <cell r="AQ114">
            <v>0</v>
          </cell>
          <cell r="AR114">
            <v>58600.924</v>
          </cell>
          <cell r="AT114">
            <v>220835.802</v>
          </cell>
          <cell r="AU114">
            <v>0</v>
          </cell>
          <cell r="AV114">
            <v>220835.802</v>
          </cell>
          <cell r="AW114" t="str">
            <v>   Capital Social</v>
          </cell>
          <cell r="AX114">
            <v>1200637.048</v>
          </cell>
          <cell r="AY114">
            <v>0</v>
          </cell>
          <cell r="AZ114">
            <v>1200637.048</v>
          </cell>
          <cell r="BB114">
            <v>83043.82</v>
          </cell>
          <cell r="BC114">
            <v>0</v>
          </cell>
          <cell r="BD114">
            <v>83043.82</v>
          </cell>
          <cell r="BF114">
            <v>1283680.868</v>
          </cell>
          <cell r="BG114">
            <v>0</v>
          </cell>
          <cell r="BH114">
            <v>1283680.868</v>
          </cell>
        </row>
        <row r="115">
          <cell r="A115" t="str">
            <v>   Capital Adicional y Ajustes al Patrimonio</v>
          </cell>
          <cell r="B115">
            <v>182.447</v>
          </cell>
          <cell r="C115">
            <v>0</v>
          </cell>
          <cell r="D115">
            <v>182.447</v>
          </cell>
          <cell r="F115">
            <v>170.661</v>
          </cell>
          <cell r="G115">
            <v>0</v>
          </cell>
          <cell r="H115">
            <v>170.661</v>
          </cell>
          <cell r="J115">
            <v>73.948</v>
          </cell>
          <cell r="K115">
            <v>0</v>
          </cell>
          <cell r="L115">
            <v>73.948</v>
          </cell>
          <cell r="M115" t="str">
            <v>   Capital Adicional y Ajustes al Patrimonio</v>
          </cell>
          <cell r="N115">
            <v>6649.161</v>
          </cell>
          <cell r="O115">
            <v>0</v>
          </cell>
          <cell r="P115">
            <v>6649.161</v>
          </cell>
          <cell r="R115">
            <v>594.233</v>
          </cell>
          <cell r="S115">
            <v>0</v>
          </cell>
          <cell r="T115">
            <v>594.233</v>
          </cell>
          <cell r="V115">
            <v>0</v>
          </cell>
          <cell r="W115">
            <v>0</v>
          </cell>
          <cell r="X115">
            <v>0</v>
          </cell>
          <cell r="Y115" t="str">
            <v>   Capital Adicional y Ajustes al Patrimonio</v>
          </cell>
          <cell r="Z115">
            <v>6229.193</v>
          </cell>
          <cell r="AA115">
            <v>0</v>
          </cell>
          <cell r="AB115">
            <v>6229.193</v>
          </cell>
          <cell r="AD115">
            <v>2163.727</v>
          </cell>
          <cell r="AE115">
            <v>0</v>
          </cell>
          <cell r="AF115">
            <v>2163.727</v>
          </cell>
          <cell r="AH115">
            <v>0</v>
          </cell>
          <cell r="AI115">
            <v>0</v>
          </cell>
          <cell r="AJ115">
            <v>0</v>
          </cell>
          <cell r="AK115" t="str">
            <v>   Capital Adicional y Ajustes al Patrimonio</v>
          </cell>
          <cell r="AL115">
            <v>12.407</v>
          </cell>
          <cell r="AM115">
            <v>0</v>
          </cell>
          <cell r="AN115">
            <v>12.407</v>
          </cell>
          <cell r="AP115">
            <v>73.476</v>
          </cell>
          <cell r="AQ115">
            <v>0</v>
          </cell>
          <cell r="AR115">
            <v>73.476</v>
          </cell>
          <cell r="AT115">
            <v>0.02</v>
          </cell>
          <cell r="AU115">
            <v>0</v>
          </cell>
          <cell r="AV115">
            <v>0.02</v>
          </cell>
          <cell r="AW115" t="str">
            <v>   Capital Adicional y Ajustes al Patrimonio</v>
          </cell>
          <cell r="AX115">
            <v>16149.273</v>
          </cell>
          <cell r="AY115">
            <v>0</v>
          </cell>
          <cell r="AZ115">
            <v>16149.273</v>
          </cell>
          <cell r="BB115">
            <v>0</v>
          </cell>
          <cell r="BC115">
            <v>0</v>
          </cell>
          <cell r="BD115">
            <v>0</v>
          </cell>
          <cell r="BF115">
            <v>16149.273</v>
          </cell>
          <cell r="BG115">
            <v>0</v>
          </cell>
          <cell r="BH115">
            <v>16149.273</v>
          </cell>
        </row>
        <row r="116">
          <cell r="A116" t="str">
            <v>   Reservas</v>
          </cell>
          <cell r="B116">
            <v>63411.559</v>
          </cell>
          <cell r="C116">
            <v>0</v>
          </cell>
          <cell r="D116">
            <v>63411.559</v>
          </cell>
          <cell r="F116">
            <v>52503.649</v>
          </cell>
          <cell r="G116">
            <v>0</v>
          </cell>
          <cell r="H116">
            <v>52503.649</v>
          </cell>
          <cell r="J116">
            <v>4268.908</v>
          </cell>
          <cell r="K116">
            <v>0</v>
          </cell>
          <cell r="L116">
            <v>4268.908</v>
          </cell>
          <cell r="M116" t="str">
            <v>   Reservas</v>
          </cell>
          <cell r="N116">
            <v>33007.516</v>
          </cell>
          <cell r="O116">
            <v>0</v>
          </cell>
          <cell r="P116">
            <v>33007.516</v>
          </cell>
          <cell r="R116">
            <v>8077.158</v>
          </cell>
          <cell r="S116">
            <v>0</v>
          </cell>
          <cell r="T116">
            <v>8077.158</v>
          </cell>
          <cell r="V116">
            <v>8035.56</v>
          </cell>
          <cell r="W116">
            <v>0</v>
          </cell>
          <cell r="X116">
            <v>8035.56</v>
          </cell>
          <cell r="Y116" t="str">
            <v>   Reservas</v>
          </cell>
          <cell r="Z116">
            <v>8527.013</v>
          </cell>
          <cell r="AA116">
            <v>0</v>
          </cell>
          <cell r="AB116">
            <v>8527.013</v>
          </cell>
          <cell r="AD116">
            <v>289.293</v>
          </cell>
          <cell r="AE116">
            <v>0</v>
          </cell>
          <cell r="AF116">
            <v>289.293</v>
          </cell>
          <cell r="AH116">
            <v>27652.192</v>
          </cell>
          <cell r="AI116">
            <v>0</v>
          </cell>
          <cell r="AJ116">
            <v>27652.192</v>
          </cell>
          <cell r="AK116" t="str">
            <v>   Reservas</v>
          </cell>
          <cell r="AL116">
            <v>55167.723</v>
          </cell>
          <cell r="AM116">
            <v>0</v>
          </cell>
          <cell r="AN116">
            <v>55167.723</v>
          </cell>
          <cell r="AP116">
            <v>27163.561</v>
          </cell>
          <cell r="AQ116">
            <v>0</v>
          </cell>
          <cell r="AR116">
            <v>27163.561</v>
          </cell>
          <cell r="AT116">
            <v>29312.517</v>
          </cell>
          <cell r="AU116">
            <v>0</v>
          </cell>
          <cell r="AV116">
            <v>29312.517</v>
          </cell>
          <cell r="AW116" t="str">
            <v>   Reservas</v>
          </cell>
          <cell r="AX116">
            <v>317416.649</v>
          </cell>
          <cell r="AY116">
            <v>0</v>
          </cell>
          <cell r="AZ116">
            <v>317416.649</v>
          </cell>
          <cell r="BB116">
            <v>36139.182</v>
          </cell>
          <cell r="BC116">
            <v>0</v>
          </cell>
          <cell r="BD116">
            <v>36139.182</v>
          </cell>
          <cell r="BF116">
            <v>353555.831</v>
          </cell>
          <cell r="BG116">
            <v>0</v>
          </cell>
          <cell r="BH116">
            <v>353555.831</v>
          </cell>
        </row>
        <row r="117">
          <cell r="A117" t="str">
            <v>   Resultados Acumulados</v>
          </cell>
          <cell r="B117">
            <v>0</v>
          </cell>
          <cell r="C117">
            <v>0</v>
          </cell>
          <cell r="D117">
            <v>0</v>
          </cell>
          <cell r="F117">
            <v>196.131</v>
          </cell>
          <cell r="G117">
            <v>0</v>
          </cell>
          <cell r="H117">
            <v>196.131</v>
          </cell>
          <cell r="J117">
            <v>-2441.981</v>
          </cell>
          <cell r="K117">
            <v>0</v>
          </cell>
          <cell r="L117">
            <v>-2441.981</v>
          </cell>
          <cell r="M117" t="str">
            <v>   Resultados Acumulados</v>
          </cell>
          <cell r="N117">
            <v>-0.176</v>
          </cell>
          <cell r="O117">
            <v>0</v>
          </cell>
          <cell r="P117">
            <v>-0.176</v>
          </cell>
          <cell r="R117">
            <v>26280.527</v>
          </cell>
          <cell r="S117">
            <v>0</v>
          </cell>
          <cell r="T117">
            <v>26280.527</v>
          </cell>
          <cell r="V117">
            <v>6051.416</v>
          </cell>
          <cell r="W117">
            <v>0</v>
          </cell>
          <cell r="X117">
            <v>6051.416</v>
          </cell>
          <cell r="Y117" t="str">
            <v>   Resultados Acumulados</v>
          </cell>
          <cell r="Z117">
            <v>-4851.785</v>
          </cell>
          <cell r="AA117">
            <v>0</v>
          </cell>
          <cell r="AB117">
            <v>-4851.785</v>
          </cell>
          <cell r="AD117">
            <v>-439.535</v>
          </cell>
          <cell r="AE117">
            <v>0</v>
          </cell>
          <cell r="AF117">
            <v>-439.535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Acumulados</v>
          </cell>
          <cell r="AL117">
            <v>7208.626</v>
          </cell>
          <cell r="AM117">
            <v>0</v>
          </cell>
          <cell r="AN117">
            <v>7208.626</v>
          </cell>
          <cell r="AP117">
            <v>3895.974</v>
          </cell>
          <cell r="AQ117">
            <v>0</v>
          </cell>
          <cell r="AR117">
            <v>3895.974</v>
          </cell>
          <cell r="AT117">
            <v>30.567</v>
          </cell>
          <cell r="AU117">
            <v>0</v>
          </cell>
          <cell r="AV117">
            <v>30.567</v>
          </cell>
          <cell r="AW117" t="str">
            <v>   Resultados Acumulados</v>
          </cell>
          <cell r="AX117">
            <v>35929.764</v>
          </cell>
          <cell r="AY117">
            <v>0</v>
          </cell>
          <cell r="AZ117">
            <v>35929.764</v>
          </cell>
          <cell r="BB117">
            <v>-9.237</v>
          </cell>
          <cell r="BC117">
            <v>0</v>
          </cell>
          <cell r="BD117">
            <v>-9.237</v>
          </cell>
          <cell r="BF117">
            <v>35920.527</v>
          </cell>
          <cell r="BG117">
            <v>0</v>
          </cell>
          <cell r="BH117">
            <v>35920.527</v>
          </cell>
        </row>
        <row r="118">
          <cell r="A118" t="str">
            <v>   Resultados No Realizados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   Resultados No Realizados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   Resultados No Realizados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   Resultados No Realizados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 t="str">
            <v>   Resultados No Realizados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 t="str">
            <v>   Resultados Netos del Ejercicio</v>
          </cell>
          <cell r="B119">
            <v>60910.481</v>
          </cell>
          <cell r="C119">
            <v>0</v>
          </cell>
          <cell r="D119">
            <v>60910.481</v>
          </cell>
          <cell r="F119">
            <v>26840.709</v>
          </cell>
          <cell r="G119">
            <v>0</v>
          </cell>
          <cell r="H119">
            <v>26840.709</v>
          </cell>
          <cell r="J119">
            <v>282.303</v>
          </cell>
          <cell r="K119">
            <v>0</v>
          </cell>
          <cell r="L119">
            <v>282.303</v>
          </cell>
          <cell r="M119" t="str">
            <v>   Resultados Netos del Ejercicio</v>
          </cell>
          <cell r="N119">
            <v>23400.559</v>
          </cell>
          <cell r="O119">
            <v>0</v>
          </cell>
          <cell r="P119">
            <v>23400.559</v>
          </cell>
          <cell r="R119">
            <v>6266.184</v>
          </cell>
          <cell r="S119">
            <v>0</v>
          </cell>
          <cell r="T119">
            <v>6266.184</v>
          </cell>
          <cell r="V119">
            <v>4298.979</v>
          </cell>
          <cell r="W119">
            <v>0</v>
          </cell>
          <cell r="X119">
            <v>4298.979</v>
          </cell>
          <cell r="Y119" t="str">
            <v>   Resultados Netos del Ejercicio</v>
          </cell>
          <cell r="Z119">
            <v>6.234</v>
          </cell>
          <cell r="AA119">
            <v>0</v>
          </cell>
          <cell r="AB119">
            <v>6.234</v>
          </cell>
          <cell r="AD119">
            <v>515.068</v>
          </cell>
          <cell r="AE119">
            <v>0</v>
          </cell>
          <cell r="AF119">
            <v>515.068</v>
          </cell>
          <cell r="AH119">
            <v>21025.569</v>
          </cell>
          <cell r="AI119">
            <v>0</v>
          </cell>
          <cell r="AJ119">
            <v>21025.569</v>
          </cell>
          <cell r="AK119" t="str">
            <v>   Resultados Netos del Ejercicio</v>
          </cell>
          <cell r="AL119">
            <v>21555.759</v>
          </cell>
          <cell r="AM119">
            <v>0</v>
          </cell>
          <cell r="AN119">
            <v>21555.759</v>
          </cell>
          <cell r="AP119">
            <v>10458.2</v>
          </cell>
          <cell r="AQ119">
            <v>0</v>
          </cell>
          <cell r="AR119">
            <v>10458.2</v>
          </cell>
          <cell r="AT119">
            <v>30942.705</v>
          </cell>
          <cell r="AU119">
            <v>0</v>
          </cell>
          <cell r="AV119">
            <v>30942.705</v>
          </cell>
          <cell r="AW119" t="str">
            <v>   Resultados Netos del Ejercicio</v>
          </cell>
          <cell r="AX119">
            <v>206502.75</v>
          </cell>
          <cell r="AY119">
            <v>0</v>
          </cell>
          <cell r="AZ119">
            <v>206502.75</v>
          </cell>
          <cell r="BB119">
            <v>1292.58</v>
          </cell>
          <cell r="BC119">
            <v>0</v>
          </cell>
          <cell r="BD119">
            <v>1292.58</v>
          </cell>
          <cell r="BF119">
            <v>207795.33</v>
          </cell>
          <cell r="BG119">
            <v>0</v>
          </cell>
          <cell r="BH119">
            <v>207795.33</v>
          </cell>
        </row>
        <row r="121">
          <cell r="A121" t="str">
            <v>TOTAL PASIVO Y PATRIMONIO</v>
          </cell>
          <cell r="B121">
            <v>2476907.163</v>
          </cell>
          <cell r="C121">
            <v>304758.176</v>
          </cell>
          <cell r="D121">
            <v>2781665.339</v>
          </cell>
          <cell r="F121">
            <v>1035005.883</v>
          </cell>
          <cell r="G121">
            <v>175923.788</v>
          </cell>
          <cell r="H121">
            <v>1210929.671</v>
          </cell>
          <cell r="J121">
            <v>208515.498</v>
          </cell>
          <cell r="K121">
            <v>13140.843</v>
          </cell>
          <cell r="L121">
            <v>221656.341</v>
          </cell>
          <cell r="M121" t="str">
            <v>TOTAL PASIVO Y PATRIMONIO</v>
          </cell>
          <cell r="N121">
            <v>1086906.886</v>
          </cell>
          <cell r="O121">
            <v>76296.112</v>
          </cell>
          <cell r="P121">
            <v>1163202.998</v>
          </cell>
          <cell r="R121">
            <v>769840.983</v>
          </cell>
          <cell r="S121">
            <v>75313.331</v>
          </cell>
          <cell r="T121">
            <v>845154.314</v>
          </cell>
          <cell r="V121">
            <v>339796.282</v>
          </cell>
          <cell r="W121">
            <v>37078.353</v>
          </cell>
          <cell r="X121">
            <v>376874.635</v>
          </cell>
          <cell r="Y121" t="str">
            <v>TOTAL PASIVO Y PATRIMONIO</v>
          </cell>
          <cell r="Z121">
            <v>280264.554</v>
          </cell>
          <cell r="AA121">
            <v>10096.663</v>
          </cell>
          <cell r="AB121">
            <v>290361.217</v>
          </cell>
          <cell r="AD121">
            <v>67915.89</v>
          </cell>
          <cell r="AE121">
            <v>1676.038</v>
          </cell>
          <cell r="AF121">
            <v>69591.928</v>
          </cell>
          <cell r="AH121">
            <v>1720693.433</v>
          </cell>
          <cell r="AI121">
            <v>365332.317</v>
          </cell>
          <cell r="AJ121">
            <v>2086025.75</v>
          </cell>
          <cell r="AK121" t="str">
            <v>TOTAL PASIVO Y PATRIMONIO</v>
          </cell>
          <cell r="AL121">
            <v>1323058.824</v>
          </cell>
          <cell r="AM121">
            <v>165178.891</v>
          </cell>
          <cell r="AN121">
            <v>1488237.715</v>
          </cell>
          <cell r="AP121">
            <v>592162.931</v>
          </cell>
          <cell r="AQ121">
            <v>119565.79</v>
          </cell>
          <cell r="AR121">
            <v>711728.721</v>
          </cell>
          <cell r="AT121">
            <v>1506753.786</v>
          </cell>
          <cell r="AU121">
            <v>191728.546</v>
          </cell>
          <cell r="AV121">
            <v>1698482.332</v>
          </cell>
          <cell r="AW121" t="str">
            <v>TOTAL PASIVO Y PATRIMONIO</v>
          </cell>
          <cell r="AX121">
            <v>11407822.113</v>
          </cell>
          <cell r="AY121">
            <v>1536088.848</v>
          </cell>
          <cell r="AZ121">
            <v>12943910.961</v>
          </cell>
          <cell r="BB121">
            <v>725034.207</v>
          </cell>
          <cell r="BC121">
            <v>145109.488</v>
          </cell>
          <cell r="BD121">
            <v>870143.695</v>
          </cell>
          <cell r="BF121">
            <v>12132856.32</v>
          </cell>
          <cell r="BG121">
            <v>1681198.336</v>
          </cell>
          <cell r="BH121">
            <v>13814054.656</v>
          </cell>
        </row>
        <row r="123">
          <cell r="A123" t="str">
            <v>CONTINGENTES ACREEDORAS</v>
          </cell>
          <cell r="B123">
            <v>215083.939</v>
          </cell>
          <cell r="C123">
            <v>13746.547</v>
          </cell>
          <cell r="D123">
            <v>228830.486</v>
          </cell>
          <cell r="F123">
            <v>24185.051</v>
          </cell>
          <cell r="G123">
            <v>112.351</v>
          </cell>
          <cell r="H123">
            <v>24297.402</v>
          </cell>
          <cell r="J123">
            <v>8659.553</v>
          </cell>
          <cell r="K123">
            <v>132.17</v>
          </cell>
          <cell r="L123">
            <v>8791.723</v>
          </cell>
          <cell r="M123" t="str">
            <v>CONTINGENTES ACREEDORAS</v>
          </cell>
          <cell r="N123">
            <v>11150.573</v>
          </cell>
          <cell r="O123">
            <v>334.173</v>
          </cell>
          <cell r="P123">
            <v>11484.746</v>
          </cell>
          <cell r="R123">
            <v>8026.064</v>
          </cell>
          <cell r="S123">
            <v>0</v>
          </cell>
          <cell r="T123">
            <v>8026.064</v>
          </cell>
          <cell r="V123">
            <v>16661.422</v>
          </cell>
          <cell r="W123">
            <v>215.766</v>
          </cell>
          <cell r="X123">
            <v>16877.188</v>
          </cell>
          <cell r="Y123" t="str">
            <v>CONTINGENTES ACREEDORAS</v>
          </cell>
          <cell r="Z123">
            <v>1820.935</v>
          </cell>
          <cell r="AA123">
            <v>0</v>
          </cell>
          <cell r="AB123">
            <v>1820.935</v>
          </cell>
          <cell r="AD123">
            <v>1000</v>
          </cell>
          <cell r="AE123">
            <v>0</v>
          </cell>
          <cell r="AF123">
            <v>1000</v>
          </cell>
          <cell r="AH123">
            <v>22928.714</v>
          </cell>
          <cell r="AI123">
            <v>5462.094</v>
          </cell>
          <cell r="AJ123">
            <v>28390.808</v>
          </cell>
          <cell r="AK123" t="str">
            <v>CONTINGENTES ACREEDORAS</v>
          </cell>
          <cell r="AL123">
            <v>8886.538</v>
          </cell>
          <cell r="AM123">
            <v>164.205</v>
          </cell>
          <cell r="AN123">
            <v>9050.743</v>
          </cell>
          <cell r="AP123">
            <v>2812.73</v>
          </cell>
          <cell r="AQ123">
            <v>1229.893</v>
          </cell>
          <cell r="AR123">
            <v>4042.623</v>
          </cell>
          <cell r="AT123">
            <v>53795.934</v>
          </cell>
          <cell r="AU123">
            <v>605.587</v>
          </cell>
          <cell r="AV123">
            <v>54401.521</v>
          </cell>
          <cell r="AW123" t="str">
            <v>CONTINGENTES ACREEDORAS</v>
          </cell>
          <cell r="AX123">
            <v>375011.453</v>
          </cell>
          <cell r="AY123">
            <v>22002.786</v>
          </cell>
          <cell r="AZ123">
            <v>397014.239</v>
          </cell>
          <cell r="BB123">
            <v>42496.363</v>
          </cell>
          <cell r="BC123">
            <v>10987.31</v>
          </cell>
          <cell r="BD123">
            <v>53483.673</v>
          </cell>
          <cell r="BF123">
            <v>417507.816</v>
          </cell>
          <cell r="BG123">
            <v>32990.096</v>
          </cell>
          <cell r="BH123">
            <v>450497.912</v>
          </cell>
        </row>
        <row r="124">
          <cell r="A124" t="str">
            <v>   Avales, Cartas Fianza, Cartas de Crédito y Aceptaciones Bancarias </v>
          </cell>
          <cell r="B124">
            <v>2197.587</v>
          </cell>
          <cell r="C124">
            <v>1114.382</v>
          </cell>
          <cell r="D124">
            <v>3311.969</v>
          </cell>
          <cell r="F124">
            <v>1327.674</v>
          </cell>
          <cell r="G124">
            <v>112.351</v>
          </cell>
          <cell r="H124">
            <v>1440.025</v>
          </cell>
          <cell r="J124">
            <v>7541.551</v>
          </cell>
          <cell r="K124">
            <v>132.17</v>
          </cell>
          <cell r="L124">
            <v>7673.721</v>
          </cell>
          <cell r="M124" t="str">
            <v>   Créditos Indirectos</v>
          </cell>
          <cell r="N124">
            <v>11150.573</v>
          </cell>
          <cell r="O124">
            <v>334.173</v>
          </cell>
          <cell r="P124">
            <v>11484.746</v>
          </cell>
          <cell r="R124">
            <v>4776.614</v>
          </cell>
          <cell r="S124">
            <v>0</v>
          </cell>
          <cell r="T124">
            <v>4776.614</v>
          </cell>
          <cell r="V124">
            <v>13382.28</v>
          </cell>
          <cell r="W124">
            <v>215.766</v>
          </cell>
          <cell r="X124">
            <v>13598.046</v>
          </cell>
          <cell r="Y124" t="str">
            <v>   Créditos Indirectos</v>
          </cell>
          <cell r="Z124">
            <v>1820.935</v>
          </cell>
          <cell r="AA124">
            <v>0</v>
          </cell>
          <cell r="AB124">
            <v>1820.935</v>
          </cell>
          <cell r="AD124">
            <v>0</v>
          </cell>
          <cell r="AE124">
            <v>0</v>
          </cell>
          <cell r="AF124">
            <v>0</v>
          </cell>
          <cell r="AH124">
            <v>39.97</v>
          </cell>
          <cell r="AI124">
            <v>51.96</v>
          </cell>
          <cell r="AJ124">
            <v>91.93</v>
          </cell>
          <cell r="AK124" t="str">
            <v>   Créditos Indirectos</v>
          </cell>
          <cell r="AL124">
            <v>8740.662</v>
          </cell>
          <cell r="AM124">
            <v>164.205</v>
          </cell>
          <cell r="AN124">
            <v>8904.867</v>
          </cell>
          <cell r="AP124">
            <v>271.852</v>
          </cell>
          <cell r="AQ124">
            <v>0</v>
          </cell>
          <cell r="AR124">
            <v>271.852</v>
          </cell>
          <cell r="AT124">
            <v>7218.504</v>
          </cell>
          <cell r="AU124">
            <v>108.116</v>
          </cell>
          <cell r="AV124">
            <v>7326.62</v>
          </cell>
          <cell r="AW124" t="str">
            <v>   Créditos Indirectos</v>
          </cell>
          <cell r="AX124">
            <v>58468.202</v>
          </cell>
          <cell r="AY124">
            <v>2233.123</v>
          </cell>
          <cell r="AZ124">
            <v>60701.325</v>
          </cell>
          <cell r="BB124">
            <v>25524.947</v>
          </cell>
          <cell r="BC124">
            <v>2643.255</v>
          </cell>
          <cell r="BD124">
            <v>28168.202</v>
          </cell>
          <cell r="BF124">
            <v>83993.149</v>
          </cell>
          <cell r="BG124">
            <v>4876.378</v>
          </cell>
          <cell r="BH124">
            <v>88869.527</v>
          </cell>
        </row>
        <row r="125">
          <cell r="A125" t="str">
            <v>   Líneas de Crédito no Utilizadas y Créditos Concedidos no Desembolsados</v>
          </cell>
          <cell r="B125">
            <v>212886.352</v>
          </cell>
          <cell r="C125">
            <v>12632.165</v>
          </cell>
          <cell r="D125">
            <v>225518.517</v>
          </cell>
          <cell r="F125">
            <v>22857.377</v>
          </cell>
          <cell r="G125">
            <v>0</v>
          </cell>
          <cell r="H125">
            <v>22857.377</v>
          </cell>
          <cell r="J125">
            <v>118.002</v>
          </cell>
          <cell r="K125">
            <v>0</v>
          </cell>
          <cell r="L125">
            <v>118.002</v>
          </cell>
          <cell r="M125" t="str">
            <v>   Líneas de Crédito no Utilizadas y Créditos Concedidos no Desembolsados</v>
          </cell>
          <cell r="N125">
            <v>0</v>
          </cell>
          <cell r="O125">
            <v>0</v>
          </cell>
          <cell r="P125">
            <v>0</v>
          </cell>
          <cell r="R125">
            <v>2024.45</v>
          </cell>
          <cell r="S125">
            <v>0</v>
          </cell>
          <cell r="T125">
            <v>2024.45</v>
          </cell>
          <cell r="V125">
            <v>0</v>
          </cell>
          <cell r="W125">
            <v>0</v>
          </cell>
          <cell r="X125">
            <v>0</v>
          </cell>
          <cell r="Y125" t="str">
            <v>   Líneas de Crédito no Utilizadas y Créditos Concedidos no Desembolsados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16525.026</v>
          </cell>
          <cell r="AI125">
            <v>5410.134</v>
          </cell>
          <cell r="AJ125">
            <v>21935.16</v>
          </cell>
          <cell r="AK125" t="str">
            <v>   Líneas de Crédito no Utilizadas y Créditos Concedidos no Desembolsados</v>
          </cell>
          <cell r="AL125">
            <v>0</v>
          </cell>
          <cell r="AM125">
            <v>0</v>
          </cell>
          <cell r="AN125">
            <v>0</v>
          </cell>
          <cell r="AP125">
            <v>2540.878</v>
          </cell>
          <cell r="AQ125">
            <v>1229.893</v>
          </cell>
          <cell r="AR125">
            <v>3770.771</v>
          </cell>
          <cell r="AT125">
            <v>46577.43</v>
          </cell>
          <cell r="AU125">
            <v>497.471</v>
          </cell>
          <cell r="AV125">
            <v>47074.901</v>
          </cell>
          <cell r="AW125" t="str">
            <v>   Líneas de Crédito no Utilizadas y Créditos Concedidos no Desembolsados</v>
          </cell>
          <cell r="AX125">
            <v>303529.515</v>
          </cell>
          <cell r="AY125">
            <v>19769.663</v>
          </cell>
          <cell r="AZ125">
            <v>323299.178</v>
          </cell>
          <cell r="BB125">
            <v>15154.445</v>
          </cell>
          <cell r="BC125">
            <v>8344.055</v>
          </cell>
          <cell r="BD125">
            <v>23498.5</v>
          </cell>
          <cell r="BF125">
            <v>318683.96</v>
          </cell>
          <cell r="BG125">
            <v>28113.718</v>
          </cell>
          <cell r="BH125">
            <v>346797.678</v>
          </cell>
        </row>
        <row r="126">
          <cell r="A126" t="str">
            <v>   Instrumentos Financieros Derivados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   Instrumentos Financieros Derivados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 t="str">
            <v>   Instrumentos Financieros Derivados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   Instrumentos Financieros Derivados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Instrumentos Financieros Derivados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 t="str">
            <v>   Otras Cuentas Contingentes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1000</v>
          </cell>
          <cell r="K127">
            <v>0</v>
          </cell>
          <cell r="L127">
            <v>1000</v>
          </cell>
          <cell r="M127" t="str">
            <v>   Otras Cuentas Contingentes</v>
          </cell>
          <cell r="N127">
            <v>0</v>
          </cell>
          <cell r="O127">
            <v>0</v>
          </cell>
          <cell r="P127">
            <v>0</v>
          </cell>
          <cell r="R127">
            <v>1225</v>
          </cell>
          <cell r="S127">
            <v>0</v>
          </cell>
          <cell r="T127">
            <v>1225</v>
          </cell>
          <cell r="V127">
            <v>3279.142</v>
          </cell>
          <cell r="W127">
            <v>0</v>
          </cell>
          <cell r="X127">
            <v>3279.142</v>
          </cell>
          <cell r="Y127" t="str">
            <v>   Otras Cuentas Contingentes</v>
          </cell>
          <cell r="Z127">
            <v>0</v>
          </cell>
          <cell r="AA127">
            <v>0</v>
          </cell>
          <cell r="AB127">
            <v>0</v>
          </cell>
          <cell r="AD127">
            <v>1000</v>
          </cell>
          <cell r="AE127">
            <v>0</v>
          </cell>
          <cell r="AF127">
            <v>1000</v>
          </cell>
          <cell r="AH127">
            <v>6363.718</v>
          </cell>
          <cell r="AI127">
            <v>0</v>
          </cell>
          <cell r="AJ127">
            <v>6363.718</v>
          </cell>
          <cell r="AK127" t="str">
            <v>   Otras Cuentas Contingentes</v>
          </cell>
          <cell r="AL127">
            <v>145.876</v>
          </cell>
          <cell r="AM127">
            <v>0</v>
          </cell>
          <cell r="AN127">
            <v>145.876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 t="str">
            <v>   Otras Cuentas Contingentes</v>
          </cell>
          <cell r="AX127">
            <v>13013.736</v>
          </cell>
          <cell r="AY127">
            <v>0</v>
          </cell>
          <cell r="AZ127">
            <v>13013.736</v>
          </cell>
          <cell r="BB127">
            <v>1816.971</v>
          </cell>
          <cell r="BC127">
            <v>0</v>
          </cell>
          <cell r="BD127">
            <v>1816.971</v>
          </cell>
          <cell r="BF127">
            <v>14830.707</v>
          </cell>
          <cell r="BG127">
            <v>0</v>
          </cell>
          <cell r="BH127">
            <v>14830.707</v>
          </cell>
        </row>
        <row r="129">
          <cell r="A129" t="str">
            <v>CONTRACUENTA DE CUENTAS DE ORDEN DEUDORAS</v>
          </cell>
          <cell r="B129">
            <v>311093.101</v>
          </cell>
          <cell r="C129">
            <v>17299.508</v>
          </cell>
          <cell r="D129">
            <v>328392.609</v>
          </cell>
          <cell r="F129">
            <v>116673.138</v>
          </cell>
          <cell r="G129">
            <v>22189.156</v>
          </cell>
          <cell r="H129">
            <v>138862.294</v>
          </cell>
          <cell r="J129">
            <v>47656.417</v>
          </cell>
          <cell r="K129">
            <v>10088.979</v>
          </cell>
          <cell r="L129">
            <v>57745.396</v>
          </cell>
          <cell r="M129" t="str">
            <v>CONTRACUENTA DE CUENTAS DE ORDEN DEUDORAS</v>
          </cell>
          <cell r="N129">
            <v>659429.589</v>
          </cell>
          <cell r="O129">
            <v>50009.722</v>
          </cell>
          <cell r="P129">
            <v>709439.311</v>
          </cell>
          <cell r="R129">
            <v>64540.657</v>
          </cell>
          <cell r="S129">
            <v>5579.387</v>
          </cell>
          <cell r="T129">
            <v>70120.044</v>
          </cell>
          <cell r="V129">
            <v>91286.699</v>
          </cell>
          <cell r="W129">
            <v>7902.201</v>
          </cell>
          <cell r="X129">
            <v>99188.9</v>
          </cell>
          <cell r="Y129" t="str">
            <v>CONTRACUENTA DE CUENTAS DE ORDEN DEUDORAS</v>
          </cell>
          <cell r="Z129">
            <v>311445.028</v>
          </cell>
          <cell r="AA129">
            <v>24591.037</v>
          </cell>
          <cell r="AB129">
            <v>336036.065</v>
          </cell>
          <cell r="AD129">
            <v>31793.473</v>
          </cell>
          <cell r="AE129">
            <v>1554.84</v>
          </cell>
          <cell r="AF129">
            <v>33348.313</v>
          </cell>
          <cell r="AH129">
            <v>932787.131</v>
          </cell>
          <cell r="AI129">
            <v>891785.659</v>
          </cell>
          <cell r="AJ129">
            <v>1824572.79</v>
          </cell>
          <cell r="AK129" t="str">
            <v>CONTRACUENTA DE CUENTAS DE ORDEN DEUDORAS</v>
          </cell>
          <cell r="AL129">
            <v>225498.013</v>
          </cell>
          <cell r="AM129">
            <v>13911.727</v>
          </cell>
          <cell r="AN129">
            <v>239409.74</v>
          </cell>
          <cell r="AP129">
            <v>66622.323</v>
          </cell>
          <cell r="AQ129">
            <v>15596.712</v>
          </cell>
          <cell r="AR129">
            <v>82219.035</v>
          </cell>
          <cell r="AT129">
            <v>204621.593</v>
          </cell>
          <cell r="AU129">
            <v>72001.863</v>
          </cell>
          <cell r="AV129">
            <v>276623.456</v>
          </cell>
          <cell r="AW129" t="str">
            <v>CONTRACUENTA DE CUENTAS DE ORDEN DEUDORAS</v>
          </cell>
          <cell r="AX129">
            <v>3063447.162</v>
          </cell>
          <cell r="AY129">
            <v>1132510.791</v>
          </cell>
          <cell r="AZ129">
            <v>4195957.953</v>
          </cell>
          <cell r="BB129">
            <v>625521.854</v>
          </cell>
          <cell r="BC129">
            <v>86816.434</v>
          </cell>
          <cell r="BD129">
            <v>712338.288</v>
          </cell>
          <cell r="BF129">
            <v>3688969.016</v>
          </cell>
          <cell r="BG129">
            <v>1219327.225</v>
          </cell>
          <cell r="BH129">
            <v>4908296.241</v>
          </cell>
        </row>
        <row r="130">
          <cell r="A130" t="str">
            <v>CUENTAS DE ORDEN ACREEDORAS</v>
          </cell>
          <cell r="B130">
            <v>7761632.011</v>
          </cell>
          <cell r="C130">
            <v>2391372.35</v>
          </cell>
          <cell r="D130">
            <v>10153004.361</v>
          </cell>
          <cell r="F130">
            <v>589054.278</v>
          </cell>
          <cell r="G130">
            <v>380769.225</v>
          </cell>
          <cell r="H130">
            <v>969823.503</v>
          </cell>
          <cell r="J130">
            <v>83382.372</v>
          </cell>
          <cell r="K130">
            <v>495083.905</v>
          </cell>
          <cell r="L130">
            <v>578466.277</v>
          </cell>
          <cell r="M130" t="str">
            <v>CUENTAS DE ORDEN ACREEDORAS</v>
          </cell>
          <cell r="N130">
            <v>1471502.312</v>
          </cell>
          <cell r="O130">
            <v>856.886</v>
          </cell>
          <cell r="P130">
            <v>1472359.198</v>
          </cell>
          <cell r="R130">
            <v>725600.256</v>
          </cell>
          <cell r="S130">
            <v>34041.863</v>
          </cell>
          <cell r="T130">
            <v>759642.119</v>
          </cell>
          <cell r="V130">
            <v>875684.603</v>
          </cell>
          <cell r="W130">
            <v>83774.557</v>
          </cell>
          <cell r="X130">
            <v>959459.16</v>
          </cell>
          <cell r="Y130" t="str">
            <v>CUENTAS DE ORDEN ACREEDORAS</v>
          </cell>
          <cell r="Z130">
            <v>136671.31</v>
          </cell>
          <cell r="AA130">
            <v>14884.376</v>
          </cell>
          <cell r="AB130">
            <v>151555.686</v>
          </cell>
          <cell r="AD130">
            <v>59107.26</v>
          </cell>
          <cell r="AE130">
            <v>474.934</v>
          </cell>
          <cell r="AF130">
            <v>59582.194</v>
          </cell>
          <cell r="AH130">
            <v>3926978.224</v>
          </cell>
          <cell r="AI130">
            <v>1324275.452</v>
          </cell>
          <cell r="AJ130">
            <v>5251253.676</v>
          </cell>
          <cell r="AK130" t="str">
            <v>CUENTAS DE ORDEN ACREEDORAS</v>
          </cell>
          <cell r="AL130">
            <v>276665.681</v>
          </cell>
          <cell r="AM130">
            <v>811884.924</v>
          </cell>
          <cell r="AN130">
            <v>1088550.605</v>
          </cell>
          <cell r="AP130">
            <v>166075.541</v>
          </cell>
          <cell r="AQ130">
            <v>121077.364</v>
          </cell>
          <cell r="AR130">
            <v>287152.905</v>
          </cell>
          <cell r="AT130">
            <v>272205.235</v>
          </cell>
          <cell r="AU130">
            <v>1455835.629</v>
          </cell>
          <cell r="AV130">
            <v>1728040.864</v>
          </cell>
          <cell r="AW130" t="str">
            <v>CUENTAS DE ORDEN ACREEDORAS</v>
          </cell>
          <cell r="AX130">
            <v>16344559.083</v>
          </cell>
          <cell r="AY130">
            <v>7114331.465</v>
          </cell>
          <cell r="AZ130">
            <v>23458890.548</v>
          </cell>
          <cell r="BB130">
            <v>820702.204</v>
          </cell>
          <cell r="BC130">
            <v>424337.959</v>
          </cell>
          <cell r="BD130">
            <v>1245040.163</v>
          </cell>
          <cell r="BF130">
            <v>17165261.287</v>
          </cell>
          <cell r="BG130">
            <v>7538669.424</v>
          </cell>
          <cell r="BH130">
            <v>24703930.711</v>
          </cell>
        </row>
        <row r="131">
          <cell r="A131" t="str">
            <v>FIDEICOMISOS Y COMISIONES DE CONFIANZA ACREEDORAS</v>
          </cell>
          <cell r="B131">
            <v>0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FIDEICOMISOS Y COMISIONES DE CONFIANZA ACREEDORAS</v>
          </cell>
          <cell r="N131">
            <v>1232.385</v>
          </cell>
          <cell r="O131">
            <v>16286.486</v>
          </cell>
          <cell r="P131">
            <v>17518.871</v>
          </cell>
          <cell r="R131">
            <v>0</v>
          </cell>
          <cell r="S131">
            <v>470.205</v>
          </cell>
          <cell r="T131">
            <v>470.205</v>
          </cell>
          <cell r="V131">
            <v>0</v>
          </cell>
          <cell r="W131">
            <v>0</v>
          </cell>
          <cell r="X131">
            <v>0</v>
          </cell>
          <cell r="Y131" t="str">
            <v>FIDEICOMISOS Y COMISIONES DE CONFIANZA ACREEDORAS</v>
          </cell>
          <cell r="Z131">
            <v>1283.462</v>
          </cell>
          <cell r="AA131">
            <v>56.884</v>
          </cell>
          <cell r="AB131">
            <v>1340.346</v>
          </cell>
          <cell r="AD131">
            <v>0</v>
          </cell>
          <cell r="AE131">
            <v>0</v>
          </cell>
          <cell r="AF131">
            <v>0</v>
          </cell>
          <cell r="AH131">
            <v>2660.264</v>
          </cell>
          <cell r="AI131">
            <v>5831.17</v>
          </cell>
          <cell r="AJ131">
            <v>8491.434</v>
          </cell>
          <cell r="AK131" t="str">
            <v>FIDEICOMISOS Y COMISIONES DE CONFIANZA ACREEDORAS</v>
          </cell>
          <cell r="AL131">
            <v>1467.254</v>
          </cell>
          <cell r="AM131">
            <v>208.819</v>
          </cell>
          <cell r="AN131">
            <v>1676.073</v>
          </cell>
          <cell r="AP131">
            <v>2407.424</v>
          </cell>
          <cell r="AQ131">
            <v>4525.906</v>
          </cell>
          <cell r="AR131">
            <v>6933.33</v>
          </cell>
          <cell r="AT131">
            <v>0</v>
          </cell>
          <cell r="AU131">
            <v>0</v>
          </cell>
          <cell r="AV131">
            <v>0</v>
          </cell>
          <cell r="AW131" t="str">
            <v>FIDEICOMISOS Y COMISIONES DE CONFIANZA ACREEDORAS</v>
          </cell>
          <cell r="AX131">
            <v>9050.789</v>
          </cell>
          <cell r="AY131">
            <v>27379.47</v>
          </cell>
          <cell r="AZ131">
            <v>36430.259</v>
          </cell>
          <cell r="BB131">
            <v>3511.493</v>
          </cell>
          <cell r="BC131">
            <v>647.686</v>
          </cell>
          <cell r="BD131">
            <v>4159.179</v>
          </cell>
          <cell r="BF131">
            <v>12562.282</v>
          </cell>
          <cell r="BG131">
            <v>28027.156</v>
          </cell>
          <cell r="BH131">
            <v>40589.438</v>
          </cell>
        </row>
        <row r="133">
          <cell r="A133" t="str">
            <v>Tipo de Cambio Contable: S/. 2.598</v>
          </cell>
          <cell r="M133" t="str">
            <v>Tipo de Cambio Contable: S/. 2.598</v>
          </cell>
          <cell r="Y133" t="str">
            <v>Tipo de Cambio Contable: S/. 2.598</v>
          </cell>
          <cell r="AK133" t="str">
            <v>Tipo de Cambio Contable: S/. 2.598</v>
          </cell>
          <cell r="AW133" t="str">
            <v>Tipo de Cambio Contable: S/. 2.598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41182</v>
          </cell>
          <cell r="M3">
            <v>41182</v>
          </cell>
          <cell r="Y3">
            <v>41182</v>
          </cell>
          <cell r="AK3">
            <v>41182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CRAC Incasur 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DISPONIBLE</v>
          </cell>
          <cell r="B9">
            <v>28854.589</v>
          </cell>
          <cell r="C9">
            <v>3543.418</v>
          </cell>
          <cell r="D9">
            <v>32398.007</v>
          </cell>
          <cell r="F9">
            <v>13389.117</v>
          </cell>
          <cell r="G9">
            <v>2995.013</v>
          </cell>
          <cell r="H9">
            <v>16384.13</v>
          </cell>
          <cell r="J9">
            <v>13873.617</v>
          </cell>
          <cell r="K9">
            <v>895.245</v>
          </cell>
          <cell r="L9">
            <v>14768.862</v>
          </cell>
          <cell r="M9" t="str">
            <v>DISPONIBLE</v>
          </cell>
          <cell r="N9">
            <v>4939.082</v>
          </cell>
          <cell r="O9">
            <v>1384.206</v>
          </cell>
          <cell r="P9">
            <v>6323.288</v>
          </cell>
          <cell r="R9">
            <v>15850.502</v>
          </cell>
          <cell r="S9">
            <v>2685.647</v>
          </cell>
          <cell r="T9">
            <v>18536.149</v>
          </cell>
          <cell r="V9">
            <v>101086.095</v>
          </cell>
          <cell r="W9">
            <v>9603.551</v>
          </cell>
          <cell r="X9">
            <v>110689.646</v>
          </cell>
          <cell r="Y9" t="str">
            <v>DISPONIBLE</v>
          </cell>
          <cell r="Z9">
            <v>70899.138</v>
          </cell>
          <cell r="AA9">
            <v>4044.243</v>
          </cell>
          <cell r="AB9">
            <v>74943.381</v>
          </cell>
          <cell r="AD9">
            <v>44527.577</v>
          </cell>
          <cell r="AE9">
            <v>19512.408</v>
          </cell>
          <cell r="AF9">
            <v>64039.985</v>
          </cell>
          <cell r="AH9">
            <v>51570.329</v>
          </cell>
          <cell r="AI9">
            <v>7989.151</v>
          </cell>
          <cell r="AJ9">
            <v>59559.48</v>
          </cell>
          <cell r="AK9" t="str">
            <v>DISPONIBLE</v>
          </cell>
          <cell r="AL9">
            <v>209036.078</v>
          </cell>
          <cell r="AM9">
            <v>29003.758</v>
          </cell>
          <cell r="AN9">
            <v>238039.836</v>
          </cell>
          <cell r="AP9">
            <v>8517.953</v>
          </cell>
          <cell r="AQ9">
            <v>143.001</v>
          </cell>
          <cell r="AR9">
            <v>8660.954</v>
          </cell>
          <cell r="AT9">
            <v>562544.077</v>
          </cell>
          <cell r="AU9">
            <v>81799.641</v>
          </cell>
          <cell r="AV9">
            <v>644343.718</v>
          </cell>
        </row>
        <row r="10">
          <cell r="A10" t="str">
            <v>   Caja</v>
          </cell>
          <cell r="B10">
            <v>776.698</v>
          </cell>
          <cell r="C10">
            <v>67.377</v>
          </cell>
          <cell r="D10">
            <v>844.075</v>
          </cell>
          <cell r="F10">
            <v>654.966</v>
          </cell>
          <cell r="G10">
            <v>227.689</v>
          </cell>
          <cell r="H10">
            <v>882.655</v>
          </cell>
          <cell r="J10">
            <v>718.399</v>
          </cell>
          <cell r="K10">
            <v>112.891</v>
          </cell>
          <cell r="L10">
            <v>831.29</v>
          </cell>
          <cell r="M10" t="str">
            <v>   Caja</v>
          </cell>
          <cell r="N10">
            <v>1935.411</v>
          </cell>
          <cell r="O10">
            <v>161.601</v>
          </cell>
          <cell r="P10">
            <v>2097.012</v>
          </cell>
          <cell r="R10">
            <v>505.226</v>
          </cell>
          <cell r="S10">
            <v>112.795</v>
          </cell>
          <cell r="T10">
            <v>618.021</v>
          </cell>
          <cell r="V10">
            <v>30650.472</v>
          </cell>
          <cell r="W10">
            <v>3946.679</v>
          </cell>
          <cell r="X10">
            <v>34597.151</v>
          </cell>
          <cell r="Y10" t="str">
            <v>   Caja</v>
          </cell>
          <cell r="Z10">
            <v>2656.108</v>
          </cell>
          <cell r="AA10">
            <v>205.229</v>
          </cell>
          <cell r="AB10">
            <v>2861.337</v>
          </cell>
          <cell r="AD10">
            <v>770.59</v>
          </cell>
          <cell r="AE10">
            <v>77.259</v>
          </cell>
          <cell r="AF10">
            <v>847.849</v>
          </cell>
          <cell r="AH10">
            <v>3137.932</v>
          </cell>
          <cell r="AI10">
            <v>1363.142</v>
          </cell>
          <cell r="AJ10">
            <v>4501.074</v>
          </cell>
          <cell r="AK10" t="str">
            <v>   Caja</v>
          </cell>
          <cell r="AL10">
            <v>4387.426</v>
          </cell>
          <cell r="AM10">
            <v>961.268</v>
          </cell>
          <cell r="AN10">
            <v>5348.694</v>
          </cell>
          <cell r="AP10">
            <v>94.213</v>
          </cell>
          <cell r="AQ10">
            <v>2.237</v>
          </cell>
          <cell r="AR10">
            <v>96.45</v>
          </cell>
          <cell r="AT10">
            <v>46287.441</v>
          </cell>
          <cell r="AU10">
            <v>7238.167</v>
          </cell>
          <cell r="AV10">
            <v>53525.608</v>
          </cell>
        </row>
        <row r="11">
          <cell r="A11" t="str">
            <v>   Bancos y Corresponsales</v>
          </cell>
          <cell r="B11">
            <v>28027.944</v>
          </cell>
          <cell r="C11">
            <v>3476.041</v>
          </cell>
          <cell r="D11">
            <v>31503.985</v>
          </cell>
          <cell r="F11">
            <v>10974.034</v>
          </cell>
          <cell r="G11">
            <v>2767.324</v>
          </cell>
          <cell r="H11">
            <v>13741.358</v>
          </cell>
          <cell r="J11">
            <v>13152.168</v>
          </cell>
          <cell r="K11">
            <v>782.354</v>
          </cell>
          <cell r="L11">
            <v>13934.522</v>
          </cell>
          <cell r="M11" t="str">
            <v>   Bancos y Corresponsales</v>
          </cell>
          <cell r="N11">
            <v>2915.676</v>
          </cell>
          <cell r="O11">
            <v>1222.605</v>
          </cell>
          <cell r="P11">
            <v>4138.281</v>
          </cell>
          <cell r="R11">
            <v>14165.433</v>
          </cell>
          <cell r="S11">
            <v>1490.352</v>
          </cell>
          <cell r="T11">
            <v>15655.785</v>
          </cell>
          <cell r="V11">
            <v>69473.706</v>
          </cell>
          <cell r="W11">
            <v>5444.361</v>
          </cell>
          <cell r="X11">
            <v>74918.067</v>
          </cell>
          <cell r="Y11" t="str">
            <v>   Bancos y Corresponsales</v>
          </cell>
          <cell r="Z11">
            <v>68117.776</v>
          </cell>
          <cell r="AA11">
            <v>3719.584</v>
          </cell>
          <cell r="AB11">
            <v>71837.36</v>
          </cell>
          <cell r="AD11">
            <v>43628.03</v>
          </cell>
          <cell r="AE11">
            <v>19434.782</v>
          </cell>
          <cell r="AF11">
            <v>63062.812</v>
          </cell>
          <cell r="AH11">
            <v>46188.424</v>
          </cell>
          <cell r="AI11">
            <v>6528.571</v>
          </cell>
          <cell r="AJ11">
            <v>52716.995</v>
          </cell>
          <cell r="AK11" t="str">
            <v>   Bancos y Corresponsales</v>
          </cell>
          <cell r="AL11">
            <v>202422.795</v>
          </cell>
          <cell r="AM11">
            <v>27281.58</v>
          </cell>
          <cell r="AN11">
            <v>229704.375</v>
          </cell>
          <cell r="AP11">
            <v>8423.577</v>
          </cell>
          <cell r="AQ11">
            <v>140.764</v>
          </cell>
          <cell r="AR11">
            <v>8564.341</v>
          </cell>
          <cell r="AT11">
            <v>507489.563</v>
          </cell>
          <cell r="AU11">
            <v>72288.318</v>
          </cell>
          <cell r="AV11">
            <v>579777.881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A13" t="str">
            <v>   Otros</v>
          </cell>
          <cell r="B13">
            <v>49.947</v>
          </cell>
          <cell r="C13">
            <v>0</v>
          </cell>
          <cell r="D13">
            <v>49.947</v>
          </cell>
          <cell r="F13">
            <v>1760.117</v>
          </cell>
          <cell r="G13">
            <v>0</v>
          </cell>
          <cell r="H13">
            <v>1760.117</v>
          </cell>
          <cell r="J13">
            <v>3.05</v>
          </cell>
          <cell r="K13">
            <v>0</v>
          </cell>
          <cell r="L13">
            <v>3.05</v>
          </cell>
          <cell r="M13" t="str">
            <v>   Otros</v>
          </cell>
          <cell r="N13">
            <v>87.995</v>
          </cell>
          <cell r="O13">
            <v>0</v>
          </cell>
          <cell r="P13">
            <v>87.995</v>
          </cell>
          <cell r="R13">
            <v>1179.843</v>
          </cell>
          <cell r="S13">
            <v>1082.5</v>
          </cell>
          <cell r="T13">
            <v>2262.343</v>
          </cell>
          <cell r="V13">
            <v>961.917</v>
          </cell>
          <cell r="W13">
            <v>212.511</v>
          </cell>
          <cell r="X13">
            <v>1174.428</v>
          </cell>
          <cell r="Y13" t="str">
            <v>   Otros</v>
          </cell>
          <cell r="Z13">
            <v>125.254</v>
          </cell>
          <cell r="AA13">
            <v>119.43</v>
          </cell>
          <cell r="AB13">
            <v>244.684</v>
          </cell>
          <cell r="AD13">
            <v>128.957</v>
          </cell>
          <cell r="AE13">
            <v>0.367</v>
          </cell>
          <cell r="AF13">
            <v>129.324</v>
          </cell>
          <cell r="AH13">
            <v>2243.973</v>
          </cell>
          <cell r="AI13">
            <v>97.438</v>
          </cell>
          <cell r="AJ13">
            <v>2341.411</v>
          </cell>
          <cell r="AK13" t="str">
            <v>   Otros</v>
          </cell>
          <cell r="AL13">
            <v>2225.857</v>
          </cell>
          <cell r="AM13">
            <v>760.91</v>
          </cell>
          <cell r="AN13">
            <v>2986.767</v>
          </cell>
          <cell r="AP13">
            <v>0.163</v>
          </cell>
          <cell r="AQ13">
            <v>0</v>
          </cell>
          <cell r="AR13">
            <v>0.163</v>
          </cell>
          <cell r="AT13">
            <v>8767.073</v>
          </cell>
          <cell r="AU13">
            <v>2273.156</v>
          </cell>
          <cell r="AV13">
            <v>11040.229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166.272</v>
          </cell>
          <cell r="D17">
            <v>166.272</v>
          </cell>
          <cell r="F17">
            <v>0</v>
          </cell>
          <cell r="G17">
            <v>103.92</v>
          </cell>
          <cell r="H17">
            <v>103.92</v>
          </cell>
          <cell r="J17">
            <v>0</v>
          </cell>
          <cell r="K17">
            <v>1571.79</v>
          </cell>
          <cell r="L17">
            <v>1571.79</v>
          </cell>
          <cell r="M17" t="str">
            <v>INVERSIONES NETAS DE PROVISIONES E INGRESOS NO DEVENGADOS</v>
          </cell>
          <cell r="N17">
            <v>0.13</v>
          </cell>
          <cell r="O17">
            <v>1886.148</v>
          </cell>
          <cell r="P17">
            <v>1886.278</v>
          </cell>
          <cell r="R17">
            <v>0</v>
          </cell>
          <cell r="S17">
            <v>428.67</v>
          </cell>
          <cell r="T17">
            <v>428.67</v>
          </cell>
          <cell r="V17">
            <v>109180.348</v>
          </cell>
          <cell r="W17">
            <v>11469.078</v>
          </cell>
          <cell r="X17">
            <v>120649.426</v>
          </cell>
          <cell r="Y17" t="str">
            <v>INVERSIONES NETAS DE PROVISIONES E INGRESOS NO DEVENGADOS</v>
          </cell>
          <cell r="Z17">
            <v>9.239</v>
          </cell>
          <cell r="AA17">
            <v>2816.232</v>
          </cell>
          <cell r="AB17">
            <v>2825.471</v>
          </cell>
          <cell r="AD17">
            <v>0</v>
          </cell>
          <cell r="AE17">
            <v>467.64</v>
          </cell>
          <cell r="AF17">
            <v>467.64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2836.041</v>
          </cell>
          <cell r="AM17">
            <v>8101.957</v>
          </cell>
          <cell r="AN17">
            <v>10937.998</v>
          </cell>
          <cell r="AP17">
            <v>0</v>
          </cell>
          <cell r="AQ17">
            <v>0</v>
          </cell>
          <cell r="AR17">
            <v>0</v>
          </cell>
          <cell r="AT17">
            <v>112025.758</v>
          </cell>
          <cell r="AU17">
            <v>27011.707</v>
          </cell>
          <cell r="AV17">
            <v>139037.465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1571.79</v>
          </cell>
          <cell r="L19">
            <v>1571.79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467.64</v>
          </cell>
          <cell r="AF19">
            <v>467.64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8101.957</v>
          </cell>
          <cell r="AN19">
            <v>8101.957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U19">
            <v>10141.387</v>
          </cell>
          <cell r="AV19">
            <v>10141.387</v>
          </cell>
        </row>
        <row r="20">
          <cell r="A20" t="str">
            <v>   Financieras a Vencimiento</v>
          </cell>
          <cell r="B20">
            <v>0</v>
          </cell>
          <cell r="C20">
            <v>166.272</v>
          </cell>
          <cell r="D20">
            <v>166.272</v>
          </cell>
          <cell r="F20">
            <v>0</v>
          </cell>
          <cell r="G20">
            <v>103.92</v>
          </cell>
          <cell r="H20">
            <v>103.92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1886.148</v>
          </cell>
          <cell r="P20">
            <v>1886.148</v>
          </cell>
          <cell r="R20">
            <v>0</v>
          </cell>
          <cell r="S20">
            <v>428.67</v>
          </cell>
          <cell r="T20">
            <v>428.67</v>
          </cell>
          <cell r="V20">
            <v>0</v>
          </cell>
          <cell r="W20">
            <v>11469.078</v>
          </cell>
          <cell r="X20">
            <v>11469.078</v>
          </cell>
          <cell r="Y20" t="str">
            <v>   Financieras a Vencimiento</v>
          </cell>
          <cell r="Z20">
            <v>9.239</v>
          </cell>
          <cell r="AA20">
            <v>2816.232</v>
          </cell>
          <cell r="AB20">
            <v>2825.471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2836.041</v>
          </cell>
          <cell r="AM20">
            <v>0</v>
          </cell>
          <cell r="AN20">
            <v>2836.041</v>
          </cell>
          <cell r="AP20">
            <v>0</v>
          </cell>
          <cell r="AQ20">
            <v>0</v>
          </cell>
          <cell r="AR20">
            <v>0</v>
          </cell>
          <cell r="AT20">
            <v>2845.28</v>
          </cell>
          <cell r="AU20">
            <v>16870.32</v>
          </cell>
          <cell r="AV20">
            <v>19715.6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0.13</v>
          </cell>
          <cell r="O21">
            <v>0</v>
          </cell>
          <cell r="P21">
            <v>0.13</v>
          </cell>
          <cell r="R21">
            <v>0</v>
          </cell>
          <cell r="S21">
            <v>0</v>
          </cell>
          <cell r="T21">
            <v>0</v>
          </cell>
          <cell r="V21">
            <v>109180.348</v>
          </cell>
          <cell r="W21">
            <v>0</v>
          </cell>
          <cell r="X21">
            <v>109180.348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109180.478</v>
          </cell>
          <cell r="AU21">
            <v>0</v>
          </cell>
          <cell r="AV21">
            <v>109180.478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4">
          <cell r="A24" t="str">
            <v>CRÉDITOS NETOS DE PROVISIONES E INGRESOS NO DEVENGADOS</v>
          </cell>
          <cell r="B24">
            <v>44468.736</v>
          </cell>
          <cell r="C24">
            <v>3090.145</v>
          </cell>
          <cell r="D24">
            <v>47558.881</v>
          </cell>
          <cell r="F24">
            <v>65906.166</v>
          </cell>
          <cell r="G24">
            <v>4572.699</v>
          </cell>
          <cell r="H24">
            <v>70478.865</v>
          </cell>
          <cell r="J24">
            <v>27923.166</v>
          </cell>
          <cell r="K24">
            <v>6.946</v>
          </cell>
          <cell r="L24">
            <v>27930.112</v>
          </cell>
          <cell r="M24" t="str">
            <v>CRÉDITOS NETOS DE PROVISIONES E INGRESOS NO DEVENGADOS</v>
          </cell>
          <cell r="N24">
            <v>30432.473</v>
          </cell>
          <cell r="O24">
            <v>3.88</v>
          </cell>
          <cell r="P24">
            <v>30436.353</v>
          </cell>
          <cell r="R24">
            <v>94312.79</v>
          </cell>
          <cell r="S24">
            <v>940.969</v>
          </cell>
          <cell r="T24">
            <v>95253.759</v>
          </cell>
          <cell r="V24">
            <v>611978.46</v>
          </cell>
          <cell r="W24">
            <v>45983.757</v>
          </cell>
          <cell r="X24">
            <v>657962.217</v>
          </cell>
          <cell r="Y24" t="str">
            <v>CRÉDITOS NETOS DE PROVISIONES E INGRESOS NO DEVENGADOS</v>
          </cell>
          <cell r="Z24">
            <v>171713.334</v>
          </cell>
          <cell r="AA24">
            <v>10878.766</v>
          </cell>
          <cell r="AB24">
            <v>182592.1</v>
          </cell>
          <cell r="AD24">
            <v>98192.372</v>
          </cell>
          <cell r="AE24">
            <v>3003.878</v>
          </cell>
          <cell r="AF24">
            <v>101196.25</v>
          </cell>
          <cell r="AH24">
            <v>238027.389</v>
          </cell>
          <cell r="AI24">
            <v>23646.74</v>
          </cell>
          <cell r="AJ24">
            <v>261674.129</v>
          </cell>
          <cell r="AK24" t="str">
            <v>CRÉDITOS NETOS DE PROVISIONES E INGRESOS NO DEVENGADOS</v>
          </cell>
          <cell r="AL24">
            <v>509244.36</v>
          </cell>
          <cell r="AM24">
            <v>34477.963</v>
          </cell>
          <cell r="AN24">
            <v>543722.323</v>
          </cell>
          <cell r="AP24">
            <v>12256.919</v>
          </cell>
          <cell r="AQ24">
            <v>23.298</v>
          </cell>
          <cell r="AR24">
            <v>12280.217</v>
          </cell>
          <cell r="AT24">
            <v>1904456.165</v>
          </cell>
          <cell r="AU24">
            <v>126629.041</v>
          </cell>
          <cell r="AV24">
            <v>2031085.206</v>
          </cell>
        </row>
        <row r="25">
          <cell r="A25" t="str">
            <v>   Vigentes</v>
          </cell>
          <cell r="B25">
            <v>44230.102</v>
          </cell>
          <cell r="C25">
            <v>2964.099</v>
          </cell>
          <cell r="D25">
            <v>47194.201</v>
          </cell>
          <cell r="F25">
            <v>61342.82</v>
          </cell>
          <cell r="G25">
            <v>4176.627</v>
          </cell>
          <cell r="H25">
            <v>65519.447</v>
          </cell>
          <cell r="J25">
            <v>28395.231</v>
          </cell>
          <cell r="K25">
            <v>68.384</v>
          </cell>
          <cell r="L25">
            <v>28463.615</v>
          </cell>
          <cell r="M25" t="str">
            <v>   Vigentes</v>
          </cell>
          <cell r="N25">
            <v>31010.407</v>
          </cell>
          <cell r="O25">
            <v>13.58</v>
          </cell>
          <cell r="P25">
            <v>31023.987</v>
          </cell>
          <cell r="R25">
            <v>95299.622</v>
          </cell>
          <cell r="S25">
            <v>951.471</v>
          </cell>
          <cell r="T25">
            <v>96251.093</v>
          </cell>
          <cell r="V25">
            <v>611506.072</v>
          </cell>
          <cell r="W25">
            <v>45890.771</v>
          </cell>
          <cell r="X25">
            <v>657396.843</v>
          </cell>
          <cell r="Y25" t="str">
            <v>   Vigentes</v>
          </cell>
          <cell r="Z25">
            <v>170618.419</v>
          </cell>
          <cell r="AA25">
            <v>10791.283</v>
          </cell>
          <cell r="AB25">
            <v>181409.702</v>
          </cell>
          <cell r="AD25">
            <v>97685.549</v>
          </cell>
          <cell r="AE25">
            <v>2700.542</v>
          </cell>
          <cell r="AF25">
            <v>100386.091</v>
          </cell>
          <cell r="AH25">
            <v>239467.049</v>
          </cell>
          <cell r="AI25">
            <v>23734.246</v>
          </cell>
          <cell r="AJ25">
            <v>263201.295</v>
          </cell>
          <cell r="AK25" t="str">
            <v>   Vigentes</v>
          </cell>
          <cell r="AL25">
            <v>504799.544</v>
          </cell>
          <cell r="AM25">
            <v>34183.234</v>
          </cell>
          <cell r="AN25">
            <v>538982.778</v>
          </cell>
          <cell r="AP25">
            <v>12365.828</v>
          </cell>
          <cell r="AQ25">
            <v>23.773</v>
          </cell>
          <cell r="AR25">
            <v>12389.601</v>
          </cell>
          <cell r="AT25">
            <v>1896720.643</v>
          </cell>
          <cell r="AU25">
            <v>125498.01</v>
          </cell>
          <cell r="AV25">
            <v>2022218.653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608.912</v>
          </cell>
          <cell r="W26">
            <v>58.101</v>
          </cell>
          <cell r="X26">
            <v>667.013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608.912</v>
          </cell>
          <cell r="AU26">
            <v>58.101</v>
          </cell>
          <cell r="AV26">
            <v>667.013</v>
          </cell>
        </row>
        <row r="27">
          <cell r="A27" t="str">
            <v>      Préstamos</v>
          </cell>
          <cell r="B27">
            <v>44230.102</v>
          </cell>
          <cell r="C27">
            <v>2964.099</v>
          </cell>
          <cell r="D27">
            <v>47194.201</v>
          </cell>
          <cell r="F27">
            <v>61342.82</v>
          </cell>
          <cell r="G27">
            <v>4176.627</v>
          </cell>
          <cell r="H27">
            <v>65519.447</v>
          </cell>
          <cell r="J27">
            <v>28229.126</v>
          </cell>
          <cell r="K27">
            <v>14.661</v>
          </cell>
          <cell r="L27">
            <v>28243.787</v>
          </cell>
          <cell r="M27" t="str">
            <v>      Préstamos</v>
          </cell>
          <cell r="N27">
            <v>31010.407</v>
          </cell>
          <cell r="O27">
            <v>13.58</v>
          </cell>
          <cell r="P27">
            <v>31023.987</v>
          </cell>
          <cell r="R27">
            <v>95299.622</v>
          </cell>
          <cell r="S27">
            <v>951.471</v>
          </cell>
          <cell r="T27">
            <v>96251.093</v>
          </cell>
          <cell r="V27">
            <v>605929.322</v>
          </cell>
          <cell r="W27">
            <v>38459.338</v>
          </cell>
          <cell r="X27">
            <v>644388.66</v>
          </cell>
          <cell r="Y27" t="str">
            <v>      Préstamos</v>
          </cell>
          <cell r="Z27">
            <v>170618.419</v>
          </cell>
          <cell r="AA27">
            <v>10791.283</v>
          </cell>
          <cell r="AB27">
            <v>181409.702</v>
          </cell>
          <cell r="AD27">
            <v>97685.549</v>
          </cell>
          <cell r="AE27">
            <v>2259.75</v>
          </cell>
          <cell r="AF27">
            <v>99945.299</v>
          </cell>
          <cell r="AH27">
            <v>229387.019</v>
          </cell>
          <cell r="AI27">
            <v>23734.246</v>
          </cell>
          <cell r="AJ27">
            <v>253121.265</v>
          </cell>
          <cell r="AK27" t="str">
            <v>      Préstamos</v>
          </cell>
          <cell r="AL27">
            <v>446836.357</v>
          </cell>
          <cell r="AM27">
            <v>31305.539</v>
          </cell>
          <cell r="AN27">
            <v>478141.896</v>
          </cell>
          <cell r="AP27">
            <v>12360.115</v>
          </cell>
          <cell r="AQ27">
            <v>23.773</v>
          </cell>
          <cell r="AR27">
            <v>12383.888</v>
          </cell>
          <cell r="AT27">
            <v>1822928.858</v>
          </cell>
          <cell r="AU27">
            <v>114694.367</v>
          </cell>
          <cell r="AV27">
            <v>1937623.225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53.723</v>
          </cell>
          <cell r="L28">
            <v>53.723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4962.692</v>
          </cell>
          <cell r="W28">
            <v>7373.332</v>
          </cell>
          <cell r="X28">
            <v>12336.024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440.792</v>
          </cell>
          <cell r="AF28">
            <v>440.792</v>
          </cell>
          <cell r="AH28">
            <v>10080.03</v>
          </cell>
          <cell r="AI28">
            <v>0</v>
          </cell>
          <cell r="AJ28">
            <v>10080.03</v>
          </cell>
          <cell r="AK28" t="str">
            <v>      Hipotecarios para Vivienda</v>
          </cell>
          <cell r="AL28">
            <v>57963.187</v>
          </cell>
          <cell r="AM28">
            <v>2877.695</v>
          </cell>
          <cell r="AN28">
            <v>60840.882</v>
          </cell>
          <cell r="AP28">
            <v>0</v>
          </cell>
          <cell r="AQ28">
            <v>0</v>
          </cell>
          <cell r="AR28">
            <v>0</v>
          </cell>
          <cell r="AT28">
            <v>73005.909</v>
          </cell>
          <cell r="AU28">
            <v>10745.542</v>
          </cell>
          <cell r="AV28">
            <v>83751.451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166.105</v>
          </cell>
          <cell r="K30">
            <v>0</v>
          </cell>
          <cell r="L30">
            <v>166.105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5.146</v>
          </cell>
          <cell r="W30">
            <v>0</v>
          </cell>
          <cell r="X30">
            <v>5.146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5.713</v>
          </cell>
          <cell r="AQ30">
            <v>0</v>
          </cell>
          <cell r="AR30">
            <v>5.713</v>
          </cell>
          <cell r="AT30">
            <v>176.964</v>
          </cell>
          <cell r="AU30">
            <v>0</v>
          </cell>
          <cell r="AV30">
            <v>176.964</v>
          </cell>
        </row>
        <row r="31">
          <cell r="A31" t="str">
            <v>   Refinanciados y Reestructurados</v>
          </cell>
          <cell r="B31">
            <v>1008.886</v>
          </cell>
          <cell r="C31">
            <v>18.692</v>
          </cell>
          <cell r="D31">
            <v>1027.578</v>
          </cell>
          <cell r="F31">
            <v>887.215</v>
          </cell>
          <cell r="G31">
            <v>243.618</v>
          </cell>
          <cell r="H31">
            <v>1130.833</v>
          </cell>
          <cell r="J31">
            <v>410.128</v>
          </cell>
          <cell r="K31">
            <v>0</v>
          </cell>
          <cell r="L31">
            <v>410.128</v>
          </cell>
          <cell r="M31" t="str">
            <v>   Refinanciados y Reestructurados</v>
          </cell>
          <cell r="N31">
            <v>366.657</v>
          </cell>
          <cell r="O31">
            <v>3.697</v>
          </cell>
          <cell r="P31">
            <v>370.354</v>
          </cell>
          <cell r="R31">
            <v>279.675</v>
          </cell>
          <cell r="S31">
            <v>0</v>
          </cell>
          <cell r="T31">
            <v>279.675</v>
          </cell>
          <cell r="V31">
            <v>10444.369</v>
          </cell>
          <cell r="W31">
            <v>671.146</v>
          </cell>
          <cell r="X31">
            <v>11115.515</v>
          </cell>
          <cell r="Y31" t="str">
            <v>   Refinanciados y Reestructurados</v>
          </cell>
          <cell r="Z31">
            <v>7127.506</v>
          </cell>
          <cell r="AA31">
            <v>248.154</v>
          </cell>
          <cell r="AB31">
            <v>7375.66</v>
          </cell>
          <cell r="AD31">
            <v>2053.052</v>
          </cell>
          <cell r="AE31">
            <v>503.326</v>
          </cell>
          <cell r="AF31">
            <v>2556.378</v>
          </cell>
          <cell r="AH31">
            <v>3937.011</v>
          </cell>
          <cell r="AI31">
            <v>189.155</v>
          </cell>
          <cell r="AJ31">
            <v>4126.166</v>
          </cell>
          <cell r="AK31" t="str">
            <v>   Refinanciados y Reestructurados</v>
          </cell>
          <cell r="AL31">
            <v>14245.105</v>
          </cell>
          <cell r="AM31">
            <v>1679.12</v>
          </cell>
          <cell r="AN31">
            <v>15924.225</v>
          </cell>
          <cell r="AP31">
            <v>0</v>
          </cell>
          <cell r="AQ31">
            <v>0</v>
          </cell>
          <cell r="AR31">
            <v>0</v>
          </cell>
          <cell r="AT31">
            <v>40759.604</v>
          </cell>
          <cell r="AU31">
            <v>3556.908</v>
          </cell>
          <cell r="AV31">
            <v>44316.512</v>
          </cell>
        </row>
        <row r="32">
          <cell r="A32" t="str">
            <v>   Atrasados</v>
          </cell>
          <cell r="B32">
            <v>3510.471</v>
          </cell>
          <cell r="C32">
            <v>478.387</v>
          </cell>
          <cell r="D32">
            <v>3988.858</v>
          </cell>
          <cell r="F32">
            <v>9225.341</v>
          </cell>
          <cell r="G32">
            <v>360.167</v>
          </cell>
          <cell r="H32">
            <v>9585.508</v>
          </cell>
          <cell r="J32">
            <v>1207.459</v>
          </cell>
          <cell r="K32">
            <v>96.94</v>
          </cell>
          <cell r="L32">
            <v>1304.399</v>
          </cell>
          <cell r="M32" t="str">
            <v>   Atrasados</v>
          </cell>
          <cell r="N32">
            <v>1276.764</v>
          </cell>
          <cell r="O32">
            <v>157.469</v>
          </cell>
          <cell r="P32">
            <v>1434.233</v>
          </cell>
          <cell r="R32">
            <v>4080.316</v>
          </cell>
          <cell r="S32">
            <v>95.407</v>
          </cell>
          <cell r="T32">
            <v>4175.723</v>
          </cell>
          <cell r="V32">
            <v>20768.619</v>
          </cell>
          <cell r="W32">
            <v>2073.824</v>
          </cell>
          <cell r="X32">
            <v>22842.443</v>
          </cell>
          <cell r="Y32" t="str">
            <v>   Atrasados</v>
          </cell>
          <cell r="Z32">
            <v>13557.585</v>
          </cell>
          <cell r="AA32">
            <v>394.29</v>
          </cell>
          <cell r="AB32">
            <v>13951.875</v>
          </cell>
          <cell r="AD32">
            <v>5269.348</v>
          </cell>
          <cell r="AE32">
            <v>133.646</v>
          </cell>
          <cell r="AF32">
            <v>5402.994</v>
          </cell>
          <cell r="AH32">
            <v>8859.956</v>
          </cell>
          <cell r="AI32">
            <v>700.772</v>
          </cell>
          <cell r="AJ32">
            <v>9560.728</v>
          </cell>
          <cell r="AK32" t="str">
            <v>   Atrasados</v>
          </cell>
          <cell r="AL32">
            <v>40964.222</v>
          </cell>
          <cell r="AM32">
            <v>2171.39</v>
          </cell>
          <cell r="AN32">
            <v>43135.612</v>
          </cell>
          <cell r="AP32">
            <v>331.6</v>
          </cell>
          <cell r="AQ32">
            <v>0</v>
          </cell>
          <cell r="AR32">
            <v>331.6</v>
          </cell>
          <cell r="AT32">
            <v>109051.681</v>
          </cell>
          <cell r="AU32">
            <v>6662.292</v>
          </cell>
          <cell r="AV32">
            <v>115713.973</v>
          </cell>
        </row>
        <row r="33">
          <cell r="A33" t="str">
            <v>      Vencidos</v>
          </cell>
          <cell r="B33">
            <v>1258.405</v>
          </cell>
          <cell r="C33">
            <v>16.486</v>
          </cell>
          <cell r="D33">
            <v>1274.891</v>
          </cell>
          <cell r="F33">
            <v>4513.588</v>
          </cell>
          <cell r="G33">
            <v>52.146</v>
          </cell>
          <cell r="H33">
            <v>4565.734</v>
          </cell>
          <cell r="J33">
            <v>625.536</v>
          </cell>
          <cell r="K33">
            <v>18.504</v>
          </cell>
          <cell r="L33">
            <v>644.04</v>
          </cell>
          <cell r="M33" t="str">
            <v>      Vencidos</v>
          </cell>
          <cell r="N33">
            <v>484.426</v>
          </cell>
          <cell r="O33">
            <v>152.731</v>
          </cell>
          <cell r="P33">
            <v>637.157</v>
          </cell>
          <cell r="R33">
            <v>4075.369</v>
          </cell>
          <cell r="S33">
            <v>24.234</v>
          </cell>
          <cell r="T33">
            <v>4099.603</v>
          </cell>
          <cell r="V33">
            <v>14647.757</v>
          </cell>
          <cell r="W33">
            <v>376.569</v>
          </cell>
          <cell r="X33">
            <v>15024.326</v>
          </cell>
          <cell r="Y33" t="str">
            <v>      Vencidos</v>
          </cell>
          <cell r="Z33">
            <v>3134.785</v>
          </cell>
          <cell r="AA33">
            <v>175.851</v>
          </cell>
          <cell r="AB33">
            <v>3310.636</v>
          </cell>
          <cell r="AD33">
            <v>4917.441</v>
          </cell>
          <cell r="AE33">
            <v>133.646</v>
          </cell>
          <cell r="AF33">
            <v>5051.087</v>
          </cell>
          <cell r="AH33">
            <v>5975.894</v>
          </cell>
          <cell r="AI33">
            <v>441.205</v>
          </cell>
          <cell r="AJ33">
            <v>6417.099</v>
          </cell>
          <cell r="AK33" t="str">
            <v>      Vencidos</v>
          </cell>
          <cell r="AL33">
            <v>23494.749</v>
          </cell>
          <cell r="AM33">
            <v>402.588</v>
          </cell>
          <cell r="AN33">
            <v>23897.337</v>
          </cell>
          <cell r="AP33">
            <v>331.6</v>
          </cell>
          <cell r="AQ33">
            <v>0</v>
          </cell>
          <cell r="AR33">
            <v>331.6</v>
          </cell>
          <cell r="AT33">
            <v>63459.55</v>
          </cell>
          <cell r="AU33">
            <v>1793.96</v>
          </cell>
          <cell r="AV33">
            <v>65253.51</v>
          </cell>
        </row>
        <row r="34">
          <cell r="A34" t="str">
            <v>      En Cobranza Judicial</v>
          </cell>
          <cell r="B34">
            <v>2252.066</v>
          </cell>
          <cell r="C34">
            <v>461.901</v>
          </cell>
          <cell r="D34">
            <v>2713.967</v>
          </cell>
          <cell r="F34">
            <v>4711.753</v>
          </cell>
          <cell r="G34">
            <v>308.021</v>
          </cell>
          <cell r="H34">
            <v>5019.774</v>
          </cell>
          <cell r="J34">
            <v>581.923</v>
          </cell>
          <cell r="K34">
            <v>78.436</v>
          </cell>
          <cell r="L34">
            <v>660.359</v>
          </cell>
          <cell r="M34" t="str">
            <v>      En Cobranza Judicial</v>
          </cell>
          <cell r="N34">
            <v>792.338</v>
          </cell>
          <cell r="O34">
            <v>4.738</v>
          </cell>
          <cell r="P34">
            <v>797.076</v>
          </cell>
          <cell r="R34">
            <v>4.947</v>
          </cell>
          <cell r="S34">
            <v>71.173</v>
          </cell>
          <cell r="T34">
            <v>76.12</v>
          </cell>
          <cell r="V34">
            <v>6120.862</v>
          </cell>
          <cell r="W34">
            <v>1697.255</v>
          </cell>
          <cell r="X34">
            <v>7818.117</v>
          </cell>
          <cell r="Y34" t="str">
            <v>      En Cobranza Judicial</v>
          </cell>
          <cell r="Z34">
            <v>10422.8</v>
          </cell>
          <cell r="AA34">
            <v>218.439</v>
          </cell>
          <cell r="AB34">
            <v>10641.239</v>
          </cell>
          <cell r="AD34">
            <v>351.907</v>
          </cell>
          <cell r="AE34">
            <v>0</v>
          </cell>
          <cell r="AF34">
            <v>351.907</v>
          </cell>
          <cell r="AH34">
            <v>2884.062</v>
          </cell>
          <cell r="AI34">
            <v>259.567</v>
          </cell>
          <cell r="AJ34">
            <v>3143.629</v>
          </cell>
          <cell r="AK34" t="str">
            <v>      En Cobranza Judicial</v>
          </cell>
          <cell r="AL34">
            <v>17469.473</v>
          </cell>
          <cell r="AM34">
            <v>1768.802</v>
          </cell>
          <cell r="AN34">
            <v>19238.275</v>
          </cell>
          <cell r="AP34">
            <v>0</v>
          </cell>
          <cell r="AQ34">
            <v>0</v>
          </cell>
          <cell r="AR34">
            <v>0</v>
          </cell>
          <cell r="AT34">
            <v>45592.131</v>
          </cell>
          <cell r="AU34">
            <v>4868.332</v>
          </cell>
          <cell r="AV34">
            <v>50460.463</v>
          </cell>
        </row>
        <row r="35">
          <cell r="A35" t="str">
            <v>   Provisiones</v>
          </cell>
          <cell r="B35">
            <v>-4156.38</v>
          </cell>
          <cell r="C35">
            <v>-365.983</v>
          </cell>
          <cell r="D35">
            <v>-4522.363</v>
          </cell>
          <cell r="F35">
            <v>-5437.633</v>
          </cell>
          <cell r="G35">
            <v>-179.146</v>
          </cell>
          <cell r="H35">
            <v>-5616.779</v>
          </cell>
          <cell r="J35">
            <v>-1935.371</v>
          </cell>
          <cell r="K35">
            <v>-97.751</v>
          </cell>
          <cell r="L35">
            <v>-2033.122</v>
          </cell>
          <cell r="M35" t="str">
            <v>   Provisiones</v>
          </cell>
          <cell r="N35">
            <v>-2181.517</v>
          </cell>
          <cell r="O35">
            <v>-137.598</v>
          </cell>
          <cell r="P35">
            <v>-2319.115</v>
          </cell>
          <cell r="R35">
            <v>-5311.22</v>
          </cell>
          <cell r="S35">
            <v>-105.909</v>
          </cell>
          <cell r="T35">
            <v>-5417.129</v>
          </cell>
          <cell r="V35">
            <v>-29371.256</v>
          </cell>
          <cell r="W35">
            <v>-2510.754</v>
          </cell>
          <cell r="X35">
            <v>-31882.01</v>
          </cell>
          <cell r="Y35" t="str">
            <v>   Provisiones</v>
          </cell>
          <cell r="Z35">
            <v>-19406.804</v>
          </cell>
          <cell r="AA35">
            <v>-554.475</v>
          </cell>
          <cell r="AB35">
            <v>-19961.279</v>
          </cell>
          <cell r="AD35">
            <v>-6644.574</v>
          </cell>
          <cell r="AE35">
            <v>-310.913</v>
          </cell>
          <cell r="AF35">
            <v>-6955.487</v>
          </cell>
          <cell r="AH35">
            <v>-14235.317</v>
          </cell>
          <cell r="AI35">
            <v>-864.813</v>
          </cell>
          <cell r="AJ35">
            <v>-15100.13</v>
          </cell>
          <cell r="AK35" t="str">
            <v>   Provisiones</v>
          </cell>
          <cell r="AL35">
            <v>-46368.278</v>
          </cell>
          <cell r="AM35">
            <v>-2732.828</v>
          </cell>
          <cell r="AN35">
            <v>-49101.106</v>
          </cell>
          <cell r="AP35">
            <v>-440.509</v>
          </cell>
          <cell r="AQ35">
            <v>-0.475</v>
          </cell>
          <cell r="AR35">
            <v>-440.984</v>
          </cell>
          <cell r="AT35">
            <v>-135488.859</v>
          </cell>
          <cell r="AU35">
            <v>-7860.645</v>
          </cell>
          <cell r="AV35">
            <v>-143349.504</v>
          </cell>
        </row>
        <row r="36">
          <cell r="A36" t="str">
            <v>   Intereses y Comisiones  no Devengados</v>
          </cell>
          <cell r="B36">
            <v>-124.343</v>
          </cell>
          <cell r="C36">
            <v>-5.05</v>
          </cell>
          <cell r="D36">
            <v>-129.393</v>
          </cell>
          <cell r="F36">
            <v>-111.577</v>
          </cell>
          <cell r="G36">
            <v>-28.567</v>
          </cell>
          <cell r="H36">
            <v>-140.144</v>
          </cell>
          <cell r="J36">
            <v>-154.281</v>
          </cell>
          <cell r="K36">
            <v>-60.627</v>
          </cell>
          <cell r="L36">
            <v>-214.908</v>
          </cell>
          <cell r="M36" t="str">
            <v>   Intereses y Comisiones  no Devengados</v>
          </cell>
          <cell r="N36">
            <v>-39.838</v>
          </cell>
          <cell r="O36">
            <v>-33.268</v>
          </cell>
          <cell r="P36">
            <v>-73.106</v>
          </cell>
          <cell r="R36">
            <v>-35.603</v>
          </cell>
          <cell r="S36">
            <v>0</v>
          </cell>
          <cell r="T36">
            <v>-35.603</v>
          </cell>
          <cell r="V36">
            <v>-1369.344</v>
          </cell>
          <cell r="W36">
            <v>-141.23</v>
          </cell>
          <cell r="X36">
            <v>-1510.574</v>
          </cell>
          <cell r="Y36" t="str">
            <v>   Intereses y Comisiones  no Devengados</v>
          </cell>
          <cell r="Z36">
            <v>-183.372</v>
          </cell>
          <cell r="AA36">
            <v>-0.486</v>
          </cell>
          <cell r="AB36">
            <v>-183.858</v>
          </cell>
          <cell r="AD36">
            <v>-171.003</v>
          </cell>
          <cell r="AE36">
            <v>-22.723</v>
          </cell>
          <cell r="AF36">
            <v>-193.726</v>
          </cell>
          <cell r="AH36">
            <v>-1.31</v>
          </cell>
          <cell r="AI36">
            <v>-112.62</v>
          </cell>
          <cell r="AJ36">
            <v>-113.93</v>
          </cell>
          <cell r="AK36" t="str">
            <v>   Intereses y Comisiones  no Devengados</v>
          </cell>
          <cell r="AL36">
            <v>-4396.233</v>
          </cell>
          <cell r="AM36">
            <v>-822.953</v>
          </cell>
          <cell r="AN36">
            <v>-5219.186</v>
          </cell>
          <cell r="AP36">
            <v>0</v>
          </cell>
          <cell r="AQ36">
            <v>0</v>
          </cell>
          <cell r="AR36">
            <v>0</v>
          </cell>
          <cell r="AT36">
            <v>-6586.904</v>
          </cell>
          <cell r="AU36">
            <v>-1227.524</v>
          </cell>
          <cell r="AV36">
            <v>-7814.428</v>
          </cell>
        </row>
        <row r="38">
          <cell r="A38" t="str">
            <v>CUENTAS POR COBRAR NETAS DE PROVISIONES</v>
          </cell>
          <cell r="B38">
            <v>193.827</v>
          </cell>
          <cell r="C38">
            <v>2.849</v>
          </cell>
          <cell r="D38">
            <v>196.676</v>
          </cell>
          <cell r="F38">
            <v>334.183</v>
          </cell>
          <cell r="G38">
            <v>88.204</v>
          </cell>
          <cell r="H38">
            <v>422.387</v>
          </cell>
          <cell r="J38">
            <v>108.079</v>
          </cell>
          <cell r="K38">
            <v>173.445</v>
          </cell>
          <cell r="L38">
            <v>281.524</v>
          </cell>
          <cell r="M38" t="str">
            <v>CUENTAS POR COBRAR NETAS DE PROVISIONES</v>
          </cell>
          <cell r="N38">
            <v>131.422</v>
          </cell>
          <cell r="O38">
            <v>50.481</v>
          </cell>
          <cell r="P38">
            <v>181.903</v>
          </cell>
          <cell r="R38">
            <v>992.906</v>
          </cell>
          <cell r="S38">
            <v>76.967</v>
          </cell>
          <cell r="T38">
            <v>1069.873</v>
          </cell>
          <cell r="V38">
            <v>5823.308</v>
          </cell>
          <cell r="W38">
            <v>501.616</v>
          </cell>
          <cell r="X38">
            <v>6324.924</v>
          </cell>
          <cell r="Y38" t="str">
            <v>CUENTAS POR COBRAR NETAS DE PROVISIONES</v>
          </cell>
          <cell r="Z38">
            <v>76.741</v>
          </cell>
          <cell r="AA38">
            <v>75.557</v>
          </cell>
          <cell r="AB38">
            <v>152.298</v>
          </cell>
          <cell r="AD38">
            <v>227.186</v>
          </cell>
          <cell r="AE38">
            <v>54.988</v>
          </cell>
          <cell r="AF38">
            <v>282.174</v>
          </cell>
          <cell r="AH38">
            <v>305.301</v>
          </cell>
          <cell r="AI38">
            <v>90.075</v>
          </cell>
          <cell r="AJ38">
            <v>395.376</v>
          </cell>
          <cell r="AK38" t="str">
            <v>CUENTAS POR COBRAR NETAS DE PROVISIONES</v>
          </cell>
          <cell r="AL38">
            <v>2084.834</v>
          </cell>
          <cell r="AM38">
            <v>247.897</v>
          </cell>
          <cell r="AN38">
            <v>2332.731</v>
          </cell>
          <cell r="AP38">
            <v>1.828</v>
          </cell>
          <cell r="AQ38">
            <v>0</v>
          </cell>
          <cell r="AR38">
            <v>1.828</v>
          </cell>
          <cell r="AT38">
            <v>10279.615</v>
          </cell>
          <cell r="AU38">
            <v>1362.079</v>
          </cell>
          <cell r="AV38">
            <v>11641.694</v>
          </cell>
        </row>
        <row r="40">
          <cell r="A40" t="str">
            <v>RENDIMIENTOS DEVENGADOS POR COBRAR</v>
          </cell>
          <cell r="B40">
            <v>912.712</v>
          </cell>
          <cell r="C40">
            <v>145.894</v>
          </cell>
          <cell r="D40">
            <v>1058.606</v>
          </cell>
          <cell r="F40">
            <v>2585.604</v>
          </cell>
          <cell r="G40">
            <v>280.893</v>
          </cell>
          <cell r="H40">
            <v>2866.497</v>
          </cell>
          <cell r="J40">
            <v>1295.447</v>
          </cell>
          <cell r="K40">
            <v>32.308</v>
          </cell>
          <cell r="L40">
            <v>1327.755</v>
          </cell>
          <cell r="M40" t="str">
            <v>RENDIMIENTOS DEVENGADOS POR COBRAR</v>
          </cell>
          <cell r="N40">
            <v>395.787</v>
          </cell>
          <cell r="O40">
            <v>37.723</v>
          </cell>
          <cell r="P40">
            <v>433.51</v>
          </cell>
          <cell r="R40">
            <v>2831.132</v>
          </cell>
          <cell r="S40">
            <v>26.377</v>
          </cell>
          <cell r="T40">
            <v>2857.509</v>
          </cell>
          <cell r="V40">
            <v>21256.431</v>
          </cell>
          <cell r="W40">
            <v>4718.116</v>
          </cell>
          <cell r="X40">
            <v>25974.547</v>
          </cell>
          <cell r="Y40" t="str">
            <v>RENDIMIENTOS DEVENGADOS POR COBRAR</v>
          </cell>
          <cell r="Z40">
            <v>8571.545</v>
          </cell>
          <cell r="AA40">
            <v>500.082</v>
          </cell>
          <cell r="AB40">
            <v>9071.627</v>
          </cell>
          <cell r="AD40">
            <v>2034.709</v>
          </cell>
          <cell r="AE40">
            <v>52.561</v>
          </cell>
          <cell r="AF40">
            <v>2087.27</v>
          </cell>
          <cell r="AH40">
            <v>3768.518</v>
          </cell>
          <cell r="AI40">
            <v>356.79</v>
          </cell>
          <cell r="AJ40">
            <v>4125.308</v>
          </cell>
          <cell r="AK40" t="str">
            <v>RENDIMIENTOS DEVENGADOS POR COBRAR</v>
          </cell>
          <cell r="AL40">
            <v>11051.799</v>
          </cell>
          <cell r="AM40">
            <v>1768.294</v>
          </cell>
          <cell r="AN40">
            <v>12820.093</v>
          </cell>
          <cell r="AP40">
            <v>200.39</v>
          </cell>
          <cell r="AQ40">
            <v>0.111</v>
          </cell>
          <cell r="AR40">
            <v>200.501</v>
          </cell>
          <cell r="AT40">
            <v>54904.074</v>
          </cell>
          <cell r="AU40">
            <v>7919.149</v>
          </cell>
          <cell r="AV40">
            <v>62823.223</v>
          </cell>
        </row>
        <row r="41">
          <cell r="A41" t="str">
            <v>   Disponible</v>
          </cell>
          <cell r="B41">
            <v>140.237</v>
          </cell>
          <cell r="C41">
            <v>0.463</v>
          </cell>
          <cell r="D41">
            <v>140.7</v>
          </cell>
          <cell r="F41">
            <v>18.893</v>
          </cell>
          <cell r="G41">
            <v>0.779</v>
          </cell>
          <cell r="H41">
            <v>19.672</v>
          </cell>
          <cell r="J41">
            <v>12.083</v>
          </cell>
          <cell r="K41">
            <v>0.035</v>
          </cell>
          <cell r="L41">
            <v>12.118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2.072</v>
          </cell>
          <cell r="S41">
            <v>0.362</v>
          </cell>
          <cell r="T41">
            <v>2.434</v>
          </cell>
          <cell r="V41">
            <v>10.883</v>
          </cell>
          <cell r="W41">
            <v>0</v>
          </cell>
          <cell r="X41">
            <v>10.883</v>
          </cell>
          <cell r="Y41" t="str">
            <v>   Disponible</v>
          </cell>
          <cell r="Z41">
            <v>83.917</v>
          </cell>
          <cell r="AA41">
            <v>0.46</v>
          </cell>
          <cell r="AB41">
            <v>84.377</v>
          </cell>
          <cell r="AD41">
            <v>10.621</v>
          </cell>
          <cell r="AE41">
            <v>7.108</v>
          </cell>
          <cell r="AF41">
            <v>17.729</v>
          </cell>
          <cell r="AH41">
            <v>34.307</v>
          </cell>
          <cell r="AI41">
            <v>0.065</v>
          </cell>
          <cell r="AJ41">
            <v>34.372</v>
          </cell>
          <cell r="AK41" t="str">
            <v>   Disponible</v>
          </cell>
          <cell r="AL41">
            <v>279.939</v>
          </cell>
          <cell r="AM41">
            <v>1.837</v>
          </cell>
          <cell r="AN41">
            <v>281.776</v>
          </cell>
          <cell r="AP41">
            <v>5.756</v>
          </cell>
          <cell r="AQ41">
            <v>0.003</v>
          </cell>
          <cell r="AR41">
            <v>5.759</v>
          </cell>
          <cell r="AT41">
            <v>598.708</v>
          </cell>
          <cell r="AU41">
            <v>11.112</v>
          </cell>
          <cell r="AV41">
            <v>609.82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A43" t="str">
            <v>   Inversiones</v>
          </cell>
          <cell r="B43">
            <v>0</v>
          </cell>
          <cell r="C43">
            <v>55.117</v>
          </cell>
          <cell r="D43">
            <v>55.117</v>
          </cell>
          <cell r="F43">
            <v>0</v>
          </cell>
          <cell r="G43">
            <v>10.311</v>
          </cell>
          <cell r="H43">
            <v>10.311</v>
          </cell>
          <cell r="J43">
            <v>0</v>
          </cell>
          <cell r="K43">
            <v>31.436</v>
          </cell>
          <cell r="L43">
            <v>31.436</v>
          </cell>
          <cell r="M43" t="str">
            <v>   Inversiones</v>
          </cell>
          <cell r="N43">
            <v>0</v>
          </cell>
          <cell r="O43">
            <v>37.723</v>
          </cell>
          <cell r="P43">
            <v>37.723</v>
          </cell>
          <cell r="R43">
            <v>0</v>
          </cell>
          <cell r="S43">
            <v>8.573</v>
          </cell>
          <cell r="T43">
            <v>8.573</v>
          </cell>
          <cell r="V43">
            <v>0</v>
          </cell>
          <cell r="W43">
            <v>233.404</v>
          </cell>
          <cell r="X43">
            <v>233.404</v>
          </cell>
          <cell r="Y43" t="str">
            <v>   Inversiones</v>
          </cell>
          <cell r="Z43">
            <v>0</v>
          </cell>
          <cell r="AA43">
            <v>56.325</v>
          </cell>
          <cell r="AB43">
            <v>56.325</v>
          </cell>
          <cell r="AD43">
            <v>0</v>
          </cell>
          <cell r="AE43">
            <v>9.187</v>
          </cell>
          <cell r="AF43">
            <v>9.187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21.151</v>
          </cell>
          <cell r="AM43">
            <v>137.149</v>
          </cell>
          <cell r="AN43">
            <v>158.3</v>
          </cell>
          <cell r="AP43">
            <v>0</v>
          </cell>
          <cell r="AQ43">
            <v>0</v>
          </cell>
          <cell r="AR43">
            <v>0</v>
          </cell>
          <cell r="AT43">
            <v>21.151</v>
          </cell>
          <cell r="AU43">
            <v>579.225</v>
          </cell>
          <cell r="AV43">
            <v>600.376</v>
          </cell>
        </row>
        <row r="44">
          <cell r="A44" t="str">
            <v>   Créditos</v>
          </cell>
          <cell r="B44">
            <v>772.475</v>
          </cell>
          <cell r="C44">
            <v>90.314</v>
          </cell>
          <cell r="D44">
            <v>862.789</v>
          </cell>
          <cell r="F44">
            <v>2566.711</v>
          </cell>
          <cell r="G44">
            <v>269.803</v>
          </cell>
          <cell r="H44">
            <v>2836.514</v>
          </cell>
          <cell r="J44">
            <v>1283.364</v>
          </cell>
          <cell r="K44">
            <v>0.837</v>
          </cell>
          <cell r="L44">
            <v>1284.201</v>
          </cell>
          <cell r="M44" t="str">
            <v>   Créditos</v>
          </cell>
          <cell r="N44">
            <v>395.787</v>
          </cell>
          <cell r="O44">
            <v>0</v>
          </cell>
          <cell r="P44">
            <v>395.787</v>
          </cell>
          <cell r="R44">
            <v>2829.06</v>
          </cell>
          <cell r="S44">
            <v>17.442</v>
          </cell>
          <cell r="T44">
            <v>2846.502</v>
          </cell>
          <cell r="V44">
            <v>21245.548</v>
          </cell>
          <cell r="W44">
            <v>4484.712</v>
          </cell>
          <cell r="X44">
            <v>25730.26</v>
          </cell>
          <cell r="Y44" t="str">
            <v>   Créditos</v>
          </cell>
          <cell r="Z44">
            <v>8487.628</v>
          </cell>
          <cell r="AA44">
            <v>443.297</v>
          </cell>
          <cell r="AB44">
            <v>8930.925</v>
          </cell>
          <cell r="AD44">
            <v>2024.088</v>
          </cell>
          <cell r="AE44">
            <v>36.266</v>
          </cell>
          <cell r="AF44">
            <v>2060.354</v>
          </cell>
          <cell r="AH44">
            <v>3734.211</v>
          </cell>
          <cell r="AI44">
            <v>356.725</v>
          </cell>
          <cell r="AJ44">
            <v>4090.936</v>
          </cell>
          <cell r="AK44" t="str">
            <v>   Créditos</v>
          </cell>
          <cell r="AL44">
            <v>10750.709</v>
          </cell>
          <cell r="AM44">
            <v>1629.308</v>
          </cell>
          <cell r="AN44">
            <v>12380.017</v>
          </cell>
          <cell r="AP44">
            <v>194.634</v>
          </cell>
          <cell r="AQ44">
            <v>0.108</v>
          </cell>
          <cell r="AR44">
            <v>194.742</v>
          </cell>
          <cell r="AT44">
            <v>54284.215</v>
          </cell>
          <cell r="AU44">
            <v>7328.812</v>
          </cell>
          <cell r="AV44">
            <v>61613.027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7">
          <cell r="A47" t="str">
            <v>BIENES REALIZABLES, RECIBIDOS EN PAGO, ADJUDICADOS Y FUERA DE USO NETOS</v>
          </cell>
          <cell r="B47">
            <v>4.675</v>
          </cell>
          <cell r="C47">
            <v>0</v>
          </cell>
          <cell r="D47">
            <v>4.675</v>
          </cell>
          <cell r="F47">
            <v>3.166</v>
          </cell>
          <cell r="G47">
            <v>0</v>
          </cell>
          <cell r="H47">
            <v>3.166</v>
          </cell>
          <cell r="J47">
            <v>25.122</v>
          </cell>
          <cell r="K47">
            <v>55.42</v>
          </cell>
          <cell r="L47">
            <v>80.542</v>
          </cell>
          <cell r="M47" t="str">
            <v>BIENES REALIZABLES, RECIBIDOS EN PAGO, ADJUDICADOS Y FUERA DE USO NETOS</v>
          </cell>
          <cell r="N47">
            <v>0</v>
          </cell>
          <cell r="O47">
            <v>0</v>
          </cell>
          <cell r="P47">
            <v>0</v>
          </cell>
          <cell r="R47">
            <v>1078.458</v>
          </cell>
          <cell r="S47">
            <v>0</v>
          </cell>
          <cell r="T47">
            <v>1078.458</v>
          </cell>
          <cell r="V47">
            <v>32.1</v>
          </cell>
          <cell r="W47">
            <v>8.884</v>
          </cell>
          <cell r="X47">
            <v>40.984</v>
          </cell>
          <cell r="Y47" t="str">
            <v>BIENES REALIZABLES, RECIBIDOS EN PAGO, ADJUDICADOS Y FUERA DE USO NETOS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1083.642</v>
          </cell>
          <cell r="AJ47">
            <v>1083.642</v>
          </cell>
          <cell r="AK47" t="str">
            <v>BIENES REALIZABLES, RECIBIDOS EN PAGO, ADJUDICADOS Y FUERA DE USO NETOS</v>
          </cell>
          <cell r="AL47">
            <v>166.341</v>
          </cell>
          <cell r="AM47">
            <v>146.462</v>
          </cell>
          <cell r="AN47">
            <v>312.803</v>
          </cell>
          <cell r="AP47">
            <v>0</v>
          </cell>
          <cell r="AQ47">
            <v>0</v>
          </cell>
          <cell r="AR47">
            <v>0</v>
          </cell>
          <cell r="AT47">
            <v>1309.862</v>
          </cell>
          <cell r="AU47">
            <v>1294.408</v>
          </cell>
          <cell r="AV47">
            <v>2604.27</v>
          </cell>
        </row>
        <row r="49">
          <cell r="A49" t="str">
            <v>ACTIVO FIJO NETO DE DEPRECIACIÓN</v>
          </cell>
          <cell r="B49">
            <v>5666.767</v>
          </cell>
          <cell r="C49">
            <v>0</v>
          </cell>
          <cell r="D49">
            <v>5666.767</v>
          </cell>
          <cell r="F49">
            <v>6161.711</v>
          </cell>
          <cell r="G49">
            <v>0</v>
          </cell>
          <cell r="H49">
            <v>6161.711</v>
          </cell>
          <cell r="J49">
            <v>2441.973</v>
          </cell>
          <cell r="K49">
            <v>0</v>
          </cell>
          <cell r="L49">
            <v>2441.973</v>
          </cell>
          <cell r="M49" t="str">
            <v>ACTIVO FIJO NETO DE DEPRECIACIÓN</v>
          </cell>
          <cell r="N49">
            <v>1060.045</v>
          </cell>
          <cell r="O49">
            <v>0</v>
          </cell>
          <cell r="P49">
            <v>1060.045</v>
          </cell>
          <cell r="R49">
            <v>2085.45</v>
          </cell>
          <cell r="S49">
            <v>0</v>
          </cell>
          <cell r="T49">
            <v>2085.45</v>
          </cell>
          <cell r="V49">
            <v>25064.829</v>
          </cell>
          <cell r="W49">
            <v>0</v>
          </cell>
          <cell r="X49">
            <v>25064.829</v>
          </cell>
          <cell r="Y49" t="str">
            <v>ACTIVO FIJO NETO DE DEPRECIACIÓN</v>
          </cell>
          <cell r="Z49">
            <v>7285.318</v>
          </cell>
          <cell r="AA49">
            <v>0</v>
          </cell>
          <cell r="AB49">
            <v>7285.318</v>
          </cell>
          <cell r="AD49">
            <v>4027.542</v>
          </cell>
          <cell r="AE49">
            <v>0</v>
          </cell>
          <cell r="AF49">
            <v>4027.542</v>
          </cell>
          <cell r="AH49">
            <v>15155.717</v>
          </cell>
          <cell r="AI49">
            <v>0</v>
          </cell>
          <cell r="AJ49">
            <v>15155.717</v>
          </cell>
          <cell r="AK49" t="str">
            <v>ACTIVO FIJO NETO DE DEPRECIACIÓN</v>
          </cell>
          <cell r="AL49">
            <v>15506.093</v>
          </cell>
          <cell r="AM49">
            <v>52.261</v>
          </cell>
          <cell r="AN49">
            <v>15558.354</v>
          </cell>
          <cell r="AP49">
            <v>447.966</v>
          </cell>
          <cell r="AQ49">
            <v>0</v>
          </cell>
          <cell r="AR49">
            <v>447.966</v>
          </cell>
          <cell r="AT49">
            <v>84903.411</v>
          </cell>
          <cell r="AU49">
            <v>52.261</v>
          </cell>
          <cell r="AV49">
            <v>84955.672</v>
          </cell>
        </row>
        <row r="51">
          <cell r="A51" t="str">
            <v>OTROS ACTIVOS</v>
          </cell>
          <cell r="B51">
            <v>1299.973</v>
          </cell>
          <cell r="C51">
            <v>12.959</v>
          </cell>
          <cell r="D51">
            <v>1312.932</v>
          </cell>
          <cell r="F51">
            <v>13317.263</v>
          </cell>
          <cell r="G51">
            <v>161.848</v>
          </cell>
          <cell r="H51">
            <v>13479.111</v>
          </cell>
          <cell r="J51">
            <v>797.709</v>
          </cell>
          <cell r="K51">
            <v>734.704</v>
          </cell>
          <cell r="L51">
            <v>1532.413</v>
          </cell>
          <cell r="M51" t="str">
            <v>OTROS ACTIVOS</v>
          </cell>
          <cell r="N51">
            <v>1339.304</v>
          </cell>
          <cell r="O51">
            <v>145.195</v>
          </cell>
          <cell r="P51">
            <v>1484.499</v>
          </cell>
          <cell r="R51">
            <v>2981.835</v>
          </cell>
          <cell r="S51">
            <v>169.512</v>
          </cell>
          <cell r="T51">
            <v>3151.347</v>
          </cell>
          <cell r="V51">
            <v>26385.007</v>
          </cell>
          <cell r="W51">
            <v>809.645</v>
          </cell>
          <cell r="X51">
            <v>27194.652</v>
          </cell>
          <cell r="Y51" t="str">
            <v>OTROS ACTIVOS</v>
          </cell>
          <cell r="Z51">
            <v>7700.227</v>
          </cell>
          <cell r="AA51">
            <v>249.157</v>
          </cell>
          <cell r="AB51">
            <v>7949.384</v>
          </cell>
          <cell r="AD51">
            <v>8499.353</v>
          </cell>
          <cell r="AE51">
            <v>114.095</v>
          </cell>
          <cell r="AF51">
            <v>8613.448</v>
          </cell>
          <cell r="AH51">
            <v>4213.614</v>
          </cell>
          <cell r="AI51">
            <v>57.867</v>
          </cell>
          <cell r="AJ51">
            <v>4271.481</v>
          </cell>
          <cell r="AK51" t="str">
            <v>OTROS ACTIVOS</v>
          </cell>
          <cell r="AL51">
            <v>10488.846</v>
          </cell>
          <cell r="AM51">
            <v>3465.906</v>
          </cell>
          <cell r="AN51">
            <v>13954.752</v>
          </cell>
          <cell r="AP51">
            <v>948.299</v>
          </cell>
          <cell r="AQ51">
            <v>2.569</v>
          </cell>
          <cell r="AR51">
            <v>950.868</v>
          </cell>
          <cell r="AT51">
            <v>77971.43</v>
          </cell>
          <cell r="AU51">
            <v>5923.457</v>
          </cell>
          <cell r="AV51">
            <v>83894.887</v>
          </cell>
        </row>
        <row r="53">
          <cell r="A53" t="str">
            <v>TOTAL ACTIVO</v>
          </cell>
          <cell r="B53">
            <v>81401.279</v>
          </cell>
          <cell r="C53">
            <v>6961.537</v>
          </cell>
          <cell r="D53">
            <v>88362.816</v>
          </cell>
          <cell r="F53">
            <v>101697.21</v>
          </cell>
          <cell r="G53">
            <v>8202.577</v>
          </cell>
          <cell r="H53">
            <v>109899.787</v>
          </cell>
          <cell r="J53">
            <v>46465.113</v>
          </cell>
          <cell r="K53">
            <v>3469.858</v>
          </cell>
          <cell r="L53">
            <v>49934.971</v>
          </cell>
          <cell r="M53" t="str">
            <v>TOTAL ACTIVO</v>
          </cell>
          <cell r="N53">
            <v>38298.243</v>
          </cell>
          <cell r="O53">
            <v>3507.633</v>
          </cell>
          <cell r="P53">
            <v>41805.876</v>
          </cell>
          <cell r="R53">
            <v>120133.073</v>
          </cell>
          <cell r="S53">
            <v>4328.142</v>
          </cell>
          <cell r="T53">
            <v>124461.215</v>
          </cell>
          <cell r="V53">
            <v>900806.578</v>
          </cell>
          <cell r="W53">
            <v>73094.647</v>
          </cell>
          <cell r="X53">
            <v>973901.225</v>
          </cell>
          <cell r="Y53" t="str">
            <v>TOTAL ACTIVO</v>
          </cell>
          <cell r="Z53">
            <v>266255.542</v>
          </cell>
          <cell r="AA53">
            <v>18564.037</v>
          </cell>
          <cell r="AB53">
            <v>284819.579</v>
          </cell>
          <cell r="AD53">
            <v>157508.739</v>
          </cell>
          <cell r="AE53">
            <v>23205.57</v>
          </cell>
          <cell r="AF53">
            <v>180714.309</v>
          </cell>
          <cell r="AH53">
            <v>313040.868</v>
          </cell>
          <cell r="AI53">
            <v>33224.265</v>
          </cell>
          <cell r="AJ53">
            <v>346265.133</v>
          </cell>
          <cell r="AK53" t="str">
            <v>TOTAL ACTIVO</v>
          </cell>
          <cell r="AL53">
            <v>760414.392</v>
          </cell>
          <cell r="AM53">
            <v>77264.498</v>
          </cell>
          <cell r="AN53">
            <v>837678.89</v>
          </cell>
          <cell r="AP53">
            <v>22373.355</v>
          </cell>
          <cell r="AQ53">
            <v>168.979</v>
          </cell>
          <cell r="AR53">
            <v>22542.334</v>
          </cell>
          <cell r="AT53">
            <v>2808394.392</v>
          </cell>
          <cell r="AU53">
            <v>251991.743</v>
          </cell>
          <cell r="AV53">
            <v>3060386.135</v>
          </cell>
        </row>
        <row r="55">
          <cell r="A55" t="str">
            <v>CONTINGENTES DEUDORAS</v>
          </cell>
          <cell r="B55">
            <v>14983.8</v>
          </cell>
          <cell r="C55">
            <v>516.556</v>
          </cell>
          <cell r="D55">
            <v>15500.356</v>
          </cell>
          <cell r="F55">
            <v>522.847</v>
          </cell>
          <cell r="G55">
            <v>0</v>
          </cell>
          <cell r="H55">
            <v>522.847</v>
          </cell>
          <cell r="J55">
            <v>1411.61</v>
          </cell>
          <cell r="K55">
            <v>259.8</v>
          </cell>
          <cell r="L55">
            <v>1671.41</v>
          </cell>
          <cell r="M55" t="str">
            <v>CONTINGENTES DEUDORAS</v>
          </cell>
          <cell r="N55">
            <v>91.687</v>
          </cell>
          <cell r="O55">
            <v>207.84</v>
          </cell>
          <cell r="P55">
            <v>299.527</v>
          </cell>
          <cell r="R55">
            <v>712.64</v>
          </cell>
          <cell r="S55">
            <v>100.408</v>
          </cell>
          <cell r="T55">
            <v>813.048</v>
          </cell>
          <cell r="V55">
            <v>498.562</v>
          </cell>
          <cell r="W55">
            <v>148.086</v>
          </cell>
          <cell r="X55">
            <v>646.648</v>
          </cell>
          <cell r="Y55" t="str">
            <v>CONTINGENTES DEUDORAS</v>
          </cell>
          <cell r="Z55">
            <v>1696.428</v>
          </cell>
          <cell r="AA55">
            <v>771.606</v>
          </cell>
          <cell r="AB55">
            <v>2468.034</v>
          </cell>
          <cell r="AD55">
            <v>6799.164</v>
          </cell>
          <cell r="AE55">
            <v>1394.69</v>
          </cell>
          <cell r="AF55">
            <v>8193.854</v>
          </cell>
          <cell r="AH55">
            <v>17229.119</v>
          </cell>
          <cell r="AI55">
            <v>451.967</v>
          </cell>
          <cell r="AJ55">
            <v>17681.086</v>
          </cell>
          <cell r="AK55" t="str">
            <v>CONTINGENTES DEUDORAS</v>
          </cell>
          <cell r="AL55">
            <v>102874.443</v>
          </cell>
          <cell r="AM55">
            <v>6072.624</v>
          </cell>
          <cell r="AN55">
            <v>108947.067</v>
          </cell>
          <cell r="AP55">
            <v>3.442</v>
          </cell>
          <cell r="AQ55">
            <v>0</v>
          </cell>
          <cell r="AR55">
            <v>3.442</v>
          </cell>
          <cell r="AT55">
            <v>146823.742</v>
          </cell>
          <cell r="AU55">
            <v>9923.577</v>
          </cell>
          <cell r="AV55">
            <v>156747.319</v>
          </cell>
        </row>
        <row r="57">
          <cell r="A57" t="str">
            <v>CUENTAS DE ORDEN DEUDORAS</v>
          </cell>
          <cell r="B57">
            <v>16533.478</v>
          </cell>
          <cell r="C57">
            <v>948.539</v>
          </cell>
          <cell r="D57">
            <v>17482.017</v>
          </cell>
          <cell r="F57">
            <v>74167.831</v>
          </cell>
          <cell r="G57">
            <v>4118.196</v>
          </cell>
          <cell r="H57">
            <v>78286.027</v>
          </cell>
          <cell r="J57">
            <v>15265.557</v>
          </cell>
          <cell r="K57">
            <v>5886.743</v>
          </cell>
          <cell r="L57">
            <v>21152.3</v>
          </cell>
          <cell r="M57" t="str">
            <v>CUENTAS DE ORDEN DEUDORAS</v>
          </cell>
          <cell r="N57">
            <v>78981.395</v>
          </cell>
          <cell r="O57">
            <v>26757.166</v>
          </cell>
          <cell r="P57">
            <v>105738.561</v>
          </cell>
          <cell r="R57">
            <v>12737.335</v>
          </cell>
          <cell r="S57">
            <v>652</v>
          </cell>
          <cell r="T57">
            <v>13389.335</v>
          </cell>
          <cell r="V57">
            <v>969854.209</v>
          </cell>
          <cell r="W57">
            <v>16022402.916</v>
          </cell>
          <cell r="X57">
            <v>16992257.125</v>
          </cell>
          <cell r="Y57" t="str">
            <v>CUENTAS DE ORDEN DEUDORAS</v>
          </cell>
          <cell r="Z57">
            <v>33613.149</v>
          </cell>
          <cell r="AA57">
            <v>5152.462</v>
          </cell>
          <cell r="AB57">
            <v>38765.611</v>
          </cell>
          <cell r="AD57">
            <v>46445.533</v>
          </cell>
          <cell r="AE57">
            <v>6049.018</v>
          </cell>
          <cell r="AF57">
            <v>52494.551</v>
          </cell>
          <cell r="AH57">
            <v>46026.259</v>
          </cell>
          <cell r="AI57">
            <v>4218.195</v>
          </cell>
          <cell r="AJ57">
            <v>50244.454</v>
          </cell>
          <cell r="AK57" t="str">
            <v>CUENTAS DE ORDEN DEUDORAS</v>
          </cell>
          <cell r="AL57">
            <v>98490.345</v>
          </cell>
          <cell r="AM57">
            <v>39220.994</v>
          </cell>
          <cell r="AN57">
            <v>137711.339</v>
          </cell>
          <cell r="AP57">
            <v>31.17</v>
          </cell>
          <cell r="AQ57">
            <v>0</v>
          </cell>
          <cell r="AR57">
            <v>31.17</v>
          </cell>
          <cell r="AT57">
            <v>1392146.261</v>
          </cell>
          <cell r="AU57">
            <v>16115406.229</v>
          </cell>
          <cell r="AV57">
            <v>17507552.49</v>
          </cell>
        </row>
        <row r="58">
          <cell r="A58" t="str">
            <v>CONTRACUENTA DE CUENTAS DE ORDEN ACREEDORAS</v>
          </cell>
          <cell r="B58">
            <v>21763.866</v>
          </cell>
          <cell r="C58">
            <v>47633.314</v>
          </cell>
          <cell r="D58">
            <v>69397.18</v>
          </cell>
          <cell r="F58">
            <v>140508.55</v>
          </cell>
          <cell r="G58">
            <v>28154.581</v>
          </cell>
          <cell r="H58">
            <v>168663.131</v>
          </cell>
          <cell r="J58">
            <v>9849.403</v>
          </cell>
          <cell r="K58">
            <v>22421.498</v>
          </cell>
          <cell r="L58">
            <v>32270.901</v>
          </cell>
          <cell r="M58" t="str">
            <v>CONTRACUENTA DE CUENTAS DE ORDEN ACREEDORAS</v>
          </cell>
          <cell r="N58">
            <v>10449.634</v>
          </cell>
          <cell r="O58">
            <v>28583.55</v>
          </cell>
          <cell r="P58">
            <v>39033.184</v>
          </cell>
          <cell r="R58">
            <v>3505.306</v>
          </cell>
          <cell r="S58">
            <v>1892.38</v>
          </cell>
          <cell r="T58">
            <v>5397.686</v>
          </cell>
          <cell r="V58">
            <v>128562.771</v>
          </cell>
          <cell r="W58">
            <v>192861.817</v>
          </cell>
          <cell r="X58">
            <v>321424.588</v>
          </cell>
          <cell r="Y58" t="str">
            <v>CONTRACUENTA DE CUENTAS DE ORDEN ACREEDORAS</v>
          </cell>
          <cell r="Z58">
            <v>174912.207</v>
          </cell>
          <cell r="AA58">
            <v>96287.97</v>
          </cell>
          <cell r="AB58">
            <v>271200.177</v>
          </cell>
          <cell r="AD58">
            <v>32611.093</v>
          </cell>
          <cell r="AE58">
            <v>10447.308</v>
          </cell>
          <cell r="AF58">
            <v>43058.401</v>
          </cell>
          <cell r="AH58">
            <v>285947.017</v>
          </cell>
          <cell r="AI58">
            <v>146261.734</v>
          </cell>
          <cell r="AJ58">
            <v>432208.751</v>
          </cell>
          <cell r="AK58" t="str">
            <v>CONTRACUENTA DE CUENTAS DE ORDEN ACREEDORAS</v>
          </cell>
          <cell r="AL58">
            <v>889138.917</v>
          </cell>
          <cell r="AM58">
            <v>373134.621</v>
          </cell>
          <cell r="AN58">
            <v>1262273.538</v>
          </cell>
          <cell r="AP58">
            <v>3859.84</v>
          </cell>
          <cell r="AQ58">
            <v>451.62</v>
          </cell>
          <cell r="AR58">
            <v>4311.46</v>
          </cell>
          <cell r="AT58">
            <v>1701108.604</v>
          </cell>
          <cell r="AU58">
            <v>948130.393</v>
          </cell>
          <cell r="AV58">
            <v>2649238.997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999.503</v>
          </cell>
          <cell r="L59">
            <v>999.503</v>
          </cell>
          <cell r="M59" t="str">
            <v>FIDEICOMISOS Y COMISIONES DE CONFIANZA DEUDORAS</v>
          </cell>
          <cell r="N59">
            <v>196.942</v>
          </cell>
          <cell r="O59">
            <v>512.677</v>
          </cell>
          <cell r="P59">
            <v>709.619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7310.291</v>
          </cell>
          <cell r="AA59">
            <v>510.336</v>
          </cell>
          <cell r="AB59">
            <v>7820.627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1849.483</v>
          </cell>
          <cell r="AN59">
            <v>1849.483</v>
          </cell>
          <cell r="AP59">
            <v>0</v>
          </cell>
          <cell r="AQ59">
            <v>0</v>
          </cell>
          <cell r="AR59">
            <v>0</v>
          </cell>
          <cell r="AT59">
            <v>7507.233</v>
          </cell>
          <cell r="AU59">
            <v>3871.999</v>
          </cell>
          <cell r="AV59">
            <v>11379.232</v>
          </cell>
        </row>
        <row r="61">
          <cell r="A61" t="str">
            <v>Tipo de Cambio Contable: S/. 2.598</v>
          </cell>
          <cell r="M61" t="str">
            <v>Tipo de Cambio Contable: S/. 2.598</v>
          </cell>
          <cell r="Y61" t="str">
            <v>Tipo de Cambio Contable: S/. 2.598</v>
          </cell>
          <cell r="AK61" t="str">
            <v>Tipo de Cambio Contable: S/. 2.598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41182</v>
          </cell>
          <cell r="M65">
            <v>41182</v>
          </cell>
          <cell r="Y65">
            <v>41182</v>
          </cell>
          <cell r="AK65">
            <v>41182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CRAC Incasur </v>
          </cell>
          <cell r="AT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  <cell r="AT69" t="str">
            <v>MN</v>
          </cell>
          <cell r="AU69" t="str">
            <v>ME</v>
          </cell>
          <cell r="AV69" t="str">
            <v>TOTAL</v>
          </cell>
        </row>
        <row r="71">
          <cell r="A71" t="str">
            <v>OBLIGACIONES CON EL PÚBLICO</v>
          </cell>
          <cell r="B71">
            <v>60991.579</v>
          </cell>
          <cell r="C71">
            <v>6485.284</v>
          </cell>
          <cell r="D71">
            <v>67476.863</v>
          </cell>
          <cell r="F71">
            <v>82896.825</v>
          </cell>
          <cell r="G71">
            <v>4906.974</v>
          </cell>
          <cell r="H71">
            <v>87803.799</v>
          </cell>
          <cell r="J71">
            <v>33214.525</v>
          </cell>
          <cell r="K71">
            <v>3057.689</v>
          </cell>
          <cell r="L71">
            <v>36272.214</v>
          </cell>
          <cell r="M71" t="str">
            <v>OBLIGACIONES CON EL PÚBLICO</v>
          </cell>
          <cell r="N71">
            <v>31777.562</v>
          </cell>
          <cell r="O71">
            <v>2463.831</v>
          </cell>
          <cell r="P71">
            <v>34241.393</v>
          </cell>
          <cell r="R71">
            <v>76696.223</v>
          </cell>
          <cell r="S71">
            <v>3919.809</v>
          </cell>
          <cell r="T71">
            <v>80616.032</v>
          </cell>
          <cell r="V71">
            <v>554791.257</v>
          </cell>
          <cell r="W71">
            <v>36990.623</v>
          </cell>
          <cell r="X71">
            <v>591781.88</v>
          </cell>
          <cell r="Y71" t="str">
            <v>OBLIGACIONES CON EL PÚBLICO</v>
          </cell>
          <cell r="Z71">
            <v>219002.746</v>
          </cell>
          <cell r="AA71">
            <v>12141.865</v>
          </cell>
          <cell r="AB71">
            <v>231144.611</v>
          </cell>
          <cell r="AD71">
            <v>135391.423</v>
          </cell>
          <cell r="AE71">
            <v>22661.664</v>
          </cell>
          <cell r="AF71">
            <v>158053.087</v>
          </cell>
          <cell r="AH71">
            <v>235560.113</v>
          </cell>
          <cell r="AI71">
            <v>26348.53</v>
          </cell>
          <cell r="AJ71">
            <v>261908.643</v>
          </cell>
          <cell r="AK71" t="str">
            <v>OBLIGACIONES CON EL PÚBLICO</v>
          </cell>
          <cell r="AL71">
            <v>587473.821</v>
          </cell>
          <cell r="AM71">
            <v>55036.249</v>
          </cell>
          <cell r="AN71">
            <v>642510.07</v>
          </cell>
          <cell r="AP71">
            <v>17505.722</v>
          </cell>
          <cell r="AQ71">
            <v>22.936</v>
          </cell>
          <cell r="AR71">
            <v>17528.658</v>
          </cell>
          <cell r="AT71">
            <v>2035301.796</v>
          </cell>
          <cell r="AU71">
            <v>174035.454</v>
          </cell>
          <cell r="AV71">
            <v>2209337.25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A74" t="str">
            <v>   Depósitos de Ahorros</v>
          </cell>
          <cell r="B74">
            <v>15651.063</v>
          </cell>
          <cell r="C74">
            <v>1318.251</v>
          </cell>
          <cell r="D74">
            <v>16969.314</v>
          </cell>
          <cell r="F74">
            <v>6615.261</v>
          </cell>
          <cell r="G74">
            <v>672.353</v>
          </cell>
          <cell r="H74">
            <v>7287.614</v>
          </cell>
          <cell r="J74">
            <v>5534.022</v>
          </cell>
          <cell r="K74">
            <v>647.432</v>
          </cell>
          <cell r="L74">
            <v>6181.454</v>
          </cell>
          <cell r="M74" t="str">
            <v>   Depósitos de Ahorros</v>
          </cell>
          <cell r="N74">
            <v>13484.917</v>
          </cell>
          <cell r="O74">
            <v>924.273</v>
          </cell>
          <cell r="P74">
            <v>14409.19</v>
          </cell>
          <cell r="R74">
            <v>11759.701</v>
          </cell>
          <cell r="S74">
            <v>1070.242</v>
          </cell>
          <cell r="T74">
            <v>12829.943</v>
          </cell>
          <cell r="V74">
            <v>108901.669</v>
          </cell>
          <cell r="W74">
            <v>12452.719</v>
          </cell>
          <cell r="X74">
            <v>121354.388</v>
          </cell>
          <cell r="Y74" t="str">
            <v>   Depósitos de Ahorros</v>
          </cell>
          <cell r="Z74">
            <v>21793.413</v>
          </cell>
          <cell r="AA74">
            <v>1783.996</v>
          </cell>
          <cell r="AB74">
            <v>23577.409</v>
          </cell>
          <cell r="AD74">
            <v>2725.122</v>
          </cell>
          <cell r="AE74">
            <v>848.122</v>
          </cell>
          <cell r="AF74">
            <v>3573.244</v>
          </cell>
          <cell r="AH74">
            <v>43482.692</v>
          </cell>
          <cell r="AI74">
            <v>3813.048</v>
          </cell>
          <cell r="AJ74">
            <v>47295.74</v>
          </cell>
          <cell r="AK74" t="str">
            <v>   Depósitos de Ahorros</v>
          </cell>
          <cell r="AL74">
            <v>71377.349</v>
          </cell>
          <cell r="AM74">
            <v>7436.696</v>
          </cell>
          <cell r="AN74">
            <v>78814.045</v>
          </cell>
          <cell r="AP74">
            <v>462.774</v>
          </cell>
          <cell r="AQ74">
            <v>0.449</v>
          </cell>
          <cell r="AR74">
            <v>463.223</v>
          </cell>
          <cell r="AT74">
            <v>301787.983</v>
          </cell>
          <cell r="AU74">
            <v>30967.581</v>
          </cell>
          <cell r="AV74">
            <v>332755.564</v>
          </cell>
        </row>
        <row r="75">
          <cell r="A75" t="str">
            <v>   Depósitos a Plazo</v>
          </cell>
          <cell r="B75">
            <v>41148.456</v>
          </cell>
          <cell r="C75">
            <v>4858.437</v>
          </cell>
          <cell r="D75">
            <v>46006.893</v>
          </cell>
          <cell r="F75">
            <v>76141.516</v>
          </cell>
          <cell r="G75">
            <v>4230.368</v>
          </cell>
          <cell r="H75">
            <v>80371.884</v>
          </cell>
          <cell r="J75">
            <v>25137.998</v>
          </cell>
          <cell r="K75">
            <v>2324.175</v>
          </cell>
          <cell r="L75">
            <v>27462.173</v>
          </cell>
          <cell r="M75" t="str">
            <v>   Depósitos a Plazo</v>
          </cell>
          <cell r="N75">
            <v>17708.416</v>
          </cell>
          <cell r="O75">
            <v>1539.038</v>
          </cell>
          <cell r="P75">
            <v>19247.454</v>
          </cell>
          <cell r="R75">
            <v>63214.3</v>
          </cell>
          <cell r="S75">
            <v>2824.294</v>
          </cell>
          <cell r="T75">
            <v>66038.594</v>
          </cell>
          <cell r="V75">
            <v>444966.219</v>
          </cell>
          <cell r="W75">
            <v>24445.963</v>
          </cell>
          <cell r="X75">
            <v>469412.182</v>
          </cell>
          <cell r="Y75" t="str">
            <v>   Depósitos a Plazo</v>
          </cell>
          <cell r="Z75">
            <v>196966.713</v>
          </cell>
          <cell r="AA75">
            <v>10213.711</v>
          </cell>
          <cell r="AB75">
            <v>207180.424</v>
          </cell>
          <cell r="AD75">
            <v>132426.565</v>
          </cell>
          <cell r="AE75">
            <v>21691.778</v>
          </cell>
          <cell r="AF75">
            <v>154118.343</v>
          </cell>
          <cell r="AH75">
            <v>177160.821</v>
          </cell>
          <cell r="AI75">
            <v>20991.704</v>
          </cell>
          <cell r="AJ75">
            <v>198152.525</v>
          </cell>
          <cell r="AK75" t="str">
            <v>   Depósitos a Plazo</v>
          </cell>
          <cell r="AL75">
            <v>508820.535</v>
          </cell>
          <cell r="AM75">
            <v>47098.11</v>
          </cell>
          <cell r="AN75">
            <v>555918.645</v>
          </cell>
          <cell r="AP75">
            <v>17042.948</v>
          </cell>
          <cell r="AQ75">
            <v>22.487</v>
          </cell>
          <cell r="AR75">
            <v>17065.435</v>
          </cell>
          <cell r="AT75">
            <v>1700734.487</v>
          </cell>
          <cell r="AU75">
            <v>140240.065</v>
          </cell>
          <cell r="AV75">
            <v>1840974.552</v>
          </cell>
        </row>
        <row r="76">
          <cell r="A76" t="str">
            <v>         Cuentas a Plazo</v>
          </cell>
          <cell r="B76">
            <v>34476.887</v>
          </cell>
          <cell r="C76">
            <v>4288.974</v>
          </cell>
          <cell r="D76">
            <v>38765.861</v>
          </cell>
          <cell r="F76">
            <v>66102.162</v>
          </cell>
          <cell r="G76">
            <v>3201.171</v>
          </cell>
          <cell r="H76">
            <v>69303.333</v>
          </cell>
          <cell r="J76">
            <v>22137.916</v>
          </cell>
          <cell r="K76">
            <v>2153.945</v>
          </cell>
          <cell r="L76">
            <v>24291.861</v>
          </cell>
          <cell r="M76" t="str">
            <v>         Cuentas a Plazo</v>
          </cell>
          <cell r="N76">
            <v>16632.554</v>
          </cell>
          <cell r="O76">
            <v>853.053</v>
          </cell>
          <cell r="P76">
            <v>17485.607</v>
          </cell>
          <cell r="R76">
            <v>60075.15</v>
          </cell>
          <cell r="S76">
            <v>2759.311</v>
          </cell>
          <cell r="T76">
            <v>62834.461</v>
          </cell>
          <cell r="V76">
            <v>404320.67</v>
          </cell>
          <cell r="W76">
            <v>19579.913</v>
          </cell>
          <cell r="X76">
            <v>423900.583</v>
          </cell>
          <cell r="Y76" t="str">
            <v>         Cuentas a Plazo</v>
          </cell>
          <cell r="Z76">
            <v>191901.195</v>
          </cell>
          <cell r="AA76">
            <v>9393.844</v>
          </cell>
          <cell r="AB76">
            <v>201295.039</v>
          </cell>
          <cell r="AD76">
            <v>90555.569</v>
          </cell>
          <cell r="AE76">
            <v>2279.405</v>
          </cell>
          <cell r="AF76">
            <v>92834.974</v>
          </cell>
          <cell r="AH76">
            <v>156926.027</v>
          </cell>
          <cell r="AI76">
            <v>16285.83</v>
          </cell>
          <cell r="AJ76">
            <v>173211.857</v>
          </cell>
          <cell r="AK76" t="str">
            <v>         Cuentas a Plazo</v>
          </cell>
          <cell r="AL76">
            <v>365993.291</v>
          </cell>
          <cell r="AM76">
            <v>42330.066</v>
          </cell>
          <cell r="AN76">
            <v>408323.357</v>
          </cell>
          <cell r="AP76">
            <v>14450.75</v>
          </cell>
          <cell r="AQ76">
            <v>0</v>
          </cell>
          <cell r="AR76">
            <v>14450.75</v>
          </cell>
          <cell r="AT76">
            <v>1423572.171</v>
          </cell>
          <cell r="AU76">
            <v>103125.512</v>
          </cell>
          <cell r="AV76">
            <v>1526697.683</v>
          </cell>
        </row>
        <row r="77">
          <cell r="A77" t="str">
            <v>         C.T.S.</v>
          </cell>
          <cell r="B77">
            <v>6671.569</v>
          </cell>
          <cell r="C77">
            <v>569.463</v>
          </cell>
          <cell r="D77">
            <v>7241.032</v>
          </cell>
          <cell r="F77">
            <v>10039.354</v>
          </cell>
          <cell r="G77">
            <v>1029.197</v>
          </cell>
          <cell r="H77">
            <v>11068.551</v>
          </cell>
          <cell r="J77">
            <v>3000.082</v>
          </cell>
          <cell r="K77">
            <v>170.23</v>
          </cell>
          <cell r="L77">
            <v>3170.312</v>
          </cell>
          <cell r="M77" t="str">
            <v>         C.T.S.</v>
          </cell>
          <cell r="N77">
            <v>1075.862</v>
          </cell>
          <cell r="O77">
            <v>685.985</v>
          </cell>
          <cell r="P77">
            <v>1761.847</v>
          </cell>
          <cell r="R77">
            <v>3139.15</v>
          </cell>
          <cell r="S77">
            <v>64.983</v>
          </cell>
          <cell r="T77">
            <v>3204.133</v>
          </cell>
          <cell r="V77">
            <v>40645.549</v>
          </cell>
          <cell r="W77">
            <v>4866.05</v>
          </cell>
          <cell r="X77">
            <v>45511.599</v>
          </cell>
          <cell r="Y77" t="str">
            <v>         C.T.S.</v>
          </cell>
          <cell r="Z77">
            <v>5065.518</v>
          </cell>
          <cell r="AA77">
            <v>819.867</v>
          </cell>
          <cell r="AB77">
            <v>5885.385</v>
          </cell>
          <cell r="AD77">
            <v>41870.996</v>
          </cell>
          <cell r="AE77">
            <v>19412.373</v>
          </cell>
          <cell r="AF77">
            <v>61283.369</v>
          </cell>
          <cell r="AH77">
            <v>20234.794</v>
          </cell>
          <cell r="AI77">
            <v>4705.874</v>
          </cell>
          <cell r="AJ77">
            <v>24940.668</v>
          </cell>
          <cell r="AK77" t="str">
            <v>         C.T.S.</v>
          </cell>
          <cell r="AL77">
            <v>142827.244</v>
          </cell>
          <cell r="AM77">
            <v>4768.044</v>
          </cell>
          <cell r="AN77">
            <v>147595.288</v>
          </cell>
          <cell r="AP77">
            <v>2592.198</v>
          </cell>
          <cell r="AQ77">
            <v>22.487</v>
          </cell>
          <cell r="AR77">
            <v>2614.685</v>
          </cell>
          <cell r="AT77">
            <v>277162.316</v>
          </cell>
          <cell r="AU77">
            <v>37114.553</v>
          </cell>
          <cell r="AV77">
            <v>314276.869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</row>
        <row r="79">
          <cell r="A79" t="str">
            <v>   Depósitos Restringidos</v>
          </cell>
          <cell r="B79">
            <v>4173.478</v>
          </cell>
          <cell r="C79">
            <v>308.408</v>
          </cell>
          <cell r="D79">
            <v>4481.886</v>
          </cell>
          <cell r="F79">
            <v>0</v>
          </cell>
          <cell r="G79">
            <v>0</v>
          </cell>
          <cell r="H79">
            <v>0</v>
          </cell>
          <cell r="J79">
            <v>2542.505</v>
          </cell>
          <cell r="K79">
            <v>86.082</v>
          </cell>
          <cell r="L79">
            <v>2628.587</v>
          </cell>
          <cell r="M79" t="str">
            <v>   Depósitos Restringidos</v>
          </cell>
          <cell r="N79">
            <v>0</v>
          </cell>
          <cell r="O79">
            <v>0</v>
          </cell>
          <cell r="P79">
            <v>0</v>
          </cell>
          <cell r="R79">
            <v>1722.222</v>
          </cell>
          <cell r="S79">
            <v>25.273</v>
          </cell>
          <cell r="T79">
            <v>1747.495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0</v>
          </cell>
          <cell r="AA79">
            <v>0</v>
          </cell>
          <cell r="AB79">
            <v>0</v>
          </cell>
          <cell r="AD79">
            <v>239.736</v>
          </cell>
          <cell r="AE79">
            <v>121.764</v>
          </cell>
          <cell r="AF79">
            <v>361.5</v>
          </cell>
          <cell r="AH79">
            <v>14901.491</v>
          </cell>
          <cell r="AI79">
            <v>1538.086</v>
          </cell>
          <cell r="AJ79">
            <v>16439.577</v>
          </cell>
          <cell r="AK79" t="str">
            <v>   Depósitos Restringidos</v>
          </cell>
          <cell r="AL79">
            <v>7265.048</v>
          </cell>
          <cell r="AM79">
            <v>418.593</v>
          </cell>
          <cell r="AN79">
            <v>7683.641</v>
          </cell>
          <cell r="AP79">
            <v>0</v>
          </cell>
          <cell r="AQ79">
            <v>0</v>
          </cell>
          <cell r="AR79">
            <v>0</v>
          </cell>
          <cell r="AT79">
            <v>30844.48</v>
          </cell>
          <cell r="AU79">
            <v>2498.206</v>
          </cell>
          <cell r="AV79">
            <v>33342.686</v>
          </cell>
        </row>
        <row r="80">
          <cell r="A80" t="str">
            <v>   Otras Obligaciones</v>
          </cell>
          <cell r="B80">
            <v>18.582</v>
          </cell>
          <cell r="C80">
            <v>0.188</v>
          </cell>
          <cell r="D80">
            <v>18.77</v>
          </cell>
          <cell r="F80">
            <v>140.048</v>
          </cell>
          <cell r="G80">
            <v>4.253</v>
          </cell>
          <cell r="H80">
            <v>144.301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584.229</v>
          </cell>
          <cell r="O80">
            <v>0.52</v>
          </cell>
          <cell r="P80">
            <v>584.749</v>
          </cell>
          <cell r="R80">
            <v>0</v>
          </cell>
          <cell r="S80">
            <v>0</v>
          </cell>
          <cell r="T80">
            <v>0</v>
          </cell>
          <cell r="V80">
            <v>923.369</v>
          </cell>
          <cell r="W80">
            <v>91.941</v>
          </cell>
          <cell r="X80">
            <v>1015.31</v>
          </cell>
          <cell r="Y80" t="str">
            <v>   Otras Obligaciones</v>
          </cell>
          <cell r="Z80">
            <v>242.62</v>
          </cell>
          <cell r="AA80">
            <v>144.158</v>
          </cell>
          <cell r="AB80">
            <v>386.778</v>
          </cell>
          <cell r="AD80">
            <v>0</v>
          </cell>
          <cell r="AE80">
            <v>0</v>
          </cell>
          <cell r="AF80">
            <v>0</v>
          </cell>
          <cell r="AH80">
            <v>15.109</v>
          </cell>
          <cell r="AI80">
            <v>5.692</v>
          </cell>
          <cell r="AJ80">
            <v>20.801</v>
          </cell>
          <cell r="AK80" t="str">
            <v>   Otras Obligaciones</v>
          </cell>
          <cell r="AL80">
            <v>10.889</v>
          </cell>
          <cell r="AM80">
            <v>82.85</v>
          </cell>
          <cell r="AN80">
            <v>93.739</v>
          </cell>
          <cell r="AP80">
            <v>0</v>
          </cell>
          <cell r="AQ80">
            <v>0</v>
          </cell>
          <cell r="AR80">
            <v>0</v>
          </cell>
          <cell r="AT80">
            <v>1934.846</v>
          </cell>
          <cell r="AU80">
            <v>329.602</v>
          </cell>
          <cell r="AV80">
            <v>2264.448</v>
          </cell>
        </row>
        <row r="81">
          <cell r="A81" t="str">
            <v>         A la Vista</v>
          </cell>
          <cell r="B81">
            <v>18.582</v>
          </cell>
          <cell r="C81">
            <v>0.188</v>
          </cell>
          <cell r="D81">
            <v>18.77</v>
          </cell>
          <cell r="F81">
            <v>140.048</v>
          </cell>
          <cell r="G81">
            <v>4.253</v>
          </cell>
          <cell r="H81">
            <v>144.301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584.229</v>
          </cell>
          <cell r="O81">
            <v>0.52</v>
          </cell>
          <cell r="P81">
            <v>584.749</v>
          </cell>
          <cell r="R81">
            <v>0</v>
          </cell>
          <cell r="S81">
            <v>0</v>
          </cell>
          <cell r="T81">
            <v>0</v>
          </cell>
          <cell r="V81">
            <v>923.369</v>
          </cell>
          <cell r="W81">
            <v>91.941</v>
          </cell>
          <cell r="X81">
            <v>1015.31</v>
          </cell>
          <cell r="Y81" t="str">
            <v>         A la Vista</v>
          </cell>
          <cell r="Z81">
            <v>242.62</v>
          </cell>
          <cell r="AA81">
            <v>144.158</v>
          </cell>
          <cell r="AB81">
            <v>386.778</v>
          </cell>
          <cell r="AD81">
            <v>0</v>
          </cell>
          <cell r="AE81">
            <v>0</v>
          </cell>
          <cell r="AF81">
            <v>0</v>
          </cell>
          <cell r="AH81">
            <v>15.109</v>
          </cell>
          <cell r="AI81">
            <v>5.692</v>
          </cell>
          <cell r="AJ81">
            <v>20.801</v>
          </cell>
          <cell r="AK81" t="str">
            <v>         A la Vista</v>
          </cell>
          <cell r="AL81">
            <v>10.889</v>
          </cell>
          <cell r="AM81">
            <v>82.85</v>
          </cell>
          <cell r="AN81">
            <v>93.739</v>
          </cell>
          <cell r="AP81">
            <v>0</v>
          </cell>
          <cell r="AQ81">
            <v>0</v>
          </cell>
          <cell r="AR81">
            <v>0</v>
          </cell>
          <cell r="AT81">
            <v>1934.846</v>
          </cell>
          <cell r="AU81">
            <v>329.602</v>
          </cell>
          <cell r="AV81">
            <v>2264.448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1669.639</v>
          </cell>
          <cell r="G84">
            <v>1313.024</v>
          </cell>
          <cell r="H84">
            <v>2982.663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13846.601</v>
          </cell>
          <cell r="W84">
            <v>4156.8</v>
          </cell>
          <cell r="X84">
            <v>18003.401</v>
          </cell>
          <cell r="Y84" t="str">
            <v>DEPÓSITOS DEL SIST. FINANCIERO Y ORG. INTERNACIONALES</v>
          </cell>
          <cell r="Z84">
            <v>3000</v>
          </cell>
          <cell r="AA84">
            <v>0</v>
          </cell>
          <cell r="AB84">
            <v>3000</v>
          </cell>
          <cell r="AD84">
            <v>24.361</v>
          </cell>
          <cell r="AE84">
            <v>7.991</v>
          </cell>
          <cell r="AF84">
            <v>32.352</v>
          </cell>
          <cell r="AH84">
            <v>0</v>
          </cell>
          <cell r="AI84">
            <v>5197.268</v>
          </cell>
          <cell r="AJ84">
            <v>5197.268</v>
          </cell>
          <cell r="AK84" t="str">
            <v>DEPÓSITOS DEL SIST. FINANCIERO Y ORG. INTERNACIONALES</v>
          </cell>
          <cell r="AL84">
            <v>0</v>
          </cell>
          <cell r="AM84">
            <v>9212.378</v>
          </cell>
          <cell r="AN84">
            <v>9212.378</v>
          </cell>
          <cell r="AP84">
            <v>0</v>
          </cell>
          <cell r="AQ84">
            <v>0</v>
          </cell>
          <cell r="AR84">
            <v>0</v>
          </cell>
          <cell r="AT84">
            <v>18540.601</v>
          </cell>
          <cell r="AU84">
            <v>19887.461</v>
          </cell>
          <cell r="AV84">
            <v>38428.062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338.407</v>
          </cell>
          <cell r="G85">
            <v>0</v>
          </cell>
          <cell r="H85">
            <v>338.407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20.845</v>
          </cell>
          <cell r="W85">
            <v>0</v>
          </cell>
          <cell r="X85">
            <v>20.845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24.361</v>
          </cell>
          <cell r="AE85">
            <v>7.991</v>
          </cell>
          <cell r="AF85">
            <v>32.352</v>
          </cell>
          <cell r="AH85">
            <v>0</v>
          </cell>
          <cell r="AI85">
            <v>1.268</v>
          </cell>
          <cell r="AJ85">
            <v>1.268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383.613</v>
          </cell>
          <cell r="AU85">
            <v>9.259</v>
          </cell>
          <cell r="AV85">
            <v>392.872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1331.232</v>
          </cell>
          <cell r="G86">
            <v>1313.024</v>
          </cell>
          <cell r="H86">
            <v>2644.256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13825.756</v>
          </cell>
          <cell r="W86">
            <v>4156.8</v>
          </cell>
          <cell r="X86">
            <v>17982.556</v>
          </cell>
          <cell r="Y86" t="str">
            <v>      Depósitos a Plazo</v>
          </cell>
          <cell r="Z86">
            <v>3000</v>
          </cell>
          <cell r="AA86">
            <v>0</v>
          </cell>
          <cell r="AB86">
            <v>3000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5196</v>
          </cell>
          <cell r="AJ86">
            <v>5196</v>
          </cell>
          <cell r="AK86" t="str">
            <v>      Depósitos a Plazo</v>
          </cell>
          <cell r="AL86">
            <v>0</v>
          </cell>
          <cell r="AM86">
            <v>9212.378</v>
          </cell>
          <cell r="AN86">
            <v>9212.378</v>
          </cell>
          <cell r="AP86">
            <v>0</v>
          </cell>
          <cell r="AQ86">
            <v>0</v>
          </cell>
          <cell r="AR86">
            <v>0</v>
          </cell>
          <cell r="AT86">
            <v>18156.988</v>
          </cell>
          <cell r="AU86">
            <v>19878.202</v>
          </cell>
          <cell r="AV86">
            <v>38035.19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1649.73</v>
          </cell>
          <cell r="H90">
            <v>1649.73</v>
          </cell>
          <cell r="J90">
            <v>0</v>
          </cell>
          <cell r="K90">
            <v>242.451</v>
          </cell>
          <cell r="L90">
            <v>242.451</v>
          </cell>
          <cell r="M90" t="str">
            <v>ADEUDOS Y OBLIGACIONES FINANCIERAS</v>
          </cell>
          <cell r="N90">
            <v>0</v>
          </cell>
          <cell r="O90">
            <v>0</v>
          </cell>
          <cell r="P90">
            <v>0</v>
          </cell>
          <cell r="R90">
            <v>22674.737</v>
          </cell>
          <cell r="S90">
            <v>0</v>
          </cell>
          <cell r="T90">
            <v>22674.737</v>
          </cell>
          <cell r="V90">
            <v>73753.003</v>
          </cell>
          <cell r="W90">
            <v>26148.865</v>
          </cell>
          <cell r="X90">
            <v>99901.868</v>
          </cell>
          <cell r="Y90" t="str">
            <v>ADEUDOS Y OBLIGACIONES FINANCIERAS</v>
          </cell>
          <cell r="Z90">
            <v>5123.383</v>
          </cell>
          <cell r="AA90">
            <v>6154.958</v>
          </cell>
          <cell r="AB90">
            <v>11278.341</v>
          </cell>
          <cell r="AD90">
            <v>0</v>
          </cell>
          <cell r="AE90">
            <v>251.673</v>
          </cell>
          <cell r="AF90">
            <v>251.673</v>
          </cell>
          <cell r="AH90">
            <v>24094.719</v>
          </cell>
          <cell r="AI90">
            <v>1299</v>
          </cell>
          <cell r="AJ90">
            <v>25393.719</v>
          </cell>
          <cell r="AK90" t="str">
            <v>ADEUDOS Y OBLIGACIONES FINANCIERAS</v>
          </cell>
          <cell r="AL90">
            <v>73373.567</v>
          </cell>
          <cell r="AM90">
            <v>8031.707</v>
          </cell>
          <cell r="AN90">
            <v>81405.274</v>
          </cell>
          <cell r="AP90">
            <v>0</v>
          </cell>
          <cell r="AQ90">
            <v>0</v>
          </cell>
          <cell r="AR90">
            <v>0</v>
          </cell>
          <cell r="AT90">
            <v>199019.409</v>
          </cell>
          <cell r="AU90">
            <v>43778.384</v>
          </cell>
          <cell r="AV90">
            <v>242797.793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1649.73</v>
          </cell>
          <cell r="H91">
            <v>1649.73</v>
          </cell>
          <cell r="J91">
            <v>0</v>
          </cell>
          <cell r="K91">
            <v>47.601</v>
          </cell>
          <cell r="L91">
            <v>47.601</v>
          </cell>
          <cell r="M91" t="str">
            <v>   Instituciones Financieras del País</v>
          </cell>
          <cell r="N91">
            <v>0</v>
          </cell>
          <cell r="O91">
            <v>0</v>
          </cell>
          <cell r="P91">
            <v>0</v>
          </cell>
          <cell r="R91">
            <v>17252.037</v>
          </cell>
          <cell r="S91">
            <v>0</v>
          </cell>
          <cell r="T91">
            <v>17252.037</v>
          </cell>
          <cell r="V91">
            <v>35753.003</v>
          </cell>
          <cell r="W91">
            <v>26148.865</v>
          </cell>
          <cell r="X91">
            <v>61901.868</v>
          </cell>
          <cell r="Y91" t="str">
            <v>   Instituciones Financieras del País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251.673</v>
          </cell>
          <cell r="AF91">
            <v>251.673</v>
          </cell>
          <cell r="AH91">
            <v>23127.219</v>
          </cell>
          <cell r="AI91">
            <v>1299</v>
          </cell>
          <cell r="AJ91">
            <v>24426.219</v>
          </cell>
          <cell r="AK91" t="str">
            <v>   Instituciones Financieras del País</v>
          </cell>
          <cell r="AL91">
            <v>73373.567</v>
          </cell>
          <cell r="AM91">
            <v>3699.542</v>
          </cell>
          <cell r="AN91">
            <v>77073.109</v>
          </cell>
          <cell r="AP91">
            <v>0</v>
          </cell>
          <cell r="AQ91">
            <v>0</v>
          </cell>
          <cell r="AR91">
            <v>0</v>
          </cell>
          <cell r="AT91">
            <v>149505.826</v>
          </cell>
          <cell r="AU91">
            <v>33096.411</v>
          </cell>
          <cell r="AV91">
            <v>182602.237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194.85</v>
          </cell>
          <cell r="L92">
            <v>194.85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5422.7</v>
          </cell>
          <cell r="S92">
            <v>0</v>
          </cell>
          <cell r="T92">
            <v>5422.7</v>
          </cell>
          <cell r="V92">
            <v>38000</v>
          </cell>
          <cell r="W92">
            <v>0</v>
          </cell>
          <cell r="X92">
            <v>38000</v>
          </cell>
          <cell r="Y92" t="str">
            <v>   Empresas del Exterior y Organismos Internacionales</v>
          </cell>
          <cell r="Z92">
            <v>5123.383</v>
          </cell>
          <cell r="AA92">
            <v>6154.958</v>
          </cell>
          <cell r="AB92">
            <v>11278.341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4332.165</v>
          </cell>
          <cell r="AN92">
            <v>4332.165</v>
          </cell>
          <cell r="AP92">
            <v>0</v>
          </cell>
          <cell r="AQ92">
            <v>0</v>
          </cell>
          <cell r="AR92">
            <v>0</v>
          </cell>
          <cell r="AT92">
            <v>49513.583</v>
          </cell>
          <cell r="AU92">
            <v>10681.973</v>
          </cell>
          <cell r="AV92">
            <v>60195.556</v>
          </cell>
        </row>
        <row r="94">
          <cell r="A94" t="str">
            <v>CUENTAS POR PAGAR NETAS</v>
          </cell>
          <cell r="B94">
            <v>464.068</v>
          </cell>
          <cell r="C94">
            <v>14.973</v>
          </cell>
          <cell r="D94">
            <v>479.041</v>
          </cell>
          <cell r="F94">
            <v>1342.039</v>
          </cell>
          <cell r="G94">
            <v>72.033</v>
          </cell>
          <cell r="H94">
            <v>1414.072</v>
          </cell>
          <cell r="J94">
            <v>805.685</v>
          </cell>
          <cell r="K94">
            <v>31.967</v>
          </cell>
          <cell r="L94">
            <v>837.652</v>
          </cell>
          <cell r="M94" t="str">
            <v>CUENTAS POR PAGAR NETAS</v>
          </cell>
          <cell r="N94">
            <v>742.76</v>
          </cell>
          <cell r="O94">
            <v>40.152</v>
          </cell>
          <cell r="P94">
            <v>782.912</v>
          </cell>
          <cell r="R94">
            <v>1486.439</v>
          </cell>
          <cell r="S94">
            <v>193.616</v>
          </cell>
          <cell r="T94">
            <v>1680.055</v>
          </cell>
          <cell r="V94">
            <v>8623.192</v>
          </cell>
          <cell r="W94">
            <v>1813.898</v>
          </cell>
          <cell r="X94">
            <v>10437.09</v>
          </cell>
          <cell r="Y94" t="str">
            <v>CUENTAS POR PAGAR NETAS</v>
          </cell>
          <cell r="Z94">
            <v>3837.004</v>
          </cell>
          <cell r="AA94">
            <v>114.872</v>
          </cell>
          <cell r="AB94">
            <v>3951.876</v>
          </cell>
          <cell r="AD94">
            <v>759.935</v>
          </cell>
          <cell r="AE94">
            <v>203.794</v>
          </cell>
          <cell r="AF94">
            <v>963.729</v>
          </cell>
          <cell r="AH94">
            <v>3772.981</v>
          </cell>
          <cell r="AI94">
            <v>245.832</v>
          </cell>
          <cell r="AJ94">
            <v>4018.813</v>
          </cell>
          <cell r="AK94" t="str">
            <v>CUENTAS POR PAGAR NETAS</v>
          </cell>
          <cell r="AL94">
            <v>7212.042</v>
          </cell>
          <cell r="AM94">
            <v>350.013</v>
          </cell>
          <cell r="AN94">
            <v>7562.055</v>
          </cell>
          <cell r="AP94">
            <v>88.987</v>
          </cell>
          <cell r="AQ94">
            <v>0.132</v>
          </cell>
          <cell r="AR94">
            <v>89.119</v>
          </cell>
          <cell r="AT94">
            <v>29135.132</v>
          </cell>
          <cell r="AU94">
            <v>3081.282</v>
          </cell>
          <cell r="AV94">
            <v>32216.414</v>
          </cell>
        </row>
        <row r="96">
          <cell r="A96" t="str">
            <v>INTERESES Y OTROS GASTOS DEVENGADOS POR PAGAR</v>
          </cell>
          <cell r="B96">
            <v>4071.787</v>
          </cell>
          <cell r="C96">
            <v>453.752</v>
          </cell>
          <cell r="D96">
            <v>4525.539</v>
          </cell>
          <cell r="F96">
            <v>2162.121</v>
          </cell>
          <cell r="G96">
            <v>66.019</v>
          </cell>
          <cell r="H96">
            <v>2228.14</v>
          </cell>
          <cell r="J96">
            <v>825.864</v>
          </cell>
          <cell r="K96">
            <v>92.664</v>
          </cell>
          <cell r="L96">
            <v>918.528</v>
          </cell>
          <cell r="M96" t="str">
            <v>INTERESES Y OTROS GASTOS DEVENGADOS POR PAGAR</v>
          </cell>
          <cell r="N96">
            <v>761.711</v>
          </cell>
          <cell r="O96">
            <v>32.848</v>
          </cell>
          <cell r="P96">
            <v>794.559</v>
          </cell>
          <cell r="R96">
            <v>243.269</v>
          </cell>
          <cell r="S96">
            <v>0.11</v>
          </cell>
          <cell r="T96">
            <v>243.379</v>
          </cell>
          <cell r="V96">
            <v>13813.376</v>
          </cell>
          <cell r="W96">
            <v>3751.564</v>
          </cell>
          <cell r="X96">
            <v>17564.94</v>
          </cell>
          <cell r="Y96" t="str">
            <v>INTERESES Y OTROS GASTOS DEVENGADOS POR PAGAR</v>
          </cell>
          <cell r="Z96">
            <v>6628.177</v>
          </cell>
          <cell r="AA96">
            <v>317.914</v>
          </cell>
          <cell r="AB96">
            <v>6946.091</v>
          </cell>
          <cell r="AD96">
            <v>2306.301</v>
          </cell>
          <cell r="AE96">
            <v>33.322</v>
          </cell>
          <cell r="AF96">
            <v>2339.623</v>
          </cell>
          <cell r="AH96">
            <v>5440.495</v>
          </cell>
          <cell r="AI96">
            <v>560.113</v>
          </cell>
          <cell r="AJ96">
            <v>6000.608</v>
          </cell>
          <cell r="AK96" t="str">
            <v>INTERESES Y OTROS GASTOS DEVENGADOS POR PAGAR</v>
          </cell>
          <cell r="AL96">
            <v>13519.177</v>
          </cell>
          <cell r="AM96">
            <v>1396.687</v>
          </cell>
          <cell r="AN96">
            <v>14915.864</v>
          </cell>
          <cell r="AP96">
            <v>233.312</v>
          </cell>
          <cell r="AQ96">
            <v>0</v>
          </cell>
          <cell r="AR96">
            <v>233.312</v>
          </cell>
          <cell r="AT96">
            <v>50005.59</v>
          </cell>
          <cell r="AU96">
            <v>6704.993</v>
          </cell>
          <cell r="AV96">
            <v>56710.583</v>
          </cell>
        </row>
        <row r="97">
          <cell r="A97" t="str">
            <v>   Obligaciones con el Público</v>
          </cell>
          <cell r="B97">
            <v>4071.787</v>
          </cell>
          <cell r="C97">
            <v>453.752</v>
          </cell>
          <cell r="D97">
            <v>4525.539</v>
          </cell>
          <cell r="F97">
            <v>2159.991</v>
          </cell>
          <cell r="G97">
            <v>52.233</v>
          </cell>
          <cell r="H97">
            <v>2212.224</v>
          </cell>
          <cell r="J97">
            <v>825.864</v>
          </cell>
          <cell r="K97">
            <v>88.767</v>
          </cell>
          <cell r="L97">
            <v>914.631</v>
          </cell>
          <cell r="M97" t="str">
            <v>   Obligaciones con el Público</v>
          </cell>
          <cell r="N97">
            <v>761.711</v>
          </cell>
          <cell r="O97">
            <v>32.848</v>
          </cell>
          <cell r="P97">
            <v>794.559</v>
          </cell>
          <cell r="R97">
            <v>0</v>
          </cell>
          <cell r="S97">
            <v>0.11</v>
          </cell>
          <cell r="T97">
            <v>0.11</v>
          </cell>
          <cell r="V97">
            <v>12955.85</v>
          </cell>
          <cell r="W97">
            <v>213.965</v>
          </cell>
          <cell r="X97">
            <v>13169.815</v>
          </cell>
          <cell r="Y97" t="str">
            <v>   Obligaciones con el Público</v>
          </cell>
          <cell r="Z97">
            <v>6345.255</v>
          </cell>
          <cell r="AA97">
            <v>173.536</v>
          </cell>
          <cell r="AB97">
            <v>6518.791</v>
          </cell>
          <cell r="AD97">
            <v>2306.301</v>
          </cell>
          <cell r="AE97">
            <v>33.322</v>
          </cell>
          <cell r="AF97">
            <v>2339.623</v>
          </cell>
          <cell r="AH97">
            <v>5370.58</v>
          </cell>
          <cell r="AI97">
            <v>511.726</v>
          </cell>
          <cell r="AJ97">
            <v>5882.306</v>
          </cell>
          <cell r="AK97" t="str">
            <v>   Obligaciones con el Público</v>
          </cell>
          <cell r="AL97">
            <v>13234.128</v>
          </cell>
          <cell r="AM97">
            <v>1105.737</v>
          </cell>
          <cell r="AN97">
            <v>14339.865</v>
          </cell>
          <cell r="AP97">
            <v>233.312</v>
          </cell>
          <cell r="AQ97">
            <v>0</v>
          </cell>
          <cell r="AR97">
            <v>233.312</v>
          </cell>
          <cell r="AT97">
            <v>48264.779</v>
          </cell>
          <cell r="AU97">
            <v>2665.996</v>
          </cell>
          <cell r="AV97">
            <v>50930.775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2.13</v>
          </cell>
          <cell r="G98">
            <v>0.401</v>
          </cell>
          <cell r="H98">
            <v>2.531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167.178</v>
          </cell>
          <cell r="AA98">
            <v>0</v>
          </cell>
          <cell r="AB98">
            <v>167.178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46.971</v>
          </cell>
          <cell r="AJ98">
            <v>46.971</v>
          </cell>
          <cell r="AK98" t="str">
            <v>   Depósitos del Sistema Financiero y Organismos Internacionales</v>
          </cell>
          <cell r="AL98">
            <v>0</v>
          </cell>
          <cell r="AM98">
            <v>17.835</v>
          </cell>
          <cell r="AN98">
            <v>17.835</v>
          </cell>
          <cell r="AP98">
            <v>0</v>
          </cell>
          <cell r="AQ98">
            <v>0</v>
          </cell>
          <cell r="AR98">
            <v>0</v>
          </cell>
          <cell r="AT98">
            <v>169.308</v>
          </cell>
          <cell r="AU98">
            <v>65.207</v>
          </cell>
          <cell r="AV98">
            <v>234.515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13.385</v>
          </cell>
          <cell r="H100">
            <v>13.385</v>
          </cell>
          <cell r="J100">
            <v>0</v>
          </cell>
          <cell r="K100">
            <v>3.897</v>
          </cell>
          <cell r="L100">
            <v>3.897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243.269</v>
          </cell>
          <cell r="S100">
            <v>0</v>
          </cell>
          <cell r="T100">
            <v>243.269</v>
          </cell>
          <cell r="V100">
            <v>857.526</v>
          </cell>
          <cell r="W100">
            <v>3537.599</v>
          </cell>
          <cell r="X100">
            <v>4395.125</v>
          </cell>
          <cell r="Y100" t="str">
            <v>   Adeudos y Obligaciones Financieras</v>
          </cell>
          <cell r="Z100">
            <v>115.744</v>
          </cell>
          <cell r="AA100">
            <v>144.378</v>
          </cell>
          <cell r="AB100">
            <v>260.122</v>
          </cell>
          <cell r="AD100">
            <v>0</v>
          </cell>
          <cell r="AE100">
            <v>0</v>
          </cell>
          <cell r="AF100">
            <v>0</v>
          </cell>
          <cell r="AH100">
            <v>69.915</v>
          </cell>
          <cell r="AI100">
            <v>1.416</v>
          </cell>
          <cell r="AJ100">
            <v>71.331</v>
          </cell>
          <cell r="AK100" t="str">
            <v>   Adeudos y Obligaciones Financieras</v>
          </cell>
          <cell r="AL100">
            <v>285.049</v>
          </cell>
          <cell r="AM100">
            <v>206.719</v>
          </cell>
          <cell r="AN100">
            <v>491.768</v>
          </cell>
          <cell r="AP100">
            <v>0</v>
          </cell>
          <cell r="AQ100">
            <v>0</v>
          </cell>
          <cell r="AR100">
            <v>0</v>
          </cell>
          <cell r="AT100">
            <v>1571.503</v>
          </cell>
          <cell r="AU100">
            <v>3907.394</v>
          </cell>
          <cell r="AV100">
            <v>5478.897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66.396</v>
          </cell>
          <cell r="AN101">
            <v>66.396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66.396</v>
          </cell>
          <cell r="AV101">
            <v>66.396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</row>
        <row r="104">
          <cell r="A104" t="str">
            <v>OTROS PASIVOS</v>
          </cell>
          <cell r="B104">
            <v>1794.603</v>
          </cell>
          <cell r="C104">
            <v>36.053</v>
          </cell>
          <cell r="D104">
            <v>1830.656</v>
          </cell>
          <cell r="F104">
            <v>712.389</v>
          </cell>
          <cell r="G104">
            <v>1.972</v>
          </cell>
          <cell r="H104">
            <v>714.361</v>
          </cell>
          <cell r="J104">
            <v>468.226</v>
          </cell>
          <cell r="K104">
            <v>115.937</v>
          </cell>
          <cell r="L104">
            <v>584.163</v>
          </cell>
          <cell r="M104" t="str">
            <v>OTROS PASIVOS</v>
          </cell>
          <cell r="N104">
            <v>387.562</v>
          </cell>
          <cell r="O104">
            <v>37.127</v>
          </cell>
          <cell r="P104">
            <v>424.689</v>
          </cell>
          <cell r="R104">
            <v>2566.796</v>
          </cell>
          <cell r="S104">
            <v>90.079</v>
          </cell>
          <cell r="T104">
            <v>2656.875</v>
          </cell>
          <cell r="V104">
            <v>14801.442</v>
          </cell>
          <cell r="W104">
            <v>19.18</v>
          </cell>
          <cell r="X104">
            <v>14820.622</v>
          </cell>
          <cell r="Y104" t="str">
            <v>OTROS PASIVOS</v>
          </cell>
          <cell r="Z104">
            <v>2809.905</v>
          </cell>
          <cell r="AA104">
            <v>43.148</v>
          </cell>
          <cell r="AB104">
            <v>2853.053</v>
          </cell>
          <cell r="AD104">
            <v>2462.81</v>
          </cell>
          <cell r="AE104">
            <v>25.149</v>
          </cell>
          <cell r="AF104">
            <v>2487.959</v>
          </cell>
          <cell r="AH104">
            <v>1499.045</v>
          </cell>
          <cell r="AI104">
            <v>37.066</v>
          </cell>
          <cell r="AJ104">
            <v>1536.111</v>
          </cell>
          <cell r="AK104" t="str">
            <v>OTROS PASIVOS</v>
          </cell>
          <cell r="AL104">
            <v>6020.79</v>
          </cell>
          <cell r="AM104">
            <v>2351.762</v>
          </cell>
          <cell r="AN104">
            <v>8372.552</v>
          </cell>
          <cell r="AP104">
            <v>148.522</v>
          </cell>
          <cell r="AQ104">
            <v>0</v>
          </cell>
          <cell r="AR104">
            <v>148.522</v>
          </cell>
          <cell r="AT104">
            <v>33672.09</v>
          </cell>
          <cell r="AU104">
            <v>2757.473</v>
          </cell>
          <cell r="AV104">
            <v>36429.563</v>
          </cell>
        </row>
        <row r="106">
          <cell r="A106" t="str">
            <v>PROVISIONES POR  CRÉDITOS CONTINGENTES</v>
          </cell>
          <cell r="B106">
            <v>221.477</v>
          </cell>
          <cell r="C106">
            <v>6.522</v>
          </cell>
          <cell r="D106">
            <v>227.999</v>
          </cell>
          <cell r="F106">
            <v>2.094</v>
          </cell>
          <cell r="G106">
            <v>0</v>
          </cell>
          <cell r="H106">
            <v>2.094</v>
          </cell>
          <cell r="J106">
            <v>2.224</v>
          </cell>
          <cell r="K106">
            <v>0</v>
          </cell>
          <cell r="L106">
            <v>2.224</v>
          </cell>
          <cell r="M106" t="str">
            <v>PROVISIONES POR  CRÉDITOS CONTINGENTES</v>
          </cell>
          <cell r="N106">
            <v>0.391</v>
          </cell>
          <cell r="O106">
            <v>1.39</v>
          </cell>
          <cell r="P106">
            <v>1.781</v>
          </cell>
          <cell r="R106">
            <v>2.28</v>
          </cell>
          <cell r="S106">
            <v>0</v>
          </cell>
          <cell r="T106">
            <v>2.28</v>
          </cell>
          <cell r="V106">
            <v>3.932</v>
          </cell>
          <cell r="W106">
            <v>0.981</v>
          </cell>
          <cell r="X106">
            <v>4.913</v>
          </cell>
          <cell r="Y106" t="str">
            <v>PROVISIONES POR  CRÉDITOS CONTINGENTES</v>
          </cell>
          <cell r="Z106">
            <v>8.902</v>
          </cell>
          <cell r="AA106">
            <v>4.434</v>
          </cell>
          <cell r="AB106">
            <v>13.336</v>
          </cell>
          <cell r="AD106">
            <v>6.146</v>
          </cell>
          <cell r="AE106">
            <v>7.646</v>
          </cell>
          <cell r="AF106">
            <v>13.792</v>
          </cell>
          <cell r="AH106">
            <v>138.056</v>
          </cell>
          <cell r="AI106">
            <v>2.436</v>
          </cell>
          <cell r="AJ106">
            <v>140.492</v>
          </cell>
          <cell r="AK106" t="str">
            <v>PROVISIONES POR  CRÉDITOS CONTINGENTES</v>
          </cell>
          <cell r="AL106">
            <v>502.716</v>
          </cell>
          <cell r="AM106">
            <v>6.374</v>
          </cell>
          <cell r="AN106">
            <v>509.09</v>
          </cell>
          <cell r="AP106">
            <v>0</v>
          </cell>
          <cell r="AQ106">
            <v>0</v>
          </cell>
          <cell r="AR106">
            <v>0</v>
          </cell>
          <cell r="AT106">
            <v>888.218</v>
          </cell>
          <cell r="AU106">
            <v>29.783</v>
          </cell>
          <cell r="AV106">
            <v>918.001</v>
          </cell>
        </row>
        <row r="108">
          <cell r="A108" t="str">
            <v>TOTAL PASIVO</v>
          </cell>
          <cell r="B108">
            <v>67543.514</v>
          </cell>
          <cell r="C108">
            <v>6996.584</v>
          </cell>
          <cell r="D108">
            <v>74540.098</v>
          </cell>
          <cell r="F108">
            <v>88785.107</v>
          </cell>
          <cell r="G108">
            <v>8009.752</v>
          </cell>
          <cell r="H108">
            <v>96794.859</v>
          </cell>
          <cell r="J108">
            <v>35316.524</v>
          </cell>
          <cell r="K108">
            <v>3540.708</v>
          </cell>
          <cell r="L108">
            <v>38857.232</v>
          </cell>
          <cell r="M108" t="str">
            <v>TOTAL PASIVO</v>
          </cell>
          <cell r="N108">
            <v>33669.986</v>
          </cell>
          <cell r="O108">
            <v>2575.348</v>
          </cell>
          <cell r="P108">
            <v>36245.334</v>
          </cell>
          <cell r="R108">
            <v>103669.744</v>
          </cell>
          <cell r="S108">
            <v>4203.614</v>
          </cell>
          <cell r="T108">
            <v>107873.358</v>
          </cell>
          <cell r="V108">
            <v>679632.803</v>
          </cell>
          <cell r="W108">
            <v>72881.911</v>
          </cell>
          <cell r="X108">
            <v>752514.714</v>
          </cell>
          <cell r="Y108" t="str">
            <v>TOTAL PASIVO</v>
          </cell>
          <cell r="Z108">
            <v>240410.117</v>
          </cell>
          <cell r="AA108">
            <v>18777.191</v>
          </cell>
          <cell r="AB108">
            <v>259187.308</v>
          </cell>
          <cell r="AD108">
            <v>140950.976</v>
          </cell>
          <cell r="AE108">
            <v>23191.239</v>
          </cell>
          <cell r="AF108">
            <v>164142.215</v>
          </cell>
          <cell r="AH108">
            <v>270505.409</v>
          </cell>
          <cell r="AI108">
            <v>33690.245</v>
          </cell>
          <cell r="AJ108">
            <v>304195.654</v>
          </cell>
          <cell r="AK108" t="str">
            <v>TOTAL PASIVO</v>
          </cell>
          <cell r="AL108">
            <v>688102.113</v>
          </cell>
          <cell r="AM108">
            <v>76385.17</v>
          </cell>
          <cell r="AN108">
            <v>764487.283</v>
          </cell>
          <cell r="AP108">
            <v>17976.543</v>
          </cell>
          <cell r="AQ108">
            <v>23.068</v>
          </cell>
          <cell r="AR108">
            <v>17999.611</v>
          </cell>
          <cell r="AT108">
            <v>2366562.836</v>
          </cell>
          <cell r="AU108">
            <v>250274.83</v>
          </cell>
          <cell r="AV108">
            <v>2616837.666</v>
          </cell>
        </row>
        <row r="110">
          <cell r="A110" t="str">
            <v>PATRIMONIO</v>
          </cell>
          <cell r="B110">
            <v>13822.716</v>
          </cell>
          <cell r="C110">
            <v>0</v>
          </cell>
          <cell r="D110">
            <v>13822.716</v>
          </cell>
          <cell r="F110">
            <v>13104.929</v>
          </cell>
          <cell r="G110">
            <v>0</v>
          </cell>
          <cell r="H110">
            <v>13104.929</v>
          </cell>
          <cell r="J110">
            <v>11077.741</v>
          </cell>
          <cell r="K110">
            <v>0</v>
          </cell>
          <cell r="L110">
            <v>11077.741</v>
          </cell>
          <cell r="M110" t="str">
            <v>PATRIMONIO</v>
          </cell>
          <cell r="N110">
            <v>5560.54</v>
          </cell>
          <cell r="O110">
            <v>0</v>
          </cell>
          <cell r="P110">
            <v>5560.54</v>
          </cell>
          <cell r="R110">
            <v>16587.853</v>
          </cell>
          <cell r="S110">
            <v>0</v>
          </cell>
          <cell r="T110">
            <v>16587.853</v>
          </cell>
          <cell r="V110">
            <v>221386.508</v>
          </cell>
          <cell r="W110">
            <v>0</v>
          </cell>
          <cell r="X110">
            <v>221386.508</v>
          </cell>
          <cell r="Y110" t="str">
            <v>PATRIMONIO</v>
          </cell>
          <cell r="Z110">
            <v>25632.266</v>
          </cell>
          <cell r="AA110">
            <v>0</v>
          </cell>
          <cell r="AB110">
            <v>25632.266</v>
          </cell>
          <cell r="AD110">
            <v>16572.095</v>
          </cell>
          <cell r="AE110">
            <v>0</v>
          </cell>
          <cell r="AF110">
            <v>16572.095</v>
          </cell>
          <cell r="AH110">
            <v>42069.48</v>
          </cell>
          <cell r="AI110">
            <v>0</v>
          </cell>
          <cell r="AJ110">
            <v>42069.48</v>
          </cell>
          <cell r="AK110" t="str">
            <v>PATRIMONIO</v>
          </cell>
          <cell r="AL110">
            <v>73191.609</v>
          </cell>
          <cell r="AM110">
            <v>0</v>
          </cell>
          <cell r="AN110">
            <v>73191.609</v>
          </cell>
          <cell r="AP110">
            <v>4542.724</v>
          </cell>
          <cell r="AQ110">
            <v>0</v>
          </cell>
          <cell r="AR110">
            <v>4542.724</v>
          </cell>
          <cell r="AT110">
            <v>443548.461</v>
          </cell>
          <cell r="AU110">
            <v>0</v>
          </cell>
          <cell r="AV110">
            <v>443548.461</v>
          </cell>
        </row>
        <row r="111">
          <cell r="A111" t="str">
            <v>   Capital Social</v>
          </cell>
          <cell r="B111">
            <v>11247</v>
          </cell>
          <cell r="C111">
            <v>0</v>
          </cell>
          <cell r="D111">
            <v>11247</v>
          </cell>
          <cell r="F111">
            <v>15379</v>
          </cell>
          <cell r="G111">
            <v>0</v>
          </cell>
          <cell r="H111">
            <v>15379</v>
          </cell>
          <cell r="J111">
            <v>9426.84</v>
          </cell>
          <cell r="K111">
            <v>0</v>
          </cell>
          <cell r="L111">
            <v>9426.84</v>
          </cell>
          <cell r="M111" t="str">
            <v>   Capital Social</v>
          </cell>
          <cell r="N111">
            <v>8615.4</v>
          </cell>
          <cell r="O111">
            <v>0</v>
          </cell>
          <cell r="P111">
            <v>8615.4</v>
          </cell>
          <cell r="R111">
            <v>8589.842</v>
          </cell>
          <cell r="S111">
            <v>0</v>
          </cell>
          <cell r="T111">
            <v>8589.842</v>
          </cell>
          <cell r="V111">
            <v>131501.96</v>
          </cell>
          <cell r="W111">
            <v>0</v>
          </cell>
          <cell r="X111">
            <v>131501.96</v>
          </cell>
          <cell r="Y111" t="str">
            <v>   Capital Social</v>
          </cell>
          <cell r="Z111">
            <v>20194.75</v>
          </cell>
          <cell r="AA111">
            <v>0</v>
          </cell>
          <cell r="AB111">
            <v>20194.75</v>
          </cell>
          <cell r="AD111">
            <v>30644.46</v>
          </cell>
          <cell r="AE111">
            <v>0</v>
          </cell>
          <cell r="AF111">
            <v>30644.46</v>
          </cell>
          <cell r="AH111">
            <v>35252.576</v>
          </cell>
          <cell r="AI111">
            <v>0</v>
          </cell>
          <cell r="AJ111">
            <v>35252.576</v>
          </cell>
          <cell r="AK111" t="str">
            <v>   Capital Social</v>
          </cell>
          <cell r="AL111">
            <v>59708</v>
          </cell>
          <cell r="AM111">
            <v>0</v>
          </cell>
          <cell r="AN111">
            <v>59708</v>
          </cell>
          <cell r="AP111">
            <v>6000</v>
          </cell>
          <cell r="AQ111">
            <v>0</v>
          </cell>
          <cell r="AR111">
            <v>6000</v>
          </cell>
          <cell r="AT111">
            <v>336559.828</v>
          </cell>
          <cell r="AU111">
            <v>0</v>
          </cell>
          <cell r="AV111">
            <v>336559.828</v>
          </cell>
        </row>
        <row r="112">
          <cell r="A112" t="str">
            <v>   Capital Adicional y Ajustes al Patrimonio</v>
          </cell>
          <cell r="B112">
            <v>73</v>
          </cell>
          <cell r="C112">
            <v>0</v>
          </cell>
          <cell r="D112">
            <v>73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13.087</v>
          </cell>
          <cell r="O112">
            <v>0</v>
          </cell>
          <cell r="P112">
            <v>13.087</v>
          </cell>
          <cell r="R112">
            <v>3703.557</v>
          </cell>
          <cell r="S112">
            <v>0</v>
          </cell>
          <cell r="T112">
            <v>3703.557</v>
          </cell>
          <cell r="V112">
            <v>62806.37</v>
          </cell>
          <cell r="W112">
            <v>0</v>
          </cell>
          <cell r="X112">
            <v>62806.37</v>
          </cell>
          <cell r="Y112" t="str">
            <v>   Capital Adicional y Ajustes al Patrimonio</v>
          </cell>
          <cell r="Z112">
            <v>4091.5</v>
          </cell>
          <cell r="AA112">
            <v>0</v>
          </cell>
          <cell r="AB112">
            <v>4091.5</v>
          </cell>
          <cell r="AD112">
            <v>3000</v>
          </cell>
          <cell r="AE112">
            <v>0</v>
          </cell>
          <cell r="AF112">
            <v>3000</v>
          </cell>
          <cell r="AH112">
            <v>123.284</v>
          </cell>
          <cell r="AI112">
            <v>0</v>
          </cell>
          <cell r="AJ112">
            <v>123.284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T112">
            <v>73878.572</v>
          </cell>
          <cell r="AU112">
            <v>0</v>
          </cell>
          <cell r="AV112">
            <v>73878.572</v>
          </cell>
        </row>
        <row r="113">
          <cell r="A113" t="str">
            <v>   Reservas</v>
          </cell>
          <cell r="B113">
            <v>1135.677</v>
          </cell>
          <cell r="C113">
            <v>0</v>
          </cell>
          <cell r="D113">
            <v>1135.677</v>
          </cell>
          <cell r="F113">
            <v>556.569</v>
          </cell>
          <cell r="G113">
            <v>0</v>
          </cell>
          <cell r="H113">
            <v>556.569</v>
          </cell>
          <cell r="J113">
            <v>608.259</v>
          </cell>
          <cell r="K113">
            <v>0</v>
          </cell>
          <cell r="L113">
            <v>608.259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1053.222</v>
          </cell>
          <cell r="S113">
            <v>0</v>
          </cell>
          <cell r="T113">
            <v>1053.222</v>
          </cell>
          <cell r="V113">
            <v>10806.03</v>
          </cell>
          <cell r="W113">
            <v>0</v>
          </cell>
          <cell r="X113">
            <v>10806.03</v>
          </cell>
          <cell r="Y113" t="str">
            <v>   Reservas</v>
          </cell>
          <cell r="Z113">
            <v>935.777</v>
          </cell>
          <cell r="AA113">
            <v>0</v>
          </cell>
          <cell r="AB113">
            <v>935.777</v>
          </cell>
          <cell r="AD113">
            <v>386.385</v>
          </cell>
          <cell r="AE113">
            <v>0</v>
          </cell>
          <cell r="AF113">
            <v>386.385</v>
          </cell>
          <cell r="AH113">
            <v>1933.338</v>
          </cell>
          <cell r="AI113">
            <v>0</v>
          </cell>
          <cell r="AJ113">
            <v>1933.338</v>
          </cell>
          <cell r="AK113" t="str">
            <v>   Reservas</v>
          </cell>
          <cell r="AL113">
            <v>6717.598</v>
          </cell>
          <cell r="AM113">
            <v>0</v>
          </cell>
          <cell r="AN113">
            <v>6717.598</v>
          </cell>
          <cell r="AP113">
            <v>0</v>
          </cell>
          <cell r="AQ113">
            <v>0</v>
          </cell>
          <cell r="AR113">
            <v>0</v>
          </cell>
          <cell r="AT113">
            <v>24285.198</v>
          </cell>
          <cell r="AU113">
            <v>0</v>
          </cell>
          <cell r="AV113">
            <v>24285.198</v>
          </cell>
        </row>
        <row r="114">
          <cell r="A114" t="str">
            <v>   Resultados Acumulados</v>
          </cell>
          <cell r="B114">
            <v>0</v>
          </cell>
          <cell r="C114">
            <v>0</v>
          </cell>
          <cell r="D114">
            <v>0</v>
          </cell>
          <cell r="F114">
            <v>-1379.182</v>
          </cell>
          <cell r="G114">
            <v>0</v>
          </cell>
          <cell r="H114">
            <v>-1379.182</v>
          </cell>
          <cell r="J114">
            <v>57.121</v>
          </cell>
          <cell r="K114">
            <v>0</v>
          </cell>
          <cell r="L114">
            <v>57.121</v>
          </cell>
          <cell r="M114" t="str">
            <v>   Resultados Acumulados</v>
          </cell>
          <cell r="N114">
            <v>-1929.271</v>
          </cell>
          <cell r="O114">
            <v>0</v>
          </cell>
          <cell r="P114">
            <v>-1929.271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0</v>
          </cell>
          <cell r="AA114">
            <v>0</v>
          </cell>
          <cell r="AB114">
            <v>0</v>
          </cell>
          <cell r="AD114">
            <v>-14566.441</v>
          </cell>
          <cell r="AE114">
            <v>0</v>
          </cell>
          <cell r="AF114">
            <v>-14566.441</v>
          </cell>
          <cell r="AH114">
            <v>0.023</v>
          </cell>
          <cell r="AI114">
            <v>0</v>
          </cell>
          <cell r="AJ114">
            <v>0.023</v>
          </cell>
          <cell r="AK114" t="str">
            <v>   Resultados Acumulados</v>
          </cell>
          <cell r="AL114">
            <v>-159.677</v>
          </cell>
          <cell r="AM114">
            <v>0</v>
          </cell>
          <cell r="AN114">
            <v>-159.677</v>
          </cell>
          <cell r="AP114">
            <v>-305.332</v>
          </cell>
          <cell r="AQ114">
            <v>0</v>
          </cell>
          <cell r="AR114">
            <v>-305.332</v>
          </cell>
          <cell r="AT114">
            <v>-18282.759</v>
          </cell>
          <cell r="AU114">
            <v>0</v>
          </cell>
          <cell r="AV114">
            <v>-18282.759</v>
          </cell>
        </row>
        <row r="115">
          <cell r="A115" t="str">
            <v>   Resultados no realizados</v>
          </cell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Y115" t="str">
            <v>   Resultados no realizados</v>
          </cell>
          <cell r="Z115">
            <v>0</v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 t="str">
            <v>   Resultados no realizados</v>
          </cell>
          <cell r="AL115">
            <v>1355.168</v>
          </cell>
          <cell r="AM115">
            <v>0</v>
          </cell>
          <cell r="AN115">
            <v>1355.168</v>
          </cell>
          <cell r="AP115">
            <v>0</v>
          </cell>
          <cell r="AQ115">
            <v>0</v>
          </cell>
          <cell r="AR115">
            <v>0</v>
          </cell>
          <cell r="AT115">
            <v>1355.168</v>
          </cell>
          <cell r="AU115">
            <v>0</v>
          </cell>
          <cell r="AV115">
            <v>1355.168</v>
          </cell>
        </row>
        <row r="116">
          <cell r="A116" t="str">
            <v>   Resultados Netos del Ejercicio</v>
          </cell>
          <cell r="B116">
            <v>1367.039</v>
          </cell>
          <cell r="C116">
            <v>0</v>
          </cell>
          <cell r="D116">
            <v>1367.039</v>
          </cell>
          <cell r="F116">
            <v>-1451.458</v>
          </cell>
          <cell r="G116">
            <v>0</v>
          </cell>
          <cell r="H116">
            <v>-1451.458</v>
          </cell>
          <cell r="J116">
            <v>917.747</v>
          </cell>
          <cell r="K116">
            <v>0</v>
          </cell>
          <cell r="L116">
            <v>917.747</v>
          </cell>
          <cell r="M116" t="str">
            <v>   Resultados Netos del Ejercicio</v>
          </cell>
          <cell r="N116">
            <v>-1291.019</v>
          </cell>
          <cell r="O116">
            <v>0</v>
          </cell>
          <cell r="P116">
            <v>-1291.019</v>
          </cell>
          <cell r="R116">
            <v>3241.232</v>
          </cell>
          <cell r="S116">
            <v>0</v>
          </cell>
          <cell r="T116">
            <v>3241.232</v>
          </cell>
          <cell r="V116">
            <v>16272.148</v>
          </cell>
          <cell r="W116">
            <v>0</v>
          </cell>
          <cell r="X116">
            <v>16272.148</v>
          </cell>
          <cell r="Y116" t="str">
            <v>   Resultados Netos del Ejercicio</v>
          </cell>
          <cell r="Z116">
            <v>410.239</v>
          </cell>
          <cell r="AA116">
            <v>0</v>
          </cell>
          <cell r="AB116">
            <v>410.239</v>
          </cell>
          <cell r="AD116">
            <v>-2892.309</v>
          </cell>
          <cell r="AE116">
            <v>0</v>
          </cell>
          <cell r="AF116">
            <v>-2892.309</v>
          </cell>
          <cell r="AH116">
            <v>4760.259</v>
          </cell>
          <cell r="AI116">
            <v>0</v>
          </cell>
          <cell r="AJ116">
            <v>4760.259</v>
          </cell>
          <cell r="AK116" t="str">
            <v>   Resultados Netos del Ejercicio</v>
          </cell>
          <cell r="AL116">
            <v>5570.52</v>
          </cell>
          <cell r="AM116">
            <v>0</v>
          </cell>
          <cell r="AN116">
            <v>5570.52</v>
          </cell>
          <cell r="AP116">
            <v>-1151.944</v>
          </cell>
          <cell r="AQ116">
            <v>0</v>
          </cell>
          <cell r="AR116">
            <v>-1151.944</v>
          </cell>
          <cell r="AT116">
            <v>25752.454</v>
          </cell>
          <cell r="AU116">
            <v>0</v>
          </cell>
          <cell r="AV116">
            <v>25752.454</v>
          </cell>
        </row>
        <row r="118">
          <cell r="A118" t="str">
            <v>TOTAL PASIVO Y PATRIMONIO</v>
          </cell>
          <cell r="B118">
            <v>81366.23</v>
          </cell>
          <cell r="C118">
            <v>6996.584</v>
          </cell>
          <cell r="D118">
            <v>88362.814</v>
          </cell>
          <cell r="F118">
            <v>101890.036</v>
          </cell>
          <cell r="G118">
            <v>8009.752</v>
          </cell>
          <cell r="H118">
            <v>109899.788</v>
          </cell>
          <cell r="J118">
            <v>46394.265</v>
          </cell>
          <cell r="K118">
            <v>3540.708</v>
          </cell>
          <cell r="L118">
            <v>49934.973</v>
          </cell>
          <cell r="M118" t="str">
            <v>TOTAL PASIVO Y PATRIMONIO</v>
          </cell>
          <cell r="N118">
            <v>39230.526</v>
          </cell>
          <cell r="O118">
            <v>2575.348</v>
          </cell>
          <cell r="P118">
            <v>41805.874</v>
          </cell>
          <cell r="R118">
            <v>120257.597</v>
          </cell>
          <cell r="S118">
            <v>4203.614</v>
          </cell>
          <cell r="T118">
            <v>124461.211</v>
          </cell>
          <cell r="V118">
            <v>901019.311</v>
          </cell>
          <cell r="W118">
            <v>72881.911</v>
          </cell>
          <cell r="X118">
            <v>973901.222</v>
          </cell>
          <cell r="Y118" t="str">
            <v>TOTAL PASIVO Y PATRIMONIO</v>
          </cell>
          <cell r="Z118">
            <v>266042.383</v>
          </cell>
          <cell r="AA118">
            <v>18777.191</v>
          </cell>
          <cell r="AB118">
            <v>284819.574</v>
          </cell>
          <cell r="AD118">
            <v>157523.071</v>
          </cell>
          <cell r="AE118">
            <v>23191.239</v>
          </cell>
          <cell r="AF118">
            <v>180714.31</v>
          </cell>
          <cell r="AH118">
            <v>312574.889</v>
          </cell>
          <cell r="AI118">
            <v>33690.245</v>
          </cell>
          <cell r="AJ118">
            <v>346265.134</v>
          </cell>
          <cell r="AK118" t="str">
            <v>TOTAL PASIVO Y PATRIMONIO</v>
          </cell>
          <cell r="AL118">
            <v>761293.722</v>
          </cell>
          <cell r="AM118">
            <v>76385.17</v>
          </cell>
          <cell r="AN118">
            <v>837678.892</v>
          </cell>
          <cell r="AP118">
            <v>22519.267</v>
          </cell>
          <cell r="AQ118">
            <v>23.068</v>
          </cell>
          <cell r="AR118">
            <v>22542.335</v>
          </cell>
          <cell r="AT118">
            <v>2810111.297</v>
          </cell>
          <cell r="AU118">
            <v>250274.83</v>
          </cell>
          <cell r="AV118">
            <v>3060386.127</v>
          </cell>
        </row>
        <row r="120">
          <cell r="A120" t="str">
            <v>CONTINGENTES ACREEDORAS</v>
          </cell>
          <cell r="B120">
            <v>14983.8</v>
          </cell>
          <cell r="C120">
            <v>516.556</v>
          </cell>
          <cell r="D120">
            <v>15500.356</v>
          </cell>
          <cell r="F120">
            <v>522.847</v>
          </cell>
          <cell r="G120">
            <v>0</v>
          </cell>
          <cell r="H120">
            <v>522.847</v>
          </cell>
          <cell r="J120">
            <v>1411.61</v>
          </cell>
          <cell r="K120">
            <v>259.8</v>
          </cell>
          <cell r="L120">
            <v>1671.41</v>
          </cell>
          <cell r="M120" t="str">
            <v>CONTINGENTES ACREEDORAS</v>
          </cell>
          <cell r="N120">
            <v>91.687</v>
          </cell>
          <cell r="O120">
            <v>207.84</v>
          </cell>
          <cell r="P120">
            <v>299.527</v>
          </cell>
          <cell r="R120">
            <v>712.64</v>
          </cell>
          <cell r="S120">
            <v>100.408</v>
          </cell>
          <cell r="T120">
            <v>813.048</v>
          </cell>
          <cell r="V120">
            <v>498.562</v>
          </cell>
          <cell r="W120">
            <v>148.086</v>
          </cell>
          <cell r="X120">
            <v>646.648</v>
          </cell>
          <cell r="Y120" t="str">
            <v>CONTINGENTES ACREEDORAS</v>
          </cell>
          <cell r="Z120">
            <v>1696.428</v>
          </cell>
          <cell r="AA120">
            <v>771.606</v>
          </cell>
          <cell r="AB120">
            <v>2468.034</v>
          </cell>
          <cell r="AD120">
            <v>6799.165</v>
          </cell>
          <cell r="AE120">
            <v>1394.689</v>
          </cell>
          <cell r="AF120">
            <v>8193.854</v>
          </cell>
          <cell r="AH120">
            <v>17229.119</v>
          </cell>
          <cell r="AI120">
            <v>451.967</v>
          </cell>
          <cell r="AJ120">
            <v>17681.086</v>
          </cell>
          <cell r="AK120" t="str">
            <v>CONTINGENTES ACREEDORAS</v>
          </cell>
          <cell r="AL120">
            <v>102874.443</v>
          </cell>
          <cell r="AM120">
            <v>6072.624</v>
          </cell>
          <cell r="AN120">
            <v>108947.067</v>
          </cell>
          <cell r="AP120">
            <v>3.442</v>
          </cell>
          <cell r="AQ120">
            <v>0</v>
          </cell>
          <cell r="AR120">
            <v>3.442</v>
          </cell>
          <cell r="AT120">
            <v>146823.743</v>
          </cell>
          <cell r="AU120">
            <v>9923.576</v>
          </cell>
          <cell r="AV120">
            <v>156747.319</v>
          </cell>
        </row>
        <row r="121">
          <cell r="A121" t="str">
            <v>   Avales, Cartas Fianza, Cartas de Crédito y Aceptaciones Bancarias </v>
          </cell>
          <cell r="B121">
            <v>14983.8</v>
          </cell>
          <cell r="C121">
            <v>516.556</v>
          </cell>
          <cell r="D121">
            <v>15500.356</v>
          </cell>
          <cell r="F121">
            <v>279.195</v>
          </cell>
          <cell r="G121">
            <v>0</v>
          </cell>
          <cell r="H121">
            <v>279.195</v>
          </cell>
          <cell r="J121">
            <v>148.256</v>
          </cell>
          <cell r="K121">
            <v>0</v>
          </cell>
          <cell r="L121">
            <v>148.256</v>
          </cell>
          <cell r="M121" t="str">
            <v>   Créditos Indirectos</v>
          </cell>
          <cell r="N121">
            <v>91.687</v>
          </cell>
          <cell r="O121">
            <v>207.84</v>
          </cell>
          <cell r="P121">
            <v>299.527</v>
          </cell>
          <cell r="R121">
            <v>455.962</v>
          </cell>
          <cell r="S121">
            <v>0</v>
          </cell>
          <cell r="T121">
            <v>455.962</v>
          </cell>
          <cell r="V121">
            <v>498.562</v>
          </cell>
          <cell r="W121">
            <v>148.086</v>
          </cell>
          <cell r="X121">
            <v>646.648</v>
          </cell>
          <cell r="Y121" t="str">
            <v>   Créditos Indirectos</v>
          </cell>
          <cell r="Z121">
            <v>1220.706</v>
          </cell>
          <cell r="AA121">
            <v>771.606</v>
          </cell>
          <cell r="AB121">
            <v>1992.312</v>
          </cell>
          <cell r="AD121">
            <v>996.733</v>
          </cell>
          <cell r="AE121">
            <v>1098.247</v>
          </cell>
          <cell r="AF121">
            <v>2094.98</v>
          </cell>
          <cell r="AH121">
            <v>17229.119</v>
          </cell>
          <cell r="AI121">
            <v>451.967</v>
          </cell>
          <cell r="AJ121">
            <v>17681.086</v>
          </cell>
          <cell r="AK121" t="str">
            <v>   Créditos Indirectos</v>
          </cell>
          <cell r="AL121">
            <v>79405.55</v>
          </cell>
          <cell r="AM121">
            <v>1027.327</v>
          </cell>
          <cell r="AN121">
            <v>80432.877</v>
          </cell>
          <cell r="AP121">
            <v>0</v>
          </cell>
          <cell r="AQ121">
            <v>0</v>
          </cell>
          <cell r="AR121">
            <v>0</v>
          </cell>
          <cell r="AT121">
            <v>115309.57</v>
          </cell>
          <cell r="AU121">
            <v>4221.629</v>
          </cell>
          <cell r="AV121">
            <v>119531.199</v>
          </cell>
        </row>
        <row r="122">
          <cell r="A122" t="str">
            <v>   Líneas de Crédito no Utilizadas y Créditos Concedidos no Desembolsados</v>
          </cell>
          <cell r="B122">
            <v>0</v>
          </cell>
          <cell r="C122">
            <v>0</v>
          </cell>
          <cell r="D122">
            <v>0</v>
          </cell>
          <cell r="F122">
            <v>243.652</v>
          </cell>
          <cell r="G122">
            <v>0</v>
          </cell>
          <cell r="H122">
            <v>243.652</v>
          </cell>
          <cell r="J122">
            <v>370.666</v>
          </cell>
          <cell r="K122">
            <v>0</v>
          </cell>
          <cell r="L122">
            <v>370.666</v>
          </cell>
          <cell r="M122" t="str">
            <v>   Líneas de Crédito no Utilizadas y Créditos Concedidos no Desembolsados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Líneas de Crédito no Utilizadas y Créditos Concedidos no Desembolsados</v>
          </cell>
          <cell r="Z122">
            <v>0</v>
          </cell>
          <cell r="AA122">
            <v>0</v>
          </cell>
          <cell r="AB122">
            <v>0</v>
          </cell>
          <cell r="AD122">
            <v>5802.432</v>
          </cell>
          <cell r="AE122">
            <v>296.442</v>
          </cell>
          <cell r="AF122">
            <v>6098.874</v>
          </cell>
          <cell r="AH122">
            <v>0</v>
          </cell>
          <cell r="AI122">
            <v>0</v>
          </cell>
          <cell r="AJ122">
            <v>0</v>
          </cell>
          <cell r="AK122" t="str">
            <v>   Líneas de Crédito no Utilizadas y Créditos Concedidos no Desembolsados</v>
          </cell>
          <cell r="AL122">
            <v>23346.064</v>
          </cell>
          <cell r="AM122">
            <v>5045.297</v>
          </cell>
          <cell r="AN122">
            <v>28391.361</v>
          </cell>
          <cell r="AP122">
            <v>3.442</v>
          </cell>
          <cell r="AQ122">
            <v>0</v>
          </cell>
          <cell r="AR122">
            <v>3.442</v>
          </cell>
          <cell r="AT122">
            <v>29766.256</v>
          </cell>
          <cell r="AU122">
            <v>5341.739</v>
          </cell>
          <cell r="AV122">
            <v>35107.995</v>
          </cell>
        </row>
        <row r="123">
          <cell r="A123" t="str">
            <v>   Instrumentos Financieros Derivados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0</v>
          </cell>
          <cell r="K123">
            <v>0</v>
          </cell>
          <cell r="L123">
            <v>0</v>
          </cell>
          <cell r="M123" t="str">
            <v>   Instrumentos Financieros Derivados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 t="str">
            <v>   Instrumentos Financieros Derivados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Instrumentos Financieros Derivados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T123">
            <v>0</v>
          </cell>
          <cell r="AU123">
            <v>0</v>
          </cell>
          <cell r="AV123">
            <v>0</v>
          </cell>
        </row>
        <row r="124">
          <cell r="A124" t="str">
            <v>   Otras Cuentas Contingentes</v>
          </cell>
          <cell r="B124">
            <v>0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892.688</v>
          </cell>
          <cell r="K124">
            <v>259.8</v>
          </cell>
          <cell r="L124">
            <v>1152.488</v>
          </cell>
          <cell r="M124" t="str">
            <v>   Otras Cuentas Contingentes</v>
          </cell>
          <cell r="N124">
            <v>0</v>
          </cell>
          <cell r="O124">
            <v>0</v>
          </cell>
          <cell r="P124">
            <v>0</v>
          </cell>
          <cell r="R124">
            <v>256.678</v>
          </cell>
          <cell r="S124">
            <v>100.408</v>
          </cell>
          <cell r="T124">
            <v>357.086</v>
          </cell>
          <cell r="V124">
            <v>0</v>
          </cell>
          <cell r="W124">
            <v>0</v>
          </cell>
          <cell r="X124">
            <v>0</v>
          </cell>
          <cell r="Y124" t="str">
            <v>   Otras Cuentas Contingentes</v>
          </cell>
          <cell r="Z124">
            <v>475.722</v>
          </cell>
          <cell r="AA124">
            <v>0</v>
          </cell>
          <cell r="AB124">
            <v>475.722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 t="str">
            <v>   Otras Cuentas Contingentes</v>
          </cell>
          <cell r="AL124">
            <v>122.829</v>
          </cell>
          <cell r="AM124">
            <v>0</v>
          </cell>
          <cell r="AN124">
            <v>122.829</v>
          </cell>
          <cell r="AP124">
            <v>0</v>
          </cell>
          <cell r="AQ124">
            <v>0</v>
          </cell>
          <cell r="AR124">
            <v>0</v>
          </cell>
          <cell r="AT124">
            <v>1747.917</v>
          </cell>
          <cell r="AU124">
            <v>360.208</v>
          </cell>
          <cell r="AV124">
            <v>2108.125</v>
          </cell>
        </row>
        <row r="126">
          <cell r="A126" t="str">
            <v>CONTRACUENTA DE CUENTAS DE ORDEN DEUDORAS</v>
          </cell>
          <cell r="B126">
            <v>16533.478</v>
          </cell>
          <cell r="C126">
            <v>948.539</v>
          </cell>
          <cell r="D126">
            <v>17482.017</v>
          </cell>
          <cell r="F126">
            <v>74167.831</v>
          </cell>
          <cell r="G126">
            <v>4118.196</v>
          </cell>
          <cell r="H126">
            <v>78286.027</v>
          </cell>
          <cell r="J126">
            <v>15265.51</v>
          </cell>
          <cell r="K126">
            <v>5886.79</v>
          </cell>
          <cell r="L126">
            <v>21152.3</v>
          </cell>
          <cell r="M126" t="str">
            <v>CONTRACUENTA DE CUENTAS DE ORDEN DEUDORAS</v>
          </cell>
          <cell r="N126">
            <v>78981.395</v>
          </cell>
          <cell r="O126">
            <v>26757.166</v>
          </cell>
          <cell r="P126">
            <v>105738.561</v>
          </cell>
          <cell r="R126">
            <v>12737.335</v>
          </cell>
          <cell r="S126">
            <v>652</v>
          </cell>
          <cell r="T126">
            <v>13389.335</v>
          </cell>
          <cell r="V126">
            <v>969854.209</v>
          </cell>
          <cell r="W126">
            <v>16022402.916</v>
          </cell>
          <cell r="X126">
            <v>16992257.125</v>
          </cell>
          <cell r="Y126" t="str">
            <v>CONTRACUENTA DE CUENTAS DE ORDEN DEUDORAS</v>
          </cell>
          <cell r="Z126">
            <v>33613.149</v>
          </cell>
          <cell r="AA126">
            <v>5152.462</v>
          </cell>
          <cell r="AB126">
            <v>38765.611</v>
          </cell>
          <cell r="AD126">
            <v>46445.533</v>
          </cell>
          <cell r="AE126">
            <v>6049.018</v>
          </cell>
          <cell r="AF126">
            <v>52494.551</v>
          </cell>
          <cell r="AH126">
            <v>46026.259</v>
          </cell>
          <cell r="AI126">
            <v>4218.195</v>
          </cell>
          <cell r="AJ126">
            <v>50244.454</v>
          </cell>
          <cell r="AK126" t="str">
            <v>CONTRACUENTA DE CUENTAS DE ORDEN DEUDORAS</v>
          </cell>
          <cell r="AL126">
            <v>98490.345</v>
          </cell>
          <cell r="AM126">
            <v>39220.994</v>
          </cell>
          <cell r="AN126">
            <v>137711.339</v>
          </cell>
          <cell r="AP126">
            <v>31.17</v>
          </cell>
          <cell r="AQ126">
            <v>0</v>
          </cell>
          <cell r="AR126">
            <v>31.17</v>
          </cell>
          <cell r="AT126">
            <v>1392146.214</v>
          </cell>
          <cell r="AU126">
            <v>16115406.276</v>
          </cell>
          <cell r="AV126">
            <v>17507552.49</v>
          </cell>
        </row>
        <row r="127">
          <cell r="A127" t="str">
            <v>CUENTAS DE ORDEN ACREEDORAS</v>
          </cell>
          <cell r="B127">
            <v>21763.866</v>
          </cell>
          <cell r="C127">
            <v>47633.314</v>
          </cell>
          <cell r="D127">
            <v>69397.18</v>
          </cell>
          <cell r="F127">
            <v>140508.55</v>
          </cell>
          <cell r="G127">
            <v>28154.581</v>
          </cell>
          <cell r="H127">
            <v>168663.131</v>
          </cell>
          <cell r="J127">
            <v>9849.403</v>
          </cell>
          <cell r="K127">
            <v>22421.498</v>
          </cell>
          <cell r="L127">
            <v>32270.901</v>
          </cell>
          <cell r="M127" t="str">
            <v>CUENTAS DE ORDEN ACREEDORAS</v>
          </cell>
          <cell r="N127">
            <v>10449.634</v>
          </cell>
          <cell r="O127">
            <v>28583.55</v>
          </cell>
          <cell r="P127">
            <v>39033.184</v>
          </cell>
          <cell r="R127">
            <v>3505.306</v>
          </cell>
          <cell r="S127">
            <v>1892.38</v>
          </cell>
          <cell r="T127">
            <v>5397.686</v>
          </cell>
          <cell r="V127">
            <v>128562.771</v>
          </cell>
          <cell r="W127">
            <v>192861.817</v>
          </cell>
          <cell r="X127">
            <v>321424.588</v>
          </cell>
          <cell r="Y127" t="str">
            <v>CUENTAS DE ORDEN ACREEDORAS</v>
          </cell>
          <cell r="Z127">
            <v>174912.207</v>
          </cell>
          <cell r="AA127">
            <v>96287.97</v>
          </cell>
          <cell r="AB127">
            <v>271200.177</v>
          </cell>
          <cell r="AD127">
            <v>32611.093</v>
          </cell>
          <cell r="AE127">
            <v>10447.308</v>
          </cell>
          <cell r="AF127">
            <v>43058.401</v>
          </cell>
          <cell r="AH127">
            <v>285947.017</v>
          </cell>
          <cell r="AI127">
            <v>146261.734</v>
          </cell>
          <cell r="AJ127">
            <v>432208.751</v>
          </cell>
          <cell r="AK127" t="str">
            <v>CUENTAS DE ORDEN ACREEDORAS</v>
          </cell>
          <cell r="AL127">
            <v>889138.917</v>
          </cell>
          <cell r="AM127">
            <v>373134.621</v>
          </cell>
          <cell r="AN127">
            <v>1262273.538</v>
          </cell>
          <cell r="AP127">
            <v>3859.84</v>
          </cell>
          <cell r="AQ127">
            <v>451.62</v>
          </cell>
          <cell r="AR127">
            <v>4311.46</v>
          </cell>
          <cell r="AT127">
            <v>1701108.604</v>
          </cell>
          <cell r="AU127">
            <v>948130.393</v>
          </cell>
          <cell r="AV127">
            <v>2649238.997</v>
          </cell>
        </row>
        <row r="128">
          <cell r="A128" t="str">
            <v>FIDEICOMISOS Y COMISIONES DE CONFIANZA ACREEDORAS</v>
          </cell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999.503</v>
          </cell>
          <cell r="L128">
            <v>999.503</v>
          </cell>
          <cell r="M128" t="str">
            <v>FIDEICOMISOS Y COMISIONES DE CONFIANZA ACREEDORAS</v>
          </cell>
          <cell r="N128">
            <v>196.942</v>
          </cell>
          <cell r="O128">
            <v>512.677</v>
          </cell>
          <cell r="P128">
            <v>709.619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 t="str">
            <v>FIDEICOMISOS Y COMISIONES DE CONFIANZA ACREEDORAS</v>
          </cell>
          <cell r="Z128">
            <v>7310.291</v>
          </cell>
          <cell r="AA128">
            <v>510.336</v>
          </cell>
          <cell r="AB128">
            <v>7820.627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 t="str">
            <v>FIDEICOMISOS Y COMISIONES DE CONFIANZA ACREEDORAS</v>
          </cell>
          <cell r="AL128">
            <v>0</v>
          </cell>
          <cell r="AM128">
            <v>1849.483</v>
          </cell>
          <cell r="AN128">
            <v>1849.483</v>
          </cell>
          <cell r="AP128">
            <v>0</v>
          </cell>
          <cell r="AQ128">
            <v>0</v>
          </cell>
          <cell r="AR128">
            <v>0</v>
          </cell>
          <cell r="AT128">
            <v>7507.233</v>
          </cell>
          <cell r="AU128">
            <v>3871.999</v>
          </cell>
          <cell r="AV128">
            <v>11379.232</v>
          </cell>
        </row>
        <row r="130">
          <cell r="A130" t="str">
            <v>Tipo de Cambio Contable: S/. 2.598</v>
          </cell>
          <cell r="M130" t="str">
            <v>Tipo de Cambio Contable: S/. 2.598</v>
          </cell>
          <cell r="Y130" t="str">
            <v>Tipo de Cambio Contable: S/. 2.598</v>
          </cell>
          <cell r="AK130" t="str">
            <v>Tipo de Cambio Contable: S/. 2.598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41182</v>
          </cell>
          <cell r="M3">
            <v>41182</v>
          </cell>
          <cell r="Y3">
            <v>41182</v>
          </cell>
          <cell r="AK3">
            <v>41182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CRAC Incasur 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INGRESOS FINANCIEROS</v>
          </cell>
          <cell r="B9">
            <v>9703.697</v>
          </cell>
          <cell r="C9">
            <v>472.715</v>
          </cell>
          <cell r="D9">
            <v>10176.412</v>
          </cell>
          <cell r="F9">
            <v>15246.861</v>
          </cell>
          <cell r="G9">
            <v>702.741</v>
          </cell>
          <cell r="H9">
            <v>15949.602</v>
          </cell>
          <cell r="J9">
            <v>7901.892</v>
          </cell>
          <cell r="K9">
            <v>127.218</v>
          </cell>
          <cell r="L9">
            <v>8029.11</v>
          </cell>
          <cell r="M9" t="str">
            <v>INGRESOS FINANCIEROS</v>
          </cell>
          <cell r="N9">
            <v>6194.499</v>
          </cell>
          <cell r="O9">
            <v>137.795</v>
          </cell>
          <cell r="P9">
            <v>6332.294</v>
          </cell>
          <cell r="R9">
            <v>23139.863</v>
          </cell>
          <cell r="S9">
            <v>295.923</v>
          </cell>
          <cell r="T9">
            <v>23435.786</v>
          </cell>
          <cell r="V9">
            <v>141682.018</v>
          </cell>
          <cell r="W9">
            <v>7317.297</v>
          </cell>
          <cell r="X9">
            <v>148999.315</v>
          </cell>
          <cell r="Y9" t="str">
            <v>INGRESOS FINANCIEROS</v>
          </cell>
          <cell r="Z9">
            <v>41845.444</v>
          </cell>
          <cell r="AA9">
            <v>1692.677</v>
          </cell>
          <cell r="AB9">
            <v>43538.121</v>
          </cell>
          <cell r="AD9">
            <v>18744.55</v>
          </cell>
          <cell r="AE9">
            <v>759.812</v>
          </cell>
          <cell r="AF9">
            <v>19504.362</v>
          </cell>
          <cell r="AH9">
            <v>41168.032</v>
          </cell>
          <cell r="AI9">
            <v>3422.432</v>
          </cell>
          <cell r="AJ9">
            <v>44590.464</v>
          </cell>
          <cell r="AK9" t="str">
            <v>INGRESOS FINANCIEROS</v>
          </cell>
          <cell r="AL9">
            <v>91766.156</v>
          </cell>
          <cell r="AM9">
            <v>5649.817</v>
          </cell>
          <cell r="AN9">
            <v>97415.973</v>
          </cell>
          <cell r="AP9">
            <v>1727.166</v>
          </cell>
          <cell r="AQ9">
            <v>3.66</v>
          </cell>
          <cell r="AR9">
            <v>1730.826</v>
          </cell>
          <cell r="AT9">
            <v>399120.178</v>
          </cell>
          <cell r="AU9">
            <v>20582.087</v>
          </cell>
          <cell r="AV9">
            <v>419702.265</v>
          </cell>
        </row>
        <row r="10">
          <cell r="A10" t="str">
            <v>   Intereses por Disponibles</v>
          </cell>
          <cell r="B10">
            <v>639.51</v>
          </cell>
          <cell r="C10">
            <v>3.982</v>
          </cell>
          <cell r="D10">
            <v>643.492</v>
          </cell>
          <cell r="F10">
            <v>301.895</v>
          </cell>
          <cell r="G10">
            <v>22.753</v>
          </cell>
          <cell r="H10">
            <v>324.648</v>
          </cell>
          <cell r="J10">
            <v>271.616</v>
          </cell>
          <cell r="K10">
            <v>3.64</v>
          </cell>
          <cell r="L10">
            <v>275.256</v>
          </cell>
          <cell r="M10" t="str">
            <v>   Intereses por Disponibles</v>
          </cell>
          <cell r="N10">
            <v>94.06</v>
          </cell>
          <cell r="O10">
            <v>8.12</v>
          </cell>
          <cell r="P10">
            <v>102.18</v>
          </cell>
          <cell r="R10">
            <v>168.995</v>
          </cell>
          <cell r="S10">
            <v>3.818</v>
          </cell>
          <cell r="T10">
            <v>172.813</v>
          </cell>
          <cell r="V10">
            <v>724.738</v>
          </cell>
          <cell r="W10">
            <v>52.559</v>
          </cell>
          <cell r="X10">
            <v>777.297</v>
          </cell>
          <cell r="Y10" t="str">
            <v>   Intereses por Disponibles</v>
          </cell>
          <cell r="Z10">
            <v>728.829</v>
          </cell>
          <cell r="AA10">
            <v>100.613</v>
          </cell>
          <cell r="AB10">
            <v>829.442</v>
          </cell>
          <cell r="AD10">
            <v>373.864</v>
          </cell>
          <cell r="AE10">
            <v>107.069</v>
          </cell>
          <cell r="AF10">
            <v>480.933</v>
          </cell>
          <cell r="AH10">
            <v>355.629</v>
          </cell>
          <cell r="AI10">
            <v>9.573</v>
          </cell>
          <cell r="AJ10">
            <v>365.202</v>
          </cell>
          <cell r="AK10" t="str">
            <v>   Intereses por Disponibles</v>
          </cell>
          <cell r="AL10">
            <v>2783.257</v>
          </cell>
          <cell r="AM10">
            <v>65.956</v>
          </cell>
          <cell r="AN10">
            <v>2849.213</v>
          </cell>
          <cell r="AP10">
            <v>48.704</v>
          </cell>
          <cell r="AQ10">
            <v>0.02</v>
          </cell>
          <cell r="AR10">
            <v>48.724</v>
          </cell>
          <cell r="AT10">
            <v>6491.097</v>
          </cell>
          <cell r="AU10">
            <v>378.103</v>
          </cell>
          <cell r="AV10">
            <v>6869.2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216.706</v>
          </cell>
          <cell r="W11">
            <v>1.923</v>
          </cell>
          <cell r="X11">
            <v>218.629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216.706</v>
          </cell>
          <cell r="AU11">
            <v>1.923</v>
          </cell>
          <cell r="AV11">
            <v>218.629</v>
          </cell>
        </row>
        <row r="12">
          <cell r="A12" t="str">
            <v>   Ingresos por Inversiones</v>
          </cell>
          <cell r="B12">
            <v>0</v>
          </cell>
          <cell r="C12">
            <v>9.837</v>
          </cell>
          <cell r="D12">
            <v>9.837</v>
          </cell>
          <cell r="F12">
            <v>0</v>
          </cell>
          <cell r="G12">
            <v>6.361</v>
          </cell>
          <cell r="H12">
            <v>6.361</v>
          </cell>
          <cell r="J12">
            <v>0</v>
          </cell>
          <cell r="K12">
            <v>96.352</v>
          </cell>
          <cell r="L12">
            <v>96.352</v>
          </cell>
          <cell r="M12" t="str">
            <v>   Ingresos por Inversiones</v>
          </cell>
          <cell r="N12">
            <v>0</v>
          </cell>
          <cell r="O12">
            <v>115.584</v>
          </cell>
          <cell r="P12">
            <v>115.584</v>
          </cell>
          <cell r="R12">
            <v>0</v>
          </cell>
          <cell r="S12">
            <v>26.279</v>
          </cell>
          <cell r="T12">
            <v>26.279</v>
          </cell>
          <cell r="V12">
            <v>0</v>
          </cell>
          <cell r="W12">
            <v>669.277</v>
          </cell>
          <cell r="X12">
            <v>669.277</v>
          </cell>
          <cell r="Y12" t="str">
            <v>   Ingresos por Inversiones</v>
          </cell>
          <cell r="Z12">
            <v>0</v>
          </cell>
          <cell r="AA12">
            <v>172.58</v>
          </cell>
          <cell r="AB12">
            <v>172.58</v>
          </cell>
          <cell r="AD12">
            <v>0</v>
          </cell>
          <cell r="AE12">
            <v>28.055</v>
          </cell>
          <cell r="AF12">
            <v>28.055</v>
          </cell>
          <cell r="AH12">
            <v>29.814</v>
          </cell>
          <cell r="AI12">
            <v>89.732</v>
          </cell>
          <cell r="AJ12">
            <v>119.546</v>
          </cell>
          <cell r="AK12" t="str">
            <v>   Ingresos por Inversiones</v>
          </cell>
          <cell r="AL12">
            <v>21.151</v>
          </cell>
          <cell r="AM12">
            <v>409.181</v>
          </cell>
          <cell r="AN12">
            <v>430.332</v>
          </cell>
          <cell r="AP12">
            <v>0</v>
          </cell>
          <cell r="AQ12">
            <v>0</v>
          </cell>
          <cell r="AR12">
            <v>0</v>
          </cell>
          <cell r="AT12">
            <v>50.965</v>
          </cell>
          <cell r="AU12">
            <v>1623.238</v>
          </cell>
          <cell r="AV12">
            <v>1674.203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245.583</v>
          </cell>
          <cell r="AI13">
            <v>-46.974</v>
          </cell>
          <cell r="AJ13">
            <v>198.609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245.583</v>
          </cell>
          <cell r="AU13">
            <v>-46.974</v>
          </cell>
          <cell r="AV13">
            <v>198.609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0.002</v>
          </cell>
          <cell r="O14">
            <v>0</v>
          </cell>
          <cell r="P14">
            <v>0.002</v>
          </cell>
          <cell r="R14">
            <v>0</v>
          </cell>
          <cell r="S14">
            <v>0</v>
          </cell>
          <cell r="T14">
            <v>0</v>
          </cell>
          <cell r="V14">
            <v>8236.013</v>
          </cell>
          <cell r="W14">
            <v>0</v>
          </cell>
          <cell r="X14">
            <v>8236.013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8236.015</v>
          </cell>
          <cell r="AU14">
            <v>0</v>
          </cell>
          <cell r="AV14">
            <v>8236.015</v>
          </cell>
        </row>
        <row r="15">
          <cell r="A15" t="str">
            <v>   Intereses y Comisiones por Créditos</v>
          </cell>
          <cell r="B15">
            <v>8993.997</v>
          </cell>
          <cell r="C15">
            <v>458.611</v>
          </cell>
          <cell r="D15">
            <v>9452.608</v>
          </cell>
          <cell r="F15">
            <v>14892.293</v>
          </cell>
          <cell r="G15">
            <v>682.209</v>
          </cell>
          <cell r="H15">
            <v>15574.502</v>
          </cell>
          <cell r="J15">
            <v>7621.41</v>
          </cell>
          <cell r="K15">
            <v>27.226</v>
          </cell>
          <cell r="L15">
            <v>7648.636</v>
          </cell>
          <cell r="M15" t="str">
            <v>   Intereses y Comisiones por Créditos</v>
          </cell>
          <cell r="N15">
            <v>6100.291</v>
          </cell>
          <cell r="O15">
            <v>14.079</v>
          </cell>
          <cell r="P15">
            <v>6114.37</v>
          </cell>
          <cell r="R15">
            <v>22970.868</v>
          </cell>
          <cell r="S15">
            <v>243.667</v>
          </cell>
          <cell r="T15">
            <v>23214.535</v>
          </cell>
          <cell r="V15">
            <v>132499.715</v>
          </cell>
          <cell r="W15">
            <v>6025.742</v>
          </cell>
          <cell r="X15">
            <v>138525.457</v>
          </cell>
          <cell r="Y15" t="str">
            <v>   Intereses y Comisiones por Créditos</v>
          </cell>
          <cell r="Z15">
            <v>41116.615</v>
          </cell>
          <cell r="AA15">
            <v>1217.047</v>
          </cell>
          <cell r="AB15">
            <v>42333.662</v>
          </cell>
          <cell r="AD15">
            <v>18367.236</v>
          </cell>
          <cell r="AE15">
            <v>461.706</v>
          </cell>
          <cell r="AF15">
            <v>18828.942</v>
          </cell>
          <cell r="AH15">
            <v>40537.007</v>
          </cell>
          <cell r="AI15">
            <v>3159.251</v>
          </cell>
          <cell r="AJ15">
            <v>43696.258</v>
          </cell>
          <cell r="AK15" t="str">
            <v>   Intereses y Comisiones por Créditos</v>
          </cell>
          <cell r="AL15">
            <v>86464.838</v>
          </cell>
          <cell r="AM15">
            <v>5029.966</v>
          </cell>
          <cell r="AN15">
            <v>91494.804</v>
          </cell>
          <cell r="AP15">
            <v>1678.462</v>
          </cell>
          <cell r="AQ15">
            <v>3.048</v>
          </cell>
          <cell r="AR15">
            <v>1681.51</v>
          </cell>
          <cell r="AT15">
            <v>381242.732</v>
          </cell>
          <cell r="AU15">
            <v>17322.552</v>
          </cell>
          <cell r="AV15">
            <v>398565.284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52.564</v>
          </cell>
          <cell r="G16">
            <v>-8.583</v>
          </cell>
          <cell r="H16">
            <v>43.981</v>
          </cell>
          <cell r="J16">
            <v>8.866</v>
          </cell>
          <cell r="K16">
            <v>0</v>
          </cell>
          <cell r="L16">
            <v>8.866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22.159</v>
          </cell>
          <cell r="T16">
            <v>22.159</v>
          </cell>
          <cell r="V16">
            <v>-0.001</v>
          </cell>
          <cell r="W16">
            <v>567.662</v>
          </cell>
          <cell r="X16">
            <v>567.661</v>
          </cell>
          <cell r="Y16" t="str">
            <v>   Diferencia de Cambio</v>
          </cell>
          <cell r="Z16">
            <v>0</v>
          </cell>
          <cell r="AA16">
            <v>202.437</v>
          </cell>
          <cell r="AB16">
            <v>202.437</v>
          </cell>
          <cell r="AD16">
            <v>0</v>
          </cell>
          <cell r="AE16">
            <v>162.982</v>
          </cell>
          <cell r="AF16">
            <v>162.982</v>
          </cell>
          <cell r="AH16">
            <v>-0.001</v>
          </cell>
          <cell r="AI16">
            <v>210.85</v>
          </cell>
          <cell r="AJ16">
            <v>210.849</v>
          </cell>
          <cell r="AK16" t="str">
            <v>   Diferencia de Cambio</v>
          </cell>
          <cell r="AL16">
            <v>0</v>
          </cell>
          <cell r="AM16">
            <v>0</v>
          </cell>
          <cell r="AN16">
            <v>0</v>
          </cell>
          <cell r="AP16">
            <v>0</v>
          </cell>
          <cell r="AQ16">
            <v>0.592</v>
          </cell>
          <cell r="AR16">
            <v>0.592</v>
          </cell>
          <cell r="AT16">
            <v>61.428</v>
          </cell>
          <cell r="AU16">
            <v>1158.099</v>
          </cell>
          <cell r="AV16">
            <v>1219.527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114.141</v>
          </cell>
          <cell r="AM17">
            <v>0</v>
          </cell>
          <cell r="AN17">
            <v>114.141</v>
          </cell>
          <cell r="AP17">
            <v>0</v>
          </cell>
          <cell r="AQ17">
            <v>0</v>
          </cell>
          <cell r="AR17">
            <v>0</v>
          </cell>
          <cell r="AT17">
            <v>114.141</v>
          </cell>
          <cell r="AU17">
            <v>0</v>
          </cell>
          <cell r="AV17">
            <v>114.141</v>
          </cell>
        </row>
        <row r="18">
          <cell r="A18" t="str">
            <v>   Otros</v>
          </cell>
          <cell r="B18">
            <v>70.19</v>
          </cell>
          <cell r="C18">
            <v>0.285</v>
          </cell>
          <cell r="D18">
            <v>70.475</v>
          </cell>
          <cell r="F18">
            <v>0.109</v>
          </cell>
          <cell r="G18">
            <v>0.001</v>
          </cell>
          <cell r="H18">
            <v>0.11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0.146</v>
          </cell>
          <cell r="O18">
            <v>0.012</v>
          </cell>
          <cell r="P18">
            <v>0.158</v>
          </cell>
          <cell r="R18">
            <v>0</v>
          </cell>
          <cell r="S18">
            <v>0</v>
          </cell>
          <cell r="T18">
            <v>0</v>
          </cell>
          <cell r="V18">
            <v>4.847</v>
          </cell>
          <cell r="W18">
            <v>0.134</v>
          </cell>
          <cell r="X18">
            <v>4.981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3.45</v>
          </cell>
          <cell r="AE18">
            <v>0</v>
          </cell>
          <cell r="AF18">
            <v>3.45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2382.769</v>
          </cell>
          <cell r="AM18">
            <v>144.714</v>
          </cell>
          <cell r="AN18">
            <v>2527.483</v>
          </cell>
          <cell r="AP18">
            <v>0</v>
          </cell>
          <cell r="AQ18">
            <v>0</v>
          </cell>
          <cell r="AR18">
            <v>0</v>
          </cell>
          <cell r="AT18">
            <v>2461.511</v>
          </cell>
          <cell r="AU18">
            <v>145.146</v>
          </cell>
          <cell r="AV18">
            <v>2606.657</v>
          </cell>
        </row>
        <row r="20">
          <cell r="A20" t="str">
            <v>GASTOS FINANCIEROS</v>
          </cell>
          <cell r="B20">
            <v>3380.043</v>
          </cell>
          <cell r="C20">
            <v>86.207</v>
          </cell>
          <cell r="D20">
            <v>3466.25</v>
          </cell>
          <cell r="F20">
            <v>4947.301</v>
          </cell>
          <cell r="G20">
            <v>194.499</v>
          </cell>
          <cell r="H20">
            <v>5141.8</v>
          </cell>
          <cell r="J20">
            <v>1625.288</v>
          </cell>
          <cell r="K20">
            <v>90.692</v>
          </cell>
          <cell r="L20">
            <v>1715.98</v>
          </cell>
          <cell r="M20" t="str">
            <v>GASTOS FINANCIEROS</v>
          </cell>
          <cell r="N20">
            <v>1436.312</v>
          </cell>
          <cell r="O20">
            <v>82.87</v>
          </cell>
          <cell r="P20">
            <v>1519.182</v>
          </cell>
          <cell r="R20">
            <v>6043.319</v>
          </cell>
          <cell r="S20">
            <v>139.745</v>
          </cell>
          <cell r="T20">
            <v>6183.064</v>
          </cell>
          <cell r="V20">
            <v>30555.876</v>
          </cell>
          <cell r="W20">
            <v>1266.263</v>
          </cell>
          <cell r="X20">
            <v>31822.139</v>
          </cell>
          <cell r="Y20" t="str">
            <v>GASTOS FINANCIEROS</v>
          </cell>
          <cell r="Z20">
            <v>14782.619</v>
          </cell>
          <cell r="AA20">
            <v>1473.471</v>
          </cell>
          <cell r="AB20">
            <v>16256.09</v>
          </cell>
          <cell r="AD20">
            <v>7623.519</v>
          </cell>
          <cell r="AE20">
            <v>896.232</v>
          </cell>
          <cell r="AF20">
            <v>8519.751</v>
          </cell>
          <cell r="AH20">
            <v>11263.724</v>
          </cell>
          <cell r="AI20">
            <v>1235.105</v>
          </cell>
          <cell r="AJ20">
            <v>12498.829</v>
          </cell>
          <cell r="AK20" t="str">
            <v>GASTOS FINANCIEROS</v>
          </cell>
          <cell r="AL20">
            <v>41360.984</v>
          </cell>
          <cell r="AM20">
            <v>4231.772</v>
          </cell>
          <cell r="AN20">
            <v>45592.756</v>
          </cell>
          <cell r="AP20">
            <v>620.636</v>
          </cell>
          <cell r="AQ20">
            <v>0.892</v>
          </cell>
          <cell r="AR20">
            <v>621.528</v>
          </cell>
          <cell r="AT20">
            <v>123639.621</v>
          </cell>
          <cell r="AU20">
            <v>9697.748</v>
          </cell>
          <cell r="AV20">
            <v>133337.369</v>
          </cell>
        </row>
        <row r="21">
          <cell r="A21" t="str">
            <v>   Intereses y Comisiones por Obligaciones con el Público</v>
          </cell>
          <cell r="B21">
            <v>2926.773</v>
          </cell>
          <cell r="C21">
            <v>50.438</v>
          </cell>
          <cell r="D21">
            <v>2977.211</v>
          </cell>
          <cell r="F21">
            <v>4499.156</v>
          </cell>
          <cell r="G21">
            <v>116.471</v>
          </cell>
          <cell r="H21">
            <v>4615.627</v>
          </cell>
          <cell r="J21">
            <v>1433.233</v>
          </cell>
          <cell r="K21">
            <v>65.101</v>
          </cell>
          <cell r="L21">
            <v>1498.334</v>
          </cell>
          <cell r="M21" t="str">
            <v>   Intereses y Comisiones por Obligaciones con el Público</v>
          </cell>
          <cell r="N21">
            <v>1178.909</v>
          </cell>
          <cell r="O21">
            <v>60.244</v>
          </cell>
          <cell r="P21">
            <v>1239.153</v>
          </cell>
          <cell r="R21">
            <v>4312.936</v>
          </cell>
          <cell r="S21">
            <v>101.357</v>
          </cell>
          <cell r="T21">
            <v>4414.293</v>
          </cell>
          <cell r="V21">
            <v>23842.129</v>
          </cell>
          <cell r="W21">
            <v>732.578</v>
          </cell>
          <cell r="X21">
            <v>24574.707</v>
          </cell>
          <cell r="Y21" t="str">
            <v>   Intereses y Comisiones por Obligaciones con el Público</v>
          </cell>
          <cell r="Z21">
            <v>12725.385</v>
          </cell>
          <cell r="AA21">
            <v>711.108</v>
          </cell>
          <cell r="AB21">
            <v>13436.493</v>
          </cell>
          <cell r="AD21">
            <v>6909.592</v>
          </cell>
          <cell r="AE21">
            <v>689.954</v>
          </cell>
          <cell r="AF21">
            <v>7599.546</v>
          </cell>
          <cell r="AH21">
            <v>9587.188</v>
          </cell>
          <cell r="AI21">
            <v>804.888</v>
          </cell>
          <cell r="AJ21">
            <v>10392.076</v>
          </cell>
          <cell r="AK21" t="str">
            <v>   Intereses y Comisiones por Obligaciones con el Público</v>
          </cell>
          <cell r="AL21">
            <v>32479.987</v>
          </cell>
          <cell r="AM21">
            <v>1707.582</v>
          </cell>
          <cell r="AN21">
            <v>34187.569</v>
          </cell>
          <cell r="AP21">
            <v>594.602</v>
          </cell>
          <cell r="AQ21">
            <v>0.614</v>
          </cell>
          <cell r="AR21">
            <v>595.216</v>
          </cell>
          <cell r="AT21">
            <v>100489.89</v>
          </cell>
          <cell r="AU21">
            <v>5040.335</v>
          </cell>
          <cell r="AV21">
            <v>105530.225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45.434</v>
          </cell>
          <cell r="G22">
            <v>19.648</v>
          </cell>
          <cell r="H22">
            <v>65.082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221.462</v>
          </cell>
          <cell r="AA22">
            <v>6.059</v>
          </cell>
          <cell r="AB22">
            <v>227.521</v>
          </cell>
          <cell r="AD22">
            <v>10.046</v>
          </cell>
          <cell r="AE22">
            <v>0.002</v>
          </cell>
          <cell r="AF22">
            <v>10.048</v>
          </cell>
          <cell r="AH22">
            <v>2.845</v>
          </cell>
          <cell r="AI22">
            <v>324.164</v>
          </cell>
          <cell r="AJ22">
            <v>327.009</v>
          </cell>
          <cell r="AK22" t="str">
            <v>   Intereses por Depósitos del Sist. Financ. y Org. Internacionales</v>
          </cell>
          <cell r="AL22">
            <v>5.595</v>
          </cell>
          <cell r="AM22">
            <v>73.613</v>
          </cell>
          <cell r="AN22">
            <v>79.208</v>
          </cell>
          <cell r="AP22">
            <v>0</v>
          </cell>
          <cell r="AQ22">
            <v>0</v>
          </cell>
          <cell r="AR22">
            <v>0</v>
          </cell>
          <cell r="AT22">
            <v>285.382</v>
          </cell>
          <cell r="AU22">
            <v>423.486</v>
          </cell>
          <cell r="AV22">
            <v>708.868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156.426</v>
          </cell>
          <cell r="W23">
            <v>0</v>
          </cell>
          <cell r="X23">
            <v>156.426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156.426</v>
          </cell>
          <cell r="AU23">
            <v>0</v>
          </cell>
          <cell r="AV23">
            <v>156.426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33.066</v>
          </cell>
          <cell r="H24">
            <v>33.066</v>
          </cell>
          <cell r="J24">
            <v>0</v>
          </cell>
          <cell r="K24">
            <v>6.841</v>
          </cell>
          <cell r="L24">
            <v>6.841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1367.648</v>
          </cell>
          <cell r="S24">
            <v>10.168</v>
          </cell>
          <cell r="T24">
            <v>1377.816</v>
          </cell>
          <cell r="V24">
            <v>5251.221</v>
          </cell>
          <cell r="W24">
            <v>401.126</v>
          </cell>
          <cell r="X24">
            <v>5652.347</v>
          </cell>
          <cell r="Y24" t="str">
            <v>   Intereses y Comisiones por Adeudos y Obligaciones Financieras</v>
          </cell>
          <cell r="Z24">
            <v>625.237</v>
          </cell>
          <cell r="AA24">
            <v>648.723</v>
          </cell>
          <cell r="AB24">
            <v>1273.96</v>
          </cell>
          <cell r="AD24">
            <v>37.289</v>
          </cell>
          <cell r="AE24">
            <v>14.962</v>
          </cell>
          <cell r="AF24">
            <v>52.251</v>
          </cell>
          <cell r="AH24">
            <v>1006.358</v>
          </cell>
          <cell r="AI24">
            <v>6.992</v>
          </cell>
          <cell r="AJ24">
            <v>1013.35</v>
          </cell>
          <cell r="AK24" t="str">
            <v>   Intereses y Comisiones por Adeudos y Obligaciones Financieras</v>
          </cell>
          <cell r="AL24">
            <v>3390.667</v>
          </cell>
          <cell r="AM24">
            <v>1692.469</v>
          </cell>
          <cell r="AN24">
            <v>5083.136</v>
          </cell>
          <cell r="AP24">
            <v>0</v>
          </cell>
          <cell r="AQ24">
            <v>0</v>
          </cell>
          <cell r="AR24">
            <v>0</v>
          </cell>
          <cell r="AT24">
            <v>11678.42</v>
          </cell>
          <cell r="AU24">
            <v>2814.347</v>
          </cell>
          <cell r="AV24">
            <v>14492.767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17.64</v>
          </cell>
          <cell r="AF25">
            <v>17.64</v>
          </cell>
          <cell r="AH25">
            <v>0</v>
          </cell>
          <cell r="AI25">
            <v>0</v>
          </cell>
          <cell r="AJ25">
            <v>0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U25">
            <v>17.64</v>
          </cell>
          <cell r="AV25">
            <v>17.64</v>
          </cell>
        </row>
        <row r="26">
          <cell r="A26" t="str">
            <v>   Primas al Fondo de Seguro de Depósitos</v>
          </cell>
          <cell r="B26">
            <v>335.099</v>
          </cell>
          <cell r="C26">
            <v>35.769</v>
          </cell>
          <cell r="D26">
            <v>370.868</v>
          </cell>
          <cell r="F26">
            <v>402.586</v>
          </cell>
          <cell r="G26">
            <v>25.023</v>
          </cell>
          <cell r="H26">
            <v>427.609</v>
          </cell>
          <cell r="J26">
            <v>138.142</v>
          </cell>
          <cell r="K26">
            <v>18.75</v>
          </cell>
          <cell r="L26">
            <v>156.892</v>
          </cell>
          <cell r="M26" t="str">
            <v>   Primas al Fondo de Seguro de Depósitos</v>
          </cell>
          <cell r="N26">
            <v>241.518</v>
          </cell>
          <cell r="O26">
            <v>22.626</v>
          </cell>
          <cell r="P26">
            <v>264.144</v>
          </cell>
          <cell r="R26">
            <v>362.735</v>
          </cell>
          <cell r="S26">
            <v>28.22</v>
          </cell>
          <cell r="T26">
            <v>390.955</v>
          </cell>
          <cell r="V26">
            <v>1306.1</v>
          </cell>
          <cell r="W26">
            <v>132.559</v>
          </cell>
          <cell r="X26">
            <v>1438.659</v>
          </cell>
          <cell r="Y26" t="str">
            <v>   Primas al Fondo de Seguro de Depósitos</v>
          </cell>
          <cell r="Z26">
            <v>1210.535</v>
          </cell>
          <cell r="AA26">
            <v>107.581</v>
          </cell>
          <cell r="AB26">
            <v>1318.116</v>
          </cell>
          <cell r="AD26">
            <v>666.35</v>
          </cell>
          <cell r="AE26">
            <v>173.674</v>
          </cell>
          <cell r="AF26">
            <v>840.024</v>
          </cell>
          <cell r="AH26">
            <v>665.419</v>
          </cell>
          <cell r="AI26">
            <v>98.994</v>
          </cell>
          <cell r="AJ26">
            <v>764.413</v>
          </cell>
          <cell r="AK26" t="str">
            <v>   Primas al Fondo de Seguro de Depósitos</v>
          </cell>
          <cell r="AL26">
            <v>3005.062</v>
          </cell>
          <cell r="AM26">
            <v>294.901</v>
          </cell>
          <cell r="AN26">
            <v>3299.963</v>
          </cell>
          <cell r="AP26">
            <v>26.034</v>
          </cell>
          <cell r="AQ26">
            <v>0.278</v>
          </cell>
          <cell r="AR26">
            <v>26.312</v>
          </cell>
          <cell r="AT26">
            <v>8359.58</v>
          </cell>
          <cell r="AU26">
            <v>938.375</v>
          </cell>
          <cell r="AV26">
            <v>9297.955</v>
          </cell>
        </row>
        <row r="27">
          <cell r="A27" t="str">
            <v>   Diferencia de Cambio</v>
          </cell>
          <cell r="B27">
            <v>117.733</v>
          </cell>
          <cell r="C27">
            <v>0</v>
          </cell>
          <cell r="D27">
            <v>117.733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15.885</v>
          </cell>
          <cell r="O27">
            <v>0</v>
          </cell>
          <cell r="P27">
            <v>15.885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6.403</v>
          </cell>
          <cell r="AM27">
            <v>0</v>
          </cell>
          <cell r="AN27">
            <v>6.403</v>
          </cell>
          <cell r="AP27">
            <v>0</v>
          </cell>
          <cell r="AQ27">
            <v>0</v>
          </cell>
          <cell r="AR27">
            <v>0</v>
          </cell>
          <cell r="AT27">
            <v>140.021</v>
          </cell>
          <cell r="AU27">
            <v>0</v>
          </cell>
          <cell r="AV27">
            <v>140.021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11.048</v>
          </cell>
          <cell r="AM28">
            <v>0</v>
          </cell>
          <cell r="AN28">
            <v>11.048</v>
          </cell>
          <cell r="AP28">
            <v>0</v>
          </cell>
          <cell r="AQ28">
            <v>0</v>
          </cell>
          <cell r="AR28">
            <v>0</v>
          </cell>
          <cell r="AT28">
            <v>11.048</v>
          </cell>
          <cell r="AU28">
            <v>0</v>
          </cell>
          <cell r="AV28">
            <v>11.048</v>
          </cell>
        </row>
        <row r="29">
          <cell r="A29" t="str">
            <v>   Otros</v>
          </cell>
          <cell r="B29">
            <v>0.438</v>
          </cell>
          <cell r="C29">
            <v>0</v>
          </cell>
          <cell r="D29">
            <v>0.438</v>
          </cell>
          <cell r="F29">
            <v>0.125</v>
          </cell>
          <cell r="G29">
            <v>0.291</v>
          </cell>
          <cell r="H29">
            <v>0.416</v>
          </cell>
          <cell r="J29">
            <v>53.913</v>
          </cell>
          <cell r="K29">
            <v>0</v>
          </cell>
          <cell r="L29">
            <v>53.913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0.242</v>
          </cell>
          <cell r="AE29">
            <v>0</v>
          </cell>
          <cell r="AF29">
            <v>0.242</v>
          </cell>
          <cell r="AH29">
            <v>1.914</v>
          </cell>
          <cell r="AI29">
            <v>0.067</v>
          </cell>
          <cell r="AJ29">
            <v>1.981</v>
          </cell>
          <cell r="AK29" t="str">
            <v>   Otros</v>
          </cell>
          <cell r="AL29">
            <v>2462.222</v>
          </cell>
          <cell r="AM29">
            <v>463.207</v>
          </cell>
          <cell r="AN29">
            <v>2925.429</v>
          </cell>
          <cell r="AP29">
            <v>0</v>
          </cell>
          <cell r="AQ29">
            <v>0</v>
          </cell>
          <cell r="AR29">
            <v>0</v>
          </cell>
          <cell r="AT29">
            <v>2518.854</v>
          </cell>
          <cell r="AU29">
            <v>463.565</v>
          </cell>
          <cell r="AV29">
            <v>2982.419</v>
          </cell>
        </row>
        <row r="30">
          <cell r="AP30">
            <v>0</v>
          </cell>
          <cell r="AQ30">
            <v>0</v>
          </cell>
          <cell r="AR30">
            <v>0</v>
          </cell>
        </row>
        <row r="31">
          <cell r="A31" t="str">
            <v>MARGEN FINANCIERO BRUTO</v>
          </cell>
          <cell r="B31">
            <v>6323.654</v>
          </cell>
          <cell r="C31">
            <v>386.508</v>
          </cell>
          <cell r="D31">
            <v>6710.162</v>
          </cell>
          <cell r="F31">
            <v>10299.56</v>
          </cell>
          <cell r="G31">
            <v>508.242</v>
          </cell>
          <cell r="H31">
            <v>10807.802</v>
          </cell>
          <cell r="J31">
            <v>6276.604</v>
          </cell>
          <cell r="K31">
            <v>36.526</v>
          </cell>
          <cell r="L31">
            <v>6313.13</v>
          </cell>
          <cell r="M31" t="str">
            <v>MARGEN FINANCIERO BRUTO</v>
          </cell>
          <cell r="N31">
            <v>4758.187</v>
          </cell>
          <cell r="O31">
            <v>54.925</v>
          </cell>
          <cell r="P31">
            <v>4813.112</v>
          </cell>
          <cell r="R31">
            <v>17096.544</v>
          </cell>
          <cell r="S31">
            <v>156.178</v>
          </cell>
          <cell r="T31">
            <v>17252.722</v>
          </cell>
          <cell r="V31">
            <v>111126.142</v>
          </cell>
          <cell r="W31">
            <v>6051.034</v>
          </cell>
          <cell r="X31">
            <v>117177.176</v>
          </cell>
          <cell r="Y31" t="str">
            <v>MARGEN FINANCIERO BRUTO</v>
          </cell>
          <cell r="Z31">
            <v>27062.825</v>
          </cell>
          <cell r="AA31">
            <v>219.206</v>
          </cell>
          <cell r="AB31">
            <v>27282.031</v>
          </cell>
          <cell r="AD31">
            <v>11121.031</v>
          </cell>
          <cell r="AE31">
            <v>-136.42</v>
          </cell>
          <cell r="AF31">
            <v>10984.611</v>
          </cell>
          <cell r="AH31">
            <v>29904.308</v>
          </cell>
          <cell r="AI31">
            <v>2187.327</v>
          </cell>
          <cell r="AJ31">
            <v>32091.635</v>
          </cell>
          <cell r="AK31" t="str">
            <v>MARGEN FINANCIERO BRUTO</v>
          </cell>
          <cell r="AL31">
            <v>50405.172</v>
          </cell>
          <cell r="AM31">
            <v>1418.045</v>
          </cell>
          <cell r="AN31">
            <v>51823.217</v>
          </cell>
          <cell r="AP31">
            <v>1106.53</v>
          </cell>
          <cell r="AQ31">
            <v>2.768</v>
          </cell>
          <cell r="AR31">
            <v>1109.298</v>
          </cell>
          <cell r="AT31">
            <v>275480.557</v>
          </cell>
          <cell r="AU31">
            <v>10884.339</v>
          </cell>
          <cell r="AV31">
            <v>286364.896</v>
          </cell>
        </row>
        <row r="32">
          <cell r="AP32">
            <v>0</v>
          </cell>
          <cell r="AQ32">
            <v>0</v>
          </cell>
          <cell r="AR32">
            <v>0</v>
          </cell>
        </row>
        <row r="33">
          <cell r="A33" t="str">
            <v>PROVISIONES PARA INCOBRABILIDAD DE CRÉDITOS</v>
          </cell>
          <cell r="B33">
            <v>669.329</v>
          </cell>
          <cell r="C33">
            <v>117.209</v>
          </cell>
          <cell r="D33">
            <v>786.538</v>
          </cell>
          <cell r="F33">
            <v>2479.321</v>
          </cell>
          <cell r="G33">
            <v>-9.899</v>
          </cell>
          <cell r="H33">
            <v>2469.422</v>
          </cell>
          <cell r="J33">
            <v>681.145</v>
          </cell>
          <cell r="K33">
            <v>-57.695</v>
          </cell>
          <cell r="L33">
            <v>623.45</v>
          </cell>
          <cell r="M33" t="str">
            <v>PROVISIONES PARA DESVALORIZACIÓN DE INVERSIONES E INCOBRABILIDAD DE CRÉDITOS</v>
          </cell>
          <cell r="N33">
            <v>874.216</v>
          </cell>
          <cell r="O33">
            <v>25.317</v>
          </cell>
          <cell r="P33">
            <v>899.533</v>
          </cell>
          <cell r="R33">
            <v>2808.765</v>
          </cell>
          <cell r="S33">
            <v>5.037</v>
          </cell>
          <cell r="T33">
            <v>2813.802</v>
          </cell>
          <cell r="V33">
            <v>13235.077</v>
          </cell>
          <cell r="W33">
            <v>156.958</v>
          </cell>
          <cell r="X33">
            <v>13392.035</v>
          </cell>
          <cell r="Y33" t="str">
            <v>PROVISIONES PARA DESVALORIZACIÓN DE INVERSIONES E INCOBRABILIDAD DE CRÉDITOS</v>
          </cell>
          <cell r="Z33">
            <v>5331.622</v>
          </cell>
          <cell r="AA33">
            <v>55.706</v>
          </cell>
          <cell r="AB33">
            <v>5387.328</v>
          </cell>
          <cell r="AD33">
            <v>4049.493</v>
          </cell>
          <cell r="AE33">
            <v>111.456</v>
          </cell>
          <cell r="AF33">
            <v>4160.949</v>
          </cell>
          <cell r="AH33">
            <v>3783.521</v>
          </cell>
          <cell r="AI33">
            <v>132.299</v>
          </cell>
          <cell r="AJ33">
            <v>3915.82</v>
          </cell>
          <cell r="AK33" t="str">
            <v>PROVISIONES PARA DESVALORIZACIÓN DE INVERSIONES E INCOBRABILIDAD DE CRÉDITOS</v>
          </cell>
          <cell r="AL33">
            <v>10905.23</v>
          </cell>
          <cell r="AM33">
            <v>-528.074</v>
          </cell>
          <cell r="AN33">
            <v>10377.156</v>
          </cell>
          <cell r="AP33">
            <v>371.732</v>
          </cell>
          <cell r="AQ33">
            <v>0.352</v>
          </cell>
          <cell r="AR33">
            <v>372.084</v>
          </cell>
          <cell r="AT33">
            <v>45189.451</v>
          </cell>
          <cell r="AU33">
            <v>8.666</v>
          </cell>
          <cell r="AV33">
            <v>45198.117</v>
          </cell>
        </row>
        <row r="37">
          <cell r="A37" t="str">
            <v>MARGEN FINANCIERO NETO</v>
          </cell>
          <cell r="B37">
            <v>5654.325</v>
          </cell>
          <cell r="C37">
            <v>269.299</v>
          </cell>
          <cell r="D37">
            <v>5923.624</v>
          </cell>
          <cell r="F37">
            <v>7820.239</v>
          </cell>
          <cell r="G37">
            <v>518.141</v>
          </cell>
          <cell r="H37">
            <v>8338.38</v>
          </cell>
          <cell r="J37">
            <v>5595.459</v>
          </cell>
          <cell r="K37">
            <v>94.221</v>
          </cell>
          <cell r="L37">
            <v>5689.68</v>
          </cell>
          <cell r="M37" t="str">
            <v>MARGEN FINANCIERO NETO</v>
          </cell>
          <cell r="N37">
            <v>3883.971</v>
          </cell>
          <cell r="O37">
            <v>29.608</v>
          </cell>
          <cell r="P37">
            <v>3913.579</v>
          </cell>
          <cell r="R37">
            <v>14287.779</v>
          </cell>
          <cell r="S37">
            <v>151.141</v>
          </cell>
          <cell r="T37">
            <v>14438.92</v>
          </cell>
          <cell r="V37">
            <v>97891.065</v>
          </cell>
          <cell r="W37">
            <v>5894.076</v>
          </cell>
          <cell r="X37">
            <v>103785.141</v>
          </cell>
          <cell r="Y37" t="str">
            <v>MARGEN FINANCIERO NETO</v>
          </cell>
          <cell r="Z37">
            <v>21731.203</v>
          </cell>
          <cell r="AA37">
            <v>163.5</v>
          </cell>
          <cell r="AB37">
            <v>21894.703</v>
          </cell>
          <cell r="AD37">
            <v>7071.538</v>
          </cell>
          <cell r="AE37">
            <v>-247.876</v>
          </cell>
          <cell r="AF37">
            <v>6823.662</v>
          </cell>
          <cell r="AH37">
            <v>26120.787</v>
          </cell>
          <cell r="AI37">
            <v>2055.028</v>
          </cell>
          <cell r="AJ37">
            <v>28175.815</v>
          </cell>
          <cell r="AK37" t="str">
            <v>MARGEN FINANCIERO NETO</v>
          </cell>
          <cell r="AL37">
            <v>39499.942</v>
          </cell>
          <cell r="AM37">
            <v>1946.119</v>
          </cell>
          <cell r="AN37">
            <v>41446.061</v>
          </cell>
          <cell r="AP37">
            <v>734.798</v>
          </cell>
          <cell r="AQ37">
            <v>2.416</v>
          </cell>
          <cell r="AR37">
            <v>737.214</v>
          </cell>
          <cell r="AT37">
            <v>230291.106</v>
          </cell>
          <cell r="AU37">
            <v>10875.673</v>
          </cell>
          <cell r="AV37">
            <v>241166.779</v>
          </cell>
        </row>
        <row r="39">
          <cell r="A39" t="str">
            <v>INGRESOS POR SERVICIOS FINANCIEROS</v>
          </cell>
          <cell r="B39">
            <v>898.217</v>
          </cell>
          <cell r="C39">
            <v>61.494</v>
          </cell>
          <cell r="D39">
            <v>959.711</v>
          </cell>
          <cell r="F39">
            <v>437.206</v>
          </cell>
          <cell r="G39">
            <v>25.129</v>
          </cell>
          <cell r="H39">
            <v>462.335</v>
          </cell>
          <cell r="J39">
            <v>119.653</v>
          </cell>
          <cell r="K39">
            <v>5.393</v>
          </cell>
          <cell r="L39">
            <v>125.046</v>
          </cell>
          <cell r="M39" t="str">
            <v>INGRESOS POR SERVICIOS FINANCIEROS</v>
          </cell>
          <cell r="N39">
            <v>506.308</v>
          </cell>
          <cell r="O39">
            <v>38.081</v>
          </cell>
          <cell r="P39">
            <v>544.389</v>
          </cell>
          <cell r="R39">
            <v>60.366</v>
          </cell>
          <cell r="S39">
            <v>0</v>
          </cell>
          <cell r="T39">
            <v>60.366</v>
          </cell>
          <cell r="V39">
            <v>9466.58</v>
          </cell>
          <cell r="W39">
            <v>65.594</v>
          </cell>
          <cell r="X39">
            <v>9532.174</v>
          </cell>
          <cell r="Y39" t="str">
            <v>INGRESOS POR SERVICIOS FINANCIEROS</v>
          </cell>
          <cell r="Z39">
            <v>712.247</v>
          </cell>
          <cell r="AA39">
            <v>258.605</v>
          </cell>
          <cell r="AB39">
            <v>970.852</v>
          </cell>
          <cell r="AD39">
            <v>1001.894</v>
          </cell>
          <cell r="AE39">
            <v>137.875</v>
          </cell>
          <cell r="AF39">
            <v>1139.769</v>
          </cell>
          <cell r="AH39">
            <v>1495.413</v>
          </cell>
          <cell r="AI39">
            <v>63.944</v>
          </cell>
          <cell r="AJ39">
            <v>1559.357</v>
          </cell>
          <cell r="AK39" t="str">
            <v>INGRESOS POR SERVICIOS FINANCIEROS</v>
          </cell>
          <cell r="AL39">
            <v>337.609</v>
          </cell>
          <cell r="AM39">
            <v>52.837</v>
          </cell>
          <cell r="AN39">
            <v>390.446</v>
          </cell>
          <cell r="AP39">
            <v>0</v>
          </cell>
          <cell r="AQ39">
            <v>0</v>
          </cell>
          <cell r="AR39">
            <v>0</v>
          </cell>
          <cell r="AT39">
            <v>15035.493</v>
          </cell>
          <cell r="AU39">
            <v>708.952</v>
          </cell>
          <cell r="AV39">
            <v>15744.445</v>
          </cell>
        </row>
        <row r="40">
          <cell r="A40" t="str">
            <v>   Intereses de  Cuentas por Cobrar</v>
          </cell>
          <cell r="B40">
            <v>123.312</v>
          </cell>
          <cell r="C40">
            <v>12.41</v>
          </cell>
          <cell r="D40">
            <v>135.722</v>
          </cell>
          <cell r="F40">
            <v>7.084</v>
          </cell>
          <cell r="G40">
            <v>0.384</v>
          </cell>
          <cell r="H40">
            <v>7.468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410.568</v>
          </cell>
          <cell r="AA40">
            <v>2.455</v>
          </cell>
          <cell r="AB40">
            <v>413.023</v>
          </cell>
          <cell r="AD40">
            <v>0</v>
          </cell>
          <cell r="AE40">
            <v>0</v>
          </cell>
          <cell r="AF40">
            <v>0</v>
          </cell>
          <cell r="AH40">
            <v>11.403</v>
          </cell>
          <cell r="AI40">
            <v>8.269</v>
          </cell>
          <cell r="AJ40">
            <v>19.672</v>
          </cell>
          <cell r="AK40" t="str">
            <v>   Intereses de  Cuentas por Cobrar</v>
          </cell>
          <cell r="AL40">
            <v>22.37</v>
          </cell>
          <cell r="AM40">
            <v>49.028</v>
          </cell>
          <cell r="AN40">
            <v>71.398</v>
          </cell>
          <cell r="AP40">
            <v>0</v>
          </cell>
          <cell r="AQ40">
            <v>0</v>
          </cell>
          <cell r="AR40">
            <v>0</v>
          </cell>
          <cell r="AT40">
            <v>574.737</v>
          </cell>
          <cell r="AU40">
            <v>72.546</v>
          </cell>
          <cell r="AV40">
            <v>647.283</v>
          </cell>
        </row>
        <row r="41">
          <cell r="A41" t="str">
            <v>   Ingresos por Operaciones Contingentes</v>
          </cell>
          <cell r="B41">
            <v>700.935</v>
          </cell>
          <cell r="C41">
            <v>13.077</v>
          </cell>
          <cell r="D41">
            <v>714.012</v>
          </cell>
          <cell r="F41">
            <v>59.91</v>
          </cell>
          <cell r="G41">
            <v>0</v>
          </cell>
          <cell r="H41">
            <v>59.91</v>
          </cell>
          <cell r="J41">
            <v>3.793</v>
          </cell>
          <cell r="K41">
            <v>0</v>
          </cell>
          <cell r="L41">
            <v>3.793</v>
          </cell>
          <cell r="M41" t="str">
            <v>   Ingresos por Operaciones Contingentes</v>
          </cell>
          <cell r="N41">
            <v>1</v>
          </cell>
          <cell r="O41">
            <v>7.444</v>
          </cell>
          <cell r="P41">
            <v>8.444</v>
          </cell>
          <cell r="R41">
            <v>59.389</v>
          </cell>
          <cell r="S41">
            <v>0</v>
          </cell>
          <cell r="T41">
            <v>59.389</v>
          </cell>
          <cell r="V41">
            <v>24.008</v>
          </cell>
          <cell r="W41">
            <v>4.117</v>
          </cell>
          <cell r="X41">
            <v>28.125</v>
          </cell>
          <cell r="Y41" t="str">
            <v>   Ingresos por Operaciones Contingentes</v>
          </cell>
          <cell r="Z41">
            <v>109.699</v>
          </cell>
          <cell r="AA41">
            <v>0</v>
          </cell>
          <cell r="AB41">
            <v>109.699</v>
          </cell>
          <cell r="AD41">
            <v>4.201</v>
          </cell>
          <cell r="AE41">
            <v>13.189</v>
          </cell>
          <cell r="AF41">
            <v>17.39</v>
          </cell>
          <cell r="AH41">
            <v>1007.598</v>
          </cell>
          <cell r="AI41">
            <v>19.262</v>
          </cell>
          <cell r="AJ41">
            <v>1026.86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1970.533</v>
          </cell>
          <cell r="AU41">
            <v>57.089</v>
          </cell>
          <cell r="AV41">
            <v>2027.622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0.217</v>
          </cell>
          <cell r="S42">
            <v>0</v>
          </cell>
          <cell r="T42">
            <v>0.217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0.217</v>
          </cell>
          <cell r="AU42">
            <v>0</v>
          </cell>
          <cell r="AV42">
            <v>0.217</v>
          </cell>
        </row>
        <row r="43">
          <cell r="A43" t="str">
            <v>   Ingresos Diversos</v>
          </cell>
          <cell r="B43">
            <v>73.97</v>
          </cell>
          <cell r="C43">
            <v>36.007</v>
          </cell>
          <cell r="D43">
            <v>109.977</v>
          </cell>
          <cell r="F43">
            <v>370.212</v>
          </cell>
          <cell r="G43">
            <v>24.745</v>
          </cell>
          <cell r="H43">
            <v>394.957</v>
          </cell>
          <cell r="J43">
            <v>115.86</v>
          </cell>
          <cell r="K43">
            <v>5.393</v>
          </cell>
          <cell r="L43">
            <v>121.253</v>
          </cell>
          <cell r="M43" t="str">
            <v>   Ingresos Diversos</v>
          </cell>
          <cell r="N43">
            <v>505.308</v>
          </cell>
          <cell r="O43">
            <v>30.637</v>
          </cell>
          <cell r="P43">
            <v>535.945</v>
          </cell>
          <cell r="R43">
            <v>0.76</v>
          </cell>
          <cell r="S43">
            <v>0</v>
          </cell>
          <cell r="T43">
            <v>0.76</v>
          </cell>
          <cell r="V43">
            <v>9442.572</v>
          </cell>
          <cell r="W43">
            <v>61.477</v>
          </cell>
          <cell r="X43">
            <v>9504.049</v>
          </cell>
          <cell r="Y43" t="str">
            <v>   Ingresos Diversos</v>
          </cell>
          <cell r="Z43">
            <v>191.98</v>
          </cell>
          <cell r="AA43">
            <v>256.15</v>
          </cell>
          <cell r="AB43">
            <v>448.13</v>
          </cell>
          <cell r="AD43">
            <v>997.693</v>
          </cell>
          <cell r="AE43">
            <v>124.686</v>
          </cell>
          <cell r="AF43">
            <v>1122.379</v>
          </cell>
          <cell r="AH43">
            <v>476.412</v>
          </cell>
          <cell r="AI43">
            <v>36.413</v>
          </cell>
          <cell r="AJ43">
            <v>512.825</v>
          </cell>
          <cell r="AK43" t="str">
            <v>   Ingresos Diversos</v>
          </cell>
          <cell r="AL43">
            <v>315.239</v>
          </cell>
          <cell r="AM43">
            <v>3.809</v>
          </cell>
          <cell r="AN43">
            <v>319.048</v>
          </cell>
          <cell r="AP43">
            <v>0</v>
          </cell>
          <cell r="AQ43">
            <v>0</v>
          </cell>
          <cell r="AR43">
            <v>0</v>
          </cell>
          <cell r="AT43">
            <v>12490.006</v>
          </cell>
          <cell r="AU43">
            <v>579.317</v>
          </cell>
          <cell r="AV43">
            <v>13069.323</v>
          </cell>
        </row>
        <row r="45">
          <cell r="A45" t="str">
            <v>GASTOS POR SERVICIOS FINANCIEROS</v>
          </cell>
          <cell r="B45">
            <v>88.02</v>
          </cell>
          <cell r="C45">
            <v>6.93</v>
          </cell>
          <cell r="D45">
            <v>94.95</v>
          </cell>
          <cell r="F45">
            <v>489.738</v>
          </cell>
          <cell r="G45">
            <v>9.359</v>
          </cell>
          <cell r="H45">
            <v>499.097</v>
          </cell>
          <cell r="J45">
            <v>56.723</v>
          </cell>
          <cell r="K45">
            <v>7.451</v>
          </cell>
          <cell r="L45">
            <v>64.174</v>
          </cell>
          <cell r="M45" t="str">
            <v>GASTOS POR SERVICIOS FINANCIEROS</v>
          </cell>
          <cell r="N45">
            <v>26.119</v>
          </cell>
          <cell r="O45">
            <v>2.944</v>
          </cell>
          <cell r="P45">
            <v>29.063</v>
          </cell>
          <cell r="R45">
            <v>804.166</v>
          </cell>
          <cell r="S45">
            <v>19.739</v>
          </cell>
          <cell r="T45">
            <v>823.905</v>
          </cell>
          <cell r="V45">
            <v>3297.382</v>
          </cell>
          <cell r="W45">
            <v>0</v>
          </cell>
          <cell r="X45">
            <v>3297.382</v>
          </cell>
          <cell r="Y45" t="str">
            <v>GASTOS POR SERVICIOS FINANCIEROS</v>
          </cell>
          <cell r="Z45">
            <v>394.459</v>
          </cell>
          <cell r="AA45">
            <v>23.705</v>
          </cell>
          <cell r="AB45">
            <v>418.164</v>
          </cell>
          <cell r="AD45">
            <v>235.397</v>
          </cell>
          <cell r="AE45">
            <v>7.671</v>
          </cell>
          <cell r="AF45">
            <v>243.068</v>
          </cell>
          <cell r="AH45">
            <v>282.308</v>
          </cell>
          <cell r="AI45">
            <v>33.509</v>
          </cell>
          <cell r="AJ45">
            <v>315.817</v>
          </cell>
          <cell r="AK45" t="str">
            <v>GASTOS POR SERVICIOS FINANCIEROS</v>
          </cell>
          <cell r="AL45">
            <v>1209.583</v>
          </cell>
          <cell r="AM45">
            <v>43.875</v>
          </cell>
          <cell r="AN45">
            <v>1253.458</v>
          </cell>
          <cell r="AP45">
            <v>2.842</v>
          </cell>
          <cell r="AQ45">
            <v>3.001</v>
          </cell>
          <cell r="AR45">
            <v>5.843</v>
          </cell>
          <cell r="AT45">
            <v>6886.737</v>
          </cell>
          <cell r="AU45">
            <v>158.184</v>
          </cell>
          <cell r="AV45">
            <v>7044.921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A47" t="str">
            <v>   Gastos por Operaciones Contingentes</v>
          </cell>
          <cell r="B47">
            <v>10.65</v>
          </cell>
          <cell r="C47">
            <v>0</v>
          </cell>
          <cell r="D47">
            <v>10.65</v>
          </cell>
          <cell r="F47">
            <v>0</v>
          </cell>
          <cell r="G47">
            <v>0</v>
          </cell>
          <cell r="H47">
            <v>0</v>
          </cell>
          <cell r="J47">
            <v>5.393</v>
          </cell>
          <cell r="K47">
            <v>0</v>
          </cell>
          <cell r="L47">
            <v>5.393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23</v>
          </cell>
          <cell r="AI47">
            <v>0</v>
          </cell>
          <cell r="AJ47">
            <v>23</v>
          </cell>
          <cell r="AK47" t="str">
            <v>   Gastos por Operaciones Contingentes</v>
          </cell>
          <cell r="AL47">
            <v>108.671</v>
          </cell>
          <cell r="AM47">
            <v>0</v>
          </cell>
          <cell r="AN47">
            <v>108.671</v>
          </cell>
          <cell r="AP47">
            <v>0</v>
          </cell>
          <cell r="AQ47">
            <v>0</v>
          </cell>
          <cell r="AR47">
            <v>0</v>
          </cell>
          <cell r="AT47">
            <v>147.714</v>
          </cell>
          <cell r="AU47">
            <v>0</v>
          </cell>
          <cell r="AV47">
            <v>147.714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A49" t="str">
            <v>   Gastos Diversos</v>
          </cell>
          <cell r="B49">
            <v>77.37</v>
          </cell>
          <cell r="C49">
            <v>6.93</v>
          </cell>
          <cell r="D49">
            <v>84.3</v>
          </cell>
          <cell r="F49">
            <v>489.738</v>
          </cell>
          <cell r="G49">
            <v>9.359</v>
          </cell>
          <cell r="H49">
            <v>499.097</v>
          </cell>
          <cell r="J49">
            <v>51.33</v>
          </cell>
          <cell r="K49">
            <v>7.451</v>
          </cell>
          <cell r="L49">
            <v>58.781</v>
          </cell>
          <cell r="M49" t="str">
            <v>   Gastos Diversos</v>
          </cell>
          <cell r="N49">
            <v>26.119</v>
          </cell>
          <cell r="O49">
            <v>2.944</v>
          </cell>
          <cell r="P49">
            <v>29.063</v>
          </cell>
          <cell r="R49">
            <v>804.166</v>
          </cell>
          <cell r="S49">
            <v>19.739</v>
          </cell>
          <cell r="T49">
            <v>823.905</v>
          </cell>
          <cell r="V49">
            <v>3297.382</v>
          </cell>
          <cell r="W49">
            <v>0</v>
          </cell>
          <cell r="X49">
            <v>3297.382</v>
          </cell>
          <cell r="Y49" t="str">
            <v>   Gastos Diversos</v>
          </cell>
          <cell r="Z49">
            <v>394.459</v>
          </cell>
          <cell r="AA49">
            <v>23.705</v>
          </cell>
          <cell r="AB49">
            <v>418.164</v>
          </cell>
          <cell r="AD49">
            <v>235.397</v>
          </cell>
          <cell r="AE49">
            <v>7.671</v>
          </cell>
          <cell r="AF49">
            <v>243.068</v>
          </cell>
          <cell r="AH49">
            <v>259.308</v>
          </cell>
          <cell r="AI49">
            <v>33.509</v>
          </cell>
          <cell r="AJ49">
            <v>292.817</v>
          </cell>
          <cell r="AK49" t="str">
            <v>   Gastos Diversos</v>
          </cell>
          <cell r="AL49">
            <v>1100.912</v>
          </cell>
          <cell r="AM49">
            <v>43.875</v>
          </cell>
          <cell r="AN49">
            <v>1144.787</v>
          </cell>
          <cell r="AP49">
            <v>2.842</v>
          </cell>
          <cell r="AQ49">
            <v>3.001</v>
          </cell>
          <cell r="AR49">
            <v>5.843</v>
          </cell>
          <cell r="AT49">
            <v>6739.023</v>
          </cell>
          <cell r="AU49">
            <v>158.184</v>
          </cell>
          <cell r="AV49">
            <v>6897.207</v>
          </cell>
        </row>
        <row r="51">
          <cell r="A51" t="str">
            <v>MARGEN OPERACIONAL</v>
          </cell>
          <cell r="B51">
            <v>6464.522</v>
          </cell>
          <cell r="C51">
            <v>323.863</v>
          </cell>
          <cell r="D51">
            <v>6788.385</v>
          </cell>
          <cell r="F51">
            <v>7767.707</v>
          </cell>
          <cell r="G51">
            <v>533.911</v>
          </cell>
          <cell r="H51">
            <v>8301.618</v>
          </cell>
          <cell r="J51">
            <v>5658.389</v>
          </cell>
          <cell r="K51">
            <v>92.163</v>
          </cell>
          <cell r="L51">
            <v>5750.552</v>
          </cell>
          <cell r="M51" t="str">
            <v>MARGEN OPERACIONAL</v>
          </cell>
          <cell r="N51">
            <v>4364.16</v>
          </cell>
          <cell r="O51">
            <v>64.745</v>
          </cell>
          <cell r="P51">
            <v>4428.905</v>
          </cell>
          <cell r="R51">
            <v>13543.979</v>
          </cell>
          <cell r="S51">
            <v>131.402</v>
          </cell>
          <cell r="T51">
            <v>13675.381</v>
          </cell>
          <cell r="V51">
            <v>104060.263</v>
          </cell>
          <cell r="W51">
            <v>5959.67</v>
          </cell>
          <cell r="X51">
            <v>110019.933</v>
          </cell>
          <cell r="Y51" t="str">
            <v>MARGEN OPERACIONAL</v>
          </cell>
          <cell r="Z51">
            <v>22048.991</v>
          </cell>
          <cell r="AA51">
            <v>398.4</v>
          </cell>
          <cell r="AB51">
            <v>22447.391</v>
          </cell>
          <cell r="AD51">
            <v>7838.035</v>
          </cell>
          <cell r="AE51">
            <v>-117.672</v>
          </cell>
          <cell r="AF51">
            <v>7720.363</v>
          </cell>
          <cell r="AH51">
            <v>27333.892</v>
          </cell>
          <cell r="AI51">
            <v>2085.463</v>
          </cell>
          <cell r="AJ51">
            <v>29419.355</v>
          </cell>
          <cell r="AK51" t="str">
            <v>MARGEN OPERACIONAL</v>
          </cell>
          <cell r="AL51">
            <v>38627.968</v>
          </cell>
          <cell r="AM51">
            <v>1955.081</v>
          </cell>
          <cell r="AN51">
            <v>40583.049</v>
          </cell>
          <cell r="AP51">
            <v>731.956</v>
          </cell>
          <cell r="AQ51">
            <v>-0.585</v>
          </cell>
          <cell r="AR51">
            <v>731.371</v>
          </cell>
          <cell r="AT51">
            <v>238439.862</v>
          </cell>
          <cell r="AU51">
            <v>11426.441</v>
          </cell>
          <cell r="AV51">
            <v>249866.303</v>
          </cell>
        </row>
        <row r="53">
          <cell r="A53" t="str">
            <v>GASTOS ADMINISTRATIVOS</v>
          </cell>
          <cell r="B53">
            <v>3904.968</v>
          </cell>
          <cell r="C53">
            <v>293.088</v>
          </cell>
          <cell r="D53">
            <v>4198.056</v>
          </cell>
          <cell r="F53">
            <v>11423.713</v>
          </cell>
          <cell r="G53">
            <v>983.527</v>
          </cell>
          <cell r="H53">
            <v>12407.24</v>
          </cell>
          <cell r="J53">
            <v>4784.795</v>
          </cell>
          <cell r="K53">
            <v>486.055</v>
          </cell>
          <cell r="L53">
            <v>5270.85</v>
          </cell>
          <cell r="M53" t="str">
            <v>GASTOS ADMINISTRATIVOS</v>
          </cell>
          <cell r="N53">
            <v>5900.318</v>
          </cell>
          <cell r="O53">
            <v>388.002</v>
          </cell>
          <cell r="P53">
            <v>6288.32</v>
          </cell>
          <cell r="R53">
            <v>7836.059</v>
          </cell>
          <cell r="S53">
            <v>498.483</v>
          </cell>
          <cell r="T53">
            <v>8334.542</v>
          </cell>
          <cell r="V53">
            <v>85699.932</v>
          </cell>
          <cell r="W53">
            <v>0</v>
          </cell>
          <cell r="X53">
            <v>85699.932</v>
          </cell>
          <cell r="Y53" t="str">
            <v>GASTOS ADMINISTRATIVOS</v>
          </cell>
          <cell r="Z53">
            <v>18481.623</v>
          </cell>
          <cell r="AA53">
            <v>1471.094</v>
          </cell>
          <cell r="AB53">
            <v>19952.717</v>
          </cell>
          <cell r="AD53">
            <v>10094.945</v>
          </cell>
          <cell r="AE53">
            <v>958.182</v>
          </cell>
          <cell r="AF53">
            <v>11053.127</v>
          </cell>
          <cell r="AH53">
            <v>19250.765</v>
          </cell>
          <cell r="AI53">
            <v>1861.086</v>
          </cell>
          <cell r="AJ53">
            <v>21111.851</v>
          </cell>
          <cell r="AK53" t="str">
            <v>GASTOS ADMINISTRATIVOS</v>
          </cell>
          <cell r="AL53">
            <v>32074.646</v>
          </cell>
          <cell r="AM53">
            <v>1954.172</v>
          </cell>
          <cell r="AN53">
            <v>34028.818</v>
          </cell>
          <cell r="AP53">
            <v>1505.04</v>
          </cell>
          <cell r="AQ53">
            <v>191.905</v>
          </cell>
          <cell r="AR53">
            <v>1696.945</v>
          </cell>
          <cell r="AT53">
            <v>200956.804</v>
          </cell>
          <cell r="AU53">
            <v>9085.594</v>
          </cell>
          <cell r="AV53">
            <v>210042.398</v>
          </cell>
        </row>
        <row r="54">
          <cell r="A54" t="str">
            <v>   Personal</v>
          </cell>
          <cell r="B54">
            <v>2844.124</v>
          </cell>
          <cell r="C54">
            <v>27.805</v>
          </cell>
          <cell r="D54">
            <v>2871.929</v>
          </cell>
          <cell r="F54">
            <v>8385.788</v>
          </cell>
          <cell r="G54">
            <v>4.82</v>
          </cell>
          <cell r="H54">
            <v>8390.608</v>
          </cell>
          <cell r="J54">
            <v>3044.413</v>
          </cell>
          <cell r="K54">
            <v>0</v>
          </cell>
          <cell r="L54">
            <v>3044.413</v>
          </cell>
          <cell r="M54" t="str">
            <v>   Personal</v>
          </cell>
          <cell r="N54">
            <v>4495.987</v>
          </cell>
          <cell r="O54">
            <v>43.925</v>
          </cell>
          <cell r="P54">
            <v>4539.912</v>
          </cell>
          <cell r="R54">
            <v>4957.536</v>
          </cell>
          <cell r="S54">
            <v>32.515</v>
          </cell>
          <cell r="T54">
            <v>4990.051</v>
          </cell>
          <cell r="V54">
            <v>59013.888</v>
          </cell>
          <cell r="W54">
            <v>0</v>
          </cell>
          <cell r="X54">
            <v>59013.888</v>
          </cell>
          <cell r="Y54" t="str">
            <v>   Personal</v>
          </cell>
          <cell r="Z54">
            <v>12662.455</v>
          </cell>
          <cell r="AA54">
            <v>40.155</v>
          </cell>
          <cell r="AB54">
            <v>12702.61</v>
          </cell>
          <cell r="AD54">
            <v>7596.778</v>
          </cell>
          <cell r="AE54">
            <v>8.726</v>
          </cell>
          <cell r="AF54">
            <v>7605.504</v>
          </cell>
          <cell r="AH54">
            <v>14415.484</v>
          </cell>
          <cell r="AI54">
            <v>9.051</v>
          </cell>
          <cell r="AJ54">
            <v>14424.535</v>
          </cell>
          <cell r="AK54" t="str">
            <v>   Personal</v>
          </cell>
          <cell r="AL54">
            <v>23358.191</v>
          </cell>
          <cell r="AM54">
            <v>48.643</v>
          </cell>
          <cell r="AN54">
            <v>23406.834</v>
          </cell>
          <cell r="AP54">
            <v>1158.689</v>
          </cell>
          <cell r="AQ54">
            <v>3.859</v>
          </cell>
          <cell r="AR54">
            <v>1162.548</v>
          </cell>
          <cell r="AT54">
            <v>141933.333</v>
          </cell>
          <cell r="AU54">
            <v>219.499</v>
          </cell>
          <cell r="AV54">
            <v>142152.832</v>
          </cell>
        </row>
        <row r="55">
          <cell r="A55" t="str">
            <v>   Directorio</v>
          </cell>
          <cell r="B55">
            <v>75.844</v>
          </cell>
          <cell r="C55">
            <v>1.863</v>
          </cell>
          <cell r="D55">
            <v>77.707</v>
          </cell>
          <cell r="F55">
            <v>107.6</v>
          </cell>
          <cell r="G55">
            <v>0</v>
          </cell>
          <cell r="H55">
            <v>107.6</v>
          </cell>
          <cell r="J55">
            <v>135</v>
          </cell>
          <cell r="K55">
            <v>0</v>
          </cell>
          <cell r="L55">
            <v>135</v>
          </cell>
          <cell r="M55" t="str">
            <v>   Directorio</v>
          </cell>
          <cell r="N55">
            <v>6.324</v>
          </cell>
          <cell r="O55">
            <v>1.593</v>
          </cell>
          <cell r="P55">
            <v>7.917</v>
          </cell>
          <cell r="R55">
            <v>29.383</v>
          </cell>
          <cell r="S55">
            <v>27.062</v>
          </cell>
          <cell r="T55">
            <v>56.445</v>
          </cell>
          <cell r="V55">
            <v>342.472</v>
          </cell>
          <cell r="W55">
            <v>0</v>
          </cell>
          <cell r="X55">
            <v>342.472</v>
          </cell>
          <cell r="Y55" t="str">
            <v>   Directorio</v>
          </cell>
          <cell r="Z55">
            <v>86.667</v>
          </cell>
          <cell r="AA55">
            <v>0</v>
          </cell>
          <cell r="AB55">
            <v>86.667</v>
          </cell>
          <cell r="AD55">
            <v>14.176</v>
          </cell>
          <cell r="AE55">
            <v>29.213</v>
          </cell>
          <cell r="AF55">
            <v>43.389</v>
          </cell>
          <cell r="AH55">
            <v>139.345</v>
          </cell>
          <cell r="AI55">
            <v>5.521</v>
          </cell>
          <cell r="AJ55">
            <v>144.866</v>
          </cell>
          <cell r="AK55" t="str">
            <v>   Directorio</v>
          </cell>
          <cell r="AL55">
            <v>807.173</v>
          </cell>
          <cell r="AM55">
            <v>0</v>
          </cell>
          <cell r="AN55">
            <v>807.173</v>
          </cell>
          <cell r="AP55">
            <v>12.84</v>
          </cell>
          <cell r="AQ55">
            <v>6.39</v>
          </cell>
          <cell r="AR55">
            <v>19.23</v>
          </cell>
          <cell r="AT55">
            <v>1756.824</v>
          </cell>
          <cell r="AU55">
            <v>71.642</v>
          </cell>
          <cell r="AV55">
            <v>1828.466</v>
          </cell>
        </row>
        <row r="56">
          <cell r="A56" t="str">
            <v>   Servicios Recibidos de Terceros</v>
          </cell>
          <cell r="B56">
            <v>897.694</v>
          </cell>
          <cell r="C56">
            <v>263.413</v>
          </cell>
          <cell r="D56">
            <v>1161.107</v>
          </cell>
          <cell r="F56">
            <v>2742.582</v>
          </cell>
          <cell r="G56">
            <v>978.692</v>
          </cell>
          <cell r="H56">
            <v>3721.274</v>
          </cell>
          <cell r="J56">
            <v>1554.729</v>
          </cell>
          <cell r="K56">
            <v>486.055</v>
          </cell>
          <cell r="L56">
            <v>2040.784</v>
          </cell>
          <cell r="M56" t="str">
            <v>   Servicios Recibidos de Terceros</v>
          </cell>
          <cell r="N56">
            <v>1329.762</v>
          </cell>
          <cell r="O56">
            <v>342.481</v>
          </cell>
          <cell r="P56">
            <v>1672.243</v>
          </cell>
          <cell r="R56">
            <v>2752.879</v>
          </cell>
          <cell r="S56">
            <v>438.826</v>
          </cell>
          <cell r="T56">
            <v>3191.705</v>
          </cell>
          <cell r="V56">
            <v>25673.492</v>
          </cell>
          <cell r="W56">
            <v>0</v>
          </cell>
          <cell r="X56">
            <v>25673.492</v>
          </cell>
          <cell r="Y56" t="str">
            <v>   Servicios Recibidos de Terceros</v>
          </cell>
          <cell r="Z56">
            <v>5269.119</v>
          </cell>
          <cell r="AA56">
            <v>1430.908</v>
          </cell>
          <cell r="AB56">
            <v>6700.027</v>
          </cell>
          <cell r="AD56">
            <v>2330.058</v>
          </cell>
          <cell r="AE56">
            <v>920.064</v>
          </cell>
          <cell r="AF56">
            <v>3250.122</v>
          </cell>
          <cell r="AH56">
            <v>4409.968</v>
          </cell>
          <cell r="AI56">
            <v>1846.514</v>
          </cell>
          <cell r="AJ56">
            <v>6256.482</v>
          </cell>
          <cell r="AK56" t="str">
            <v>   Servicios Recibidos de Terceros</v>
          </cell>
          <cell r="AL56">
            <v>7261.537</v>
          </cell>
          <cell r="AM56">
            <v>1903.071</v>
          </cell>
          <cell r="AN56">
            <v>9164.608</v>
          </cell>
          <cell r="AP56">
            <v>310.119</v>
          </cell>
          <cell r="AQ56">
            <v>181.643</v>
          </cell>
          <cell r="AR56">
            <v>491.762</v>
          </cell>
          <cell r="AT56">
            <v>54531.939</v>
          </cell>
          <cell r="AU56">
            <v>8791.667</v>
          </cell>
          <cell r="AV56">
            <v>63323.606</v>
          </cell>
        </row>
        <row r="57">
          <cell r="A57" t="str">
            <v>   Impuestos y Contribuciones</v>
          </cell>
          <cell r="B57">
            <v>87.306</v>
          </cell>
          <cell r="C57">
            <v>0.007</v>
          </cell>
          <cell r="D57">
            <v>87.313</v>
          </cell>
          <cell r="F57">
            <v>187.743</v>
          </cell>
          <cell r="G57">
            <v>0.015</v>
          </cell>
          <cell r="H57">
            <v>187.758</v>
          </cell>
          <cell r="J57">
            <v>50.653</v>
          </cell>
          <cell r="K57">
            <v>0</v>
          </cell>
          <cell r="L57">
            <v>50.653</v>
          </cell>
          <cell r="M57" t="str">
            <v>   Impuestos y Contribuciones</v>
          </cell>
          <cell r="N57">
            <v>68.245</v>
          </cell>
          <cell r="O57">
            <v>0.003</v>
          </cell>
          <cell r="P57">
            <v>68.248</v>
          </cell>
          <cell r="R57">
            <v>96.261</v>
          </cell>
          <cell r="S57">
            <v>0.08</v>
          </cell>
          <cell r="T57">
            <v>96.341</v>
          </cell>
          <cell r="V57">
            <v>670.08</v>
          </cell>
          <cell r="W57">
            <v>0</v>
          </cell>
          <cell r="X57">
            <v>670.08</v>
          </cell>
          <cell r="Y57" t="str">
            <v>   Impuestos y Contribuciones</v>
          </cell>
          <cell r="Z57">
            <v>463.382</v>
          </cell>
          <cell r="AA57">
            <v>0.031</v>
          </cell>
          <cell r="AB57">
            <v>463.413</v>
          </cell>
          <cell r="AD57">
            <v>153.933</v>
          </cell>
          <cell r="AE57">
            <v>0.179</v>
          </cell>
          <cell r="AF57">
            <v>154.112</v>
          </cell>
          <cell r="AH57">
            <v>285.968</v>
          </cell>
          <cell r="AI57">
            <v>0</v>
          </cell>
          <cell r="AJ57">
            <v>285.968</v>
          </cell>
          <cell r="AK57" t="str">
            <v>   Impuestos y Contribuciones</v>
          </cell>
          <cell r="AL57">
            <v>647.745</v>
          </cell>
          <cell r="AM57">
            <v>2.458</v>
          </cell>
          <cell r="AN57">
            <v>650.203</v>
          </cell>
          <cell r="AP57">
            <v>23.392</v>
          </cell>
          <cell r="AQ57">
            <v>0.013</v>
          </cell>
          <cell r="AR57">
            <v>23.405</v>
          </cell>
          <cell r="AT57">
            <v>2734.708</v>
          </cell>
          <cell r="AU57">
            <v>2.786</v>
          </cell>
          <cell r="AV57">
            <v>2737.494</v>
          </cell>
        </row>
        <row r="58">
          <cell r="AP58">
            <v>1505.04</v>
          </cell>
          <cell r="AQ58">
            <v>191.905</v>
          </cell>
          <cell r="AR58">
            <v>1696.945</v>
          </cell>
        </row>
        <row r="59">
          <cell r="A59" t="str">
            <v>MARGEN OPERACIONAL NETO</v>
          </cell>
          <cell r="B59">
            <v>2559.554</v>
          </cell>
          <cell r="C59">
            <v>30.775</v>
          </cell>
          <cell r="D59">
            <v>2590.329</v>
          </cell>
          <cell r="F59">
            <v>-3656.006</v>
          </cell>
          <cell r="G59">
            <v>-449.616</v>
          </cell>
          <cell r="H59">
            <v>-4105.622</v>
          </cell>
          <cell r="J59">
            <v>873.594</v>
          </cell>
          <cell r="K59">
            <v>-393.892</v>
          </cell>
          <cell r="L59">
            <v>479.702</v>
          </cell>
          <cell r="M59" t="str">
            <v>MARGEN OPERACIONAL NETO</v>
          </cell>
          <cell r="N59">
            <v>-1536.158</v>
          </cell>
          <cell r="O59">
            <v>-323.257</v>
          </cell>
          <cell r="P59">
            <v>-1859.415</v>
          </cell>
          <cell r="R59">
            <v>5707.92</v>
          </cell>
          <cell r="S59">
            <v>-367.081</v>
          </cell>
          <cell r="T59">
            <v>5340.839</v>
          </cell>
          <cell r="V59">
            <v>18360.331</v>
          </cell>
          <cell r="W59">
            <v>5959.67</v>
          </cell>
          <cell r="X59">
            <v>24320.001</v>
          </cell>
          <cell r="Y59" t="str">
            <v>MARGEN OPERACIONAL NETO</v>
          </cell>
          <cell r="Z59">
            <v>3567.368</v>
          </cell>
          <cell r="AA59">
            <v>-1072.694</v>
          </cell>
          <cell r="AB59">
            <v>2494.674</v>
          </cell>
          <cell r="AD59">
            <v>-2256.91</v>
          </cell>
          <cell r="AE59">
            <v>-1075.854</v>
          </cell>
          <cell r="AF59">
            <v>-3332.764</v>
          </cell>
          <cell r="AH59">
            <v>8083.127</v>
          </cell>
          <cell r="AI59">
            <v>224.377</v>
          </cell>
          <cell r="AJ59">
            <v>8307.504</v>
          </cell>
          <cell r="AK59" t="str">
            <v>MARGEN OPERACIONAL NETO</v>
          </cell>
          <cell r="AL59">
            <v>6553.322</v>
          </cell>
          <cell r="AM59">
            <v>0.909</v>
          </cell>
          <cell r="AN59">
            <v>6554.231</v>
          </cell>
          <cell r="AP59">
            <v>-773.084</v>
          </cell>
          <cell r="AQ59">
            <v>-192.49</v>
          </cell>
          <cell r="AR59">
            <v>-965.574</v>
          </cell>
          <cell r="AT59">
            <v>37483.058</v>
          </cell>
          <cell r="AU59">
            <v>2340.847</v>
          </cell>
          <cell r="AV59">
            <v>39823.905</v>
          </cell>
        </row>
        <row r="61">
          <cell r="A61" t="str">
            <v>PROVISIONES, DEPRECIACIÓN Y AMORTIZACIÓN</v>
          </cell>
          <cell r="B61">
            <v>452.728</v>
          </cell>
          <cell r="C61">
            <v>5.311</v>
          </cell>
          <cell r="D61">
            <v>458.039</v>
          </cell>
          <cell r="F61">
            <v>1369.685</v>
          </cell>
          <cell r="G61">
            <v>0</v>
          </cell>
          <cell r="H61">
            <v>1369.685</v>
          </cell>
          <cell r="J61">
            <v>402.914</v>
          </cell>
          <cell r="K61">
            <v>102.349</v>
          </cell>
          <cell r="L61">
            <v>505.263</v>
          </cell>
          <cell r="M61" t="str">
            <v>PROVISIONES, DEPRECIACIÓN Y AMORTIZACIÓN</v>
          </cell>
          <cell r="N61">
            <v>166.878</v>
          </cell>
          <cell r="O61">
            <v>2.215</v>
          </cell>
          <cell r="P61">
            <v>169.093</v>
          </cell>
          <cell r="R61">
            <v>534.862</v>
          </cell>
          <cell r="S61">
            <v>0.044</v>
          </cell>
          <cell r="T61">
            <v>534.906</v>
          </cell>
          <cell r="V61">
            <v>5723.256</v>
          </cell>
          <cell r="W61">
            <v>-0.588</v>
          </cell>
          <cell r="X61">
            <v>5722.668</v>
          </cell>
          <cell r="Y61" t="str">
            <v>PROVISIONES, DEPRECIACIÓN Y AMORTIZACIÓN</v>
          </cell>
          <cell r="Z61">
            <v>1759.488</v>
          </cell>
          <cell r="AA61">
            <v>8.92</v>
          </cell>
          <cell r="AB61">
            <v>1768.408</v>
          </cell>
          <cell r="AD61">
            <v>1056.213</v>
          </cell>
          <cell r="AE61">
            <v>5.27</v>
          </cell>
          <cell r="AF61">
            <v>1061.483</v>
          </cell>
          <cell r="AH61">
            <v>1418.165</v>
          </cell>
          <cell r="AI61">
            <v>5.016</v>
          </cell>
          <cell r="AJ61">
            <v>1423.181</v>
          </cell>
          <cell r="AK61" t="str">
            <v>PROVISIONES, DEPRECIACIÓN Y AMORTIZACIÓN</v>
          </cell>
          <cell r="AL61">
            <v>1718.142</v>
          </cell>
          <cell r="AM61">
            <v>5.886</v>
          </cell>
          <cell r="AN61">
            <v>1724.028</v>
          </cell>
          <cell r="AP61">
            <v>188.228</v>
          </cell>
          <cell r="AQ61">
            <v>0</v>
          </cell>
          <cell r="AR61">
            <v>188.228</v>
          </cell>
          <cell r="AT61">
            <v>14790.559</v>
          </cell>
          <cell r="AU61">
            <v>134.423</v>
          </cell>
          <cell r="AV61">
            <v>14924.982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20.139</v>
          </cell>
          <cell r="K62">
            <v>66.134</v>
          </cell>
          <cell r="L62">
            <v>86.273</v>
          </cell>
          <cell r="M62" t="str">
            <v>   Provisiones para Incobrabilidad de Cuentas por Cobrar</v>
          </cell>
          <cell r="N62">
            <v>22.099</v>
          </cell>
          <cell r="O62">
            <v>0.968</v>
          </cell>
          <cell r="P62">
            <v>23.067</v>
          </cell>
          <cell r="R62">
            <v>11.896</v>
          </cell>
          <cell r="S62">
            <v>0.013</v>
          </cell>
          <cell r="T62">
            <v>11.909</v>
          </cell>
          <cell r="V62">
            <v>1906.608</v>
          </cell>
          <cell r="W62">
            <v>0</v>
          </cell>
          <cell r="X62">
            <v>1906.608</v>
          </cell>
          <cell r="Y62" t="str">
            <v>   Provisiones para Incobrabilidad de Cuentas por Cobrar</v>
          </cell>
          <cell r="Z62">
            <v>156.606</v>
          </cell>
          <cell r="AA62">
            <v>4.689</v>
          </cell>
          <cell r="AB62">
            <v>161.295</v>
          </cell>
          <cell r="AD62">
            <v>35.814</v>
          </cell>
          <cell r="AE62">
            <v>3.327</v>
          </cell>
          <cell r="AF62">
            <v>39.141</v>
          </cell>
          <cell r="AH62">
            <v>98.241</v>
          </cell>
          <cell r="AI62">
            <v>2.638</v>
          </cell>
          <cell r="AJ62">
            <v>100.879</v>
          </cell>
          <cell r="AK62" t="str">
            <v>   Provisiones para Incobrabilidad de Cuentas por Cobrar</v>
          </cell>
          <cell r="AL62">
            <v>217.589</v>
          </cell>
          <cell r="AM62">
            <v>0</v>
          </cell>
          <cell r="AN62">
            <v>217.589</v>
          </cell>
          <cell r="AP62">
            <v>0</v>
          </cell>
          <cell r="AQ62">
            <v>0</v>
          </cell>
          <cell r="AR62">
            <v>0</v>
          </cell>
          <cell r="AT62">
            <v>2468.992</v>
          </cell>
          <cell r="AU62">
            <v>77.769</v>
          </cell>
          <cell r="AV62">
            <v>2546.761</v>
          </cell>
        </row>
        <row r="63">
          <cell r="A63" t="str">
            <v>   Provisiones para Contingencias y Otras</v>
          </cell>
          <cell r="B63">
            <v>136.354</v>
          </cell>
          <cell r="C63">
            <v>5.311</v>
          </cell>
          <cell r="D63">
            <v>141.665</v>
          </cell>
          <cell r="F63">
            <v>132.941</v>
          </cell>
          <cell r="G63">
            <v>0</v>
          </cell>
          <cell r="H63">
            <v>132.941</v>
          </cell>
          <cell r="J63">
            <v>-0.237</v>
          </cell>
          <cell r="K63">
            <v>0</v>
          </cell>
          <cell r="L63">
            <v>-0.237</v>
          </cell>
          <cell r="M63" t="str">
            <v>   Provisiones para Contingencias y Otras</v>
          </cell>
          <cell r="N63">
            <v>0.424</v>
          </cell>
          <cell r="O63">
            <v>0.833</v>
          </cell>
          <cell r="P63">
            <v>1.257</v>
          </cell>
          <cell r="R63">
            <v>224.905</v>
          </cell>
          <cell r="S63">
            <v>0.031</v>
          </cell>
          <cell r="T63">
            <v>224.936</v>
          </cell>
          <cell r="V63">
            <v>235.204</v>
          </cell>
          <cell r="W63">
            <v>-0.588</v>
          </cell>
          <cell r="X63">
            <v>234.616</v>
          </cell>
          <cell r="Y63" t="str">
            <v>   Provisiones para Contingencias y Otras</v>
          </cell>
          <cell r="Z63">
            <v>474.214</v>
          </cell>
          <cell r="AA63">
            <v>4.231</v>
          </cell>
          <cell r="AB63">
            <v>478.445</v>
          </cell>
          <cell r="AD63">
            <v>0.675</v>
          </cell>
          <cell r="AE63">
            <v>1.943</v>
          </cell>
          <cell r="AF63">
            <v>2.618</v>
          </cell>
          <cell r="AH63">
            <v>127.644</v>
          </cell>
          <cell r="AI63">
            <v>2.378</v>
          </cell>
          <cell r="AJ63">
            <v>130.022</v>
          </cell>
          <cell r="AK63" t="str">
            <v>   Provisiones para Contingencias y Otras</v>
          </cell>
          <cell r="AL63">
            <v>232.32</v>
          </cell>
          <cell r="AM63">
            <v>5.886</v>
          </cell>
          <cell r="AN63">
            <v>238.206</v>
          </cell>
          <cell r="AP63">
            <v>0</v>
          </cell>
          <cell r="AQ63">
            <v>0</v>
          </cell>
          <cell r="AR63">
            <v>0</v>
          </cell>
          <cell r="AT63">
            <v>1564.444</v>
          </cell>
          <cell r="AU63">
            <v>20.025</v>
          </cell>
          <cell r="AV63">
            <v>1584.469</v>
          </cell>
        </row>
        <row r="64">
          <cell r="A64" t="str">
            <v>   Depreciación</v>
          </cell>
          <cell r="B64">
            <v>286.321</v>
          </cell>
          <cell r="C64">
            <v>0</v>
          </cell>
          <cell r="D64">
            <v>286.321</v>
          </cell>
          <cell r="F64">
            <v>675.805</v>
          </cell>
          <cell r="G64">
            <v>0</v>
          </cell>
          <cell r="H64">
            <v>675.805</v>
          </cell>
          <cell r="J64">
            <v>246.431</v>
          </cell>
          <cell r="K64">
            <v>0</v>
          </cell>
          <cell r="L64">
            <v>246.431</v>
          </cell>
          <cell r="M64" t="str">
            <v>   Depreciación</v>
          </cell>
          <cell r="N64">
            <v>136.356</v>
          </cell>
          <cell r="O64">
            <v>0</v>
          </cell>
          <cell r="P64">
            <v>136.356</v>
          </cell>
          <cell r="R64">
            <v>288.703</v>
          </cell>
          <cell r="S64">
            <v>0</v>
          </cell>
          <cell r="T64">
            <v>288.703</v>
          </cell>
          <cell r="V64">
            <v>2713.555</v>
          </cell>
          <cell r="W64">
            <v>0</v>
          </cell>
          <cell r="X64">
            <v>2713.555</v>
          </cell>
          <cell r="Y64" t="str">
            <v>   Depreciación</v>
          </cell>
          <cell r="Z64">
            <v>1100.243</v>
          </cell>
          <cell r="AA64">
            <v>0</v>
          </cell>
          <cell r="AB64">
            <v>1100.243</v>
          </cell>
          <cell r="AD64">
            <v>915.253</v>
          </cell>
          <cell r="AE64">
            <v>0</v>
          </cell>
          <cell r="AF64">
            <v>915.253</v>
          </cell>
          <cell r="AH64">
            <v>993.467</v>
          </cell>
          <cell r="AI64">
            <v>0</v>
          </cell>
          <cell r="AJ64">
            <v>993.467</v>
          </cell>
          <cell r="AK64" t="str">
            <v>   Depreciación</v>
          </cell>
          <cell r="AL64">
            <v>1095.451</v>
          </cell>
          <cell r="AM64">
            <v>0</v>
          </cell>
          <cell r="AN64">
            <v>1095.451</v>
          </cell>
          <cell r="AP64">
            <v>38.062</v>
          </cell>
          <cell r="AQ64">
            <v>0</v>
          </cell>
          <cell r="AR64">
            <v>38.062</v>
          </cell>
          <cell r="AT64">
            <v>8489.647</v>
          </cell>
          <cell r="AU64">
            <v>0</v>
          </cell>
          <cell r="AV64">
            <v>8489.647</v>
          </cell>
        </row>
        <row r="65">
          <cell r="A65" t="str">
            <v>   Amortización</v>
          </cell>
          <cell r="B65">
            <v>30.053</v>
          </cell>
          <cell r="C65">
            <v>0</v>
          </cell>
          <cell r="D65">
            <v>30.053</v>
          </cell>
          <cell r="F65">
            <v>560.939</v>
          </cell>
          <cell r="G65">
            <v>0</v>
          </cell>
          <cell r="H65">
            <v>560.939</v>
          </cell>
          <cell r="J65">
            <v>136.581</v>
          </cell>
          <cell r="K65">
            <v>36.215</v>
          </cell>
          <cell r="L65">
            <v>172.796</v>
          </cell>
          <cell r="M65" t="str">
            <v>   Amortización</v>
          </cell>
          <cell r="N65">
            <v>7.999</v>
          </cell>
          <cell r="O65">
            <v>0.414</v>
          </cell>
          <cell r="P65">
            <v>8.413</v>
          </cell>
          <cell r="R65">
            <v>9.358</v>
          </cell>
          <cell r="S65">
            <v>0</v>
          </cell>
          <cell r="T65">
            <v>9.358</v>
          </cell>
          <cell r="V65">
            <v>867.889</v>
          </cell>
          <cell r="W65">
            <v>0</v>
          </cell>
          <cell r="X65">
            <v>867.889</v>
          </cell>
          <cell r="Y65" t="str">
            <v>   Amortización</v>
          </cell>
          <cell r="Z65">
            <v>28.425</v>
          </cell>
          <cell r="AA65">
            <v>0</v>
          </cell>
          <cell r="AB65">
            <v>28.425</v>
          </cell>
          <cell r="AD65">
            <v>104.471</v>
          </cell>
          <cell r="AE65">
            <v>0</v>
          </cell>
          <cell r="AF65">
            <v>104.471</v>
          </cell>
          <cell r="AH65">
            <v>198.813</v>
          </cell>
          <cell r="AI65">
            <v>0</v>
          </cell>
          <cell r="AJ65">
            <v>198.813</v>
          </cell>
          <cell r="AK65" t="str">
            <v>   Amortización</v>
          </cell>
          <cell r="AL65">
            <v>172.782</v>
          </cell>
          <cell r="AM65">
            <v>0</v>
          </cell>
          <cell r="AN65">
            <v>172.782</v>
          </cell>
          <cell r="AP65">
            <v>150.166</v>
          </cell>
          <cell r="AQ65">
            <v>0</v>
          </cell>
          <cell r="AR65">
            <v>150.166</v>
          </cell>
          <cell r="AT65">
            <v>2267.476</v>
          </cell>
          <cell r="AU65">
            <v>36.629</v>
          </cell>
          <cell r="AV65">
            <v>2304.105</v>
          </cell>
        </row>
        <row r="67">
          <cell r="A67" t="str">
            <v>INGRESOS (GASTOS) EXTRAORDINARIOS Y DE EJERCICIOS ANTERIORES</v>
          </cell>
          <cell r="B67">
            <v>-150.387</v>
          </cell>
          <cell r="C67">
            <v>-6.641</v>
          </cell>
          <cell r="D67">
            <v>-157.028</v>
          </cell>
          <cell r="F67">
            <v>3420.852</v>
          </cell>
          <cell r="G67">
            <v>58.498</v>
          </cell>
          <cell r="H67">
            <v>3479.35</v>
          </cell>
          <cell r="J67">
            <v>694.878</v>
          </cell>
          <cell r="K67">
            <v>641.749</v>
          </cell>
          <cell r="L67">
            <v>1336.627</v>
          </cell>
          <cell r="M67" t="str">
            <v>INGRESOS (GASTOS) EXTRAORDINARIOS Y DE EJERCICIOS ANTERIORES</v>
          </cell>
          <cell r="N67">
            <v>329.48</v>
          </cell>
          <cell r="O67">
            <v>408.009</v>
          </cell>
          <cell r="P67">
            <v>737.489</v>
          </cell>
          <cell r="R67">
            <v>-66.127</v>
          </cell>
          <cell r="S67">
            <v>64.17</v>
          </cell>
          <cell r="T67">
            <v>-1.957</v>
          </cell>
          <cell r="V67">
            <v>1642.605</v>
          </cell>
          <cell r="W67">
            <v>120.13</v>
          </cell>
          <cell r="X67">
            <v>1762.735</v>
          </cell>
          <cell r="Y67" t="str">
            <v>INGRESOS (GASTOS) EXTRAORDINARIOS Y DE EJERCICIOS ANTERIORES</v>
          </cell>
          <cell r="Z67">
            <v>38.88</v>
          </cell>
          <cell r="AA67">
            <v>3.986</v>
          </cell>
          <cell r="AB67">
            <v>42.866</v>
          </cell>
          <cell r="AD67">
            <v>350.323</v>
          </cell>
          <cell r="AE67">
            <v>0</v>
          </cell>
          <cell r="AF67">
            <v>350.323</v>
          </cell>
          <cell r="AH67">
            <v>276.147</v>
          </cell>
          <cell r="AI67">
            <v>-274.469</v>
          </cell>
          <cell r="AJ67">
            <v>1.678</v>
          </cell>
          <cell r="AK67" t="str">
            <v>INGRESOS (GASTOS) EXTRAORDINARIOS Y DE EJERCICIOS ANTERIORES</v>
          </cell>
          <cell r="AL67">
            <v>2910.33</v>
          </cell>
          <cell r="AM67">
            <v>329.984</v>
          </cell>
          <cell r="AN67">
            <v>3240.314</v>
          </cell>
          <cell r="AP67">
            <v>1.972</v>
          </cell>
          <cell r="AQ67">
            <v>-0.114</v>
          </cell>
          <cell r="AR67">
            <v>1.858</v>
          </cell>
          <cell r="AT67">
            <v>9448.953</v>
          </cell>
          <cell r="AU67">
            <v>1345.302</v>
          </cell>
          <cell r="AV67">
            <v>10794.255</v>
          </cell>
        </row>
        <row r="68">
          <cell r="A68" t="str">
            <v>   Ingresos (Gastos) por Recuperación de Créditos</v>
          </cell>
          <cell r="B68">
            <v>120.944</v>
          </cell>
          <cell r="C68">
            <v>0</v>
          </cell>
          <cell r="D68">
            <v>120.944</v>
          </cell>
          <cell r="F68">
            <v>1034.228</v>
          </cell>
          <cell r="G68">
            <v>62.671</v>
          </cell>
          <cell r="H68">
            <v>1096.899</v>
          </cell>
          <cell r="J68">
            <v>637.022</v>
          </cell>
          <cell r="K68">
            <v>641.753</v>
          </cell>
          <cell r="L68">
            <v>1278.775</v>
          </cell>
          <cell r="M68" t="str">
            <v>   Ingresos (Gastos) por Recuperación de Créditos</v>
          </cell>
          <cell r="N68">
            <v>279.306</v>
          </cell>
          <cell r="O68">
            <v>48.843</v>
          </cell>
          <cell r="P68">
            <v>328.149</v>
          </cell>
          <cell r="R68">
            <v>-82.28</v>
          </cell>
          <cell r="S68">
            <v>65.585</v>
          </cell>
          <cell r="T68">
            <v>-16.695</v>
          </cell>
          <cell r="V68">
            <v>1677.497</v>
          </cell>
          <cell r="W68">
            <v>120.144</v>
          </cell>
          <cell r="X68">
            <v>1797.641</v>
          </cell>
          <cell r="Y68" t="str">
            <v>   Ingresos (Gastos) por Recuperación de Créditos</v>
          </cell>
          <cell r="Z68">
            <v>181.786</v>
          </cell>
          <cell r="AA68">
            <v>8.059</v>
          </cell>
          <cell r="AB68">
            <v>189.845</v>
          </cell>
          <cell r="AD68">
            <v>235.415</v>
          </cell>
          <cell r="AE68">
            <v>0</v>
          </cell>
          <cell r="AF68">
            <v>235.415</v>
          </cell>
          <cell r="AH68">
            <v>481.462</v>
          </cell>
          <cell r="AI68">
            <v>-257.794</v>
          </cell>
          <cell r="AJ68">
            <v>223.668</v>
          </cell>
          <cell r="AK68" t="str">
            <v>   Ingresos (Gastos) por Recuperación de Créditos</v>
          </cell>
          <cell r="AL68">
            <v>2955.21</v>
          </cell>
          <cell r="AM68">
            <v>409.259</v>
          </cell>
          <cell r="AN68">
            <v>3364.469</v>
          </cell>
          <cell r="AP68">
            <v>0</v>
          </cell>
          <cell r="AQ68">
            <v>0</v>
          </cell>
          <cell r="AR68">
            <v>0</v>
          </cell>
          <cell r="AT68">
            <v>7520.59</v>
          </cell>
          <cell r="AU68">
            <v>1098.52</v>
          </cell>
          <cell r="AV68">
            <v>8619.11</v>
          </cell>
        </row>
        <row r="69">
          <cell r="A69" t="str">
            <v>   Ingresos (Gastos) Extraordinarios</v>
          </cell>
          <cell r="B69">
            <v>-268.37</v>
          </cell>
          <cell r="C69">
            <v>-5.109</v>
          </cell>
          <cell r="D69">
            <v>-273.479</v>
          </cell>
          <cell r="F69">
            <v>2366.19</v>
          </cell>
          <cell r="G69">
            <v>-4.173</v>
          </cell>
          <cell r="H69">
            <v>2362.017</v>
          </cell>
          <cell r="J69">
            <v>-66.957</v>
          </cell>
          <cell r="K69">
            <v>-0.004</v>
          </cell>
          <cell r="L69">
            <v>-66.961</v>
          </cell>
          <cell r="M69" t="str">
            <v>   Ingresos (Gastos) Extraordinarios</v>
          </cell>
          <cell r="N69">
            <v>48.758</v>
          </cell>
          <cell r="O69">
            <v>359.166</v>
          </cell>
          <cell r="P69">
            <v>407.924</v>
          </cell>
          <cell r="R69">
            <v>16.153</v>
          </cell>
          <cell r="S69">
            <v>-1.236</v>
          </cell>
          <cell r="T69">
            <v>14.917</v>
          </cell>
          <cell r="V69">
            <v>35.676</v>
          </cell>
          <cell r="W69">
            <v>-0.014</v>
          </cell>
          <cell r="X69">
            <v>35.662</v>
          </cell>
          <cell r="Y69" t="str">
            <v>   Ingresos (Gastos) Extraordinarios</v>
          </cell>
          <cell r="Z69">
            <v>-166.988</v>
          </cell>
          <cell r="AA69">
            <v>-0.117</v>
          </cell>
          <cell r="AB69">
            <v>-167.105</v>
          </cell>
          <cell r="AD69">
            <v>67.331</v>
          </cell>
          <cell r="AE69">
            <v>0</v>
          </cell>
          <cell r="AF69">
            <v>67.331</v>
          </cell>
          <cell r="AH69">
            <v>-184.206</v>
          </cell>
          <cell r="AI69">
            <v>-16.675</v>
          </cell>
          <cell r="AJ69">
            <v>-200.881</v>
          </cell>
          <cell r="AK69" t="str">
            <v>   Ingresos (Gastos) Extraordinarios</v>
          </cell>
          <cell r="AL69">
            <v>-44.88</v>
          </cell>
          <cell r="AM69">
            <v>-79.275</v>
          </cell>
          <cell r="AN69">
            <v>-124.155</v>
          </cell>
          <cell r="AP69">
            <v>1.972</v>
          </cell>
          <cell r="AQ69">
            <v>0.002</v>
          </cell>
          <cell r="AR69">
            <v>1.974</v>
          </cell>
          <cell r="AT69">
            <v>1804.679</v>
          </cell>
          <cell r="AU69">
            <v>252.565</v>
          </cell>
          <cell r="AV69">
            <v>2057.244</v>
          </cell>
        </row>
        <row r="70">
          <cell r="A70" t="str">
            <v>   Ingresos (Gastos) de Ejercicios Anteriores</v>
          </cell>
          <cell r="B70">
            <v>-2.96148</v>
          </cell>
          <cell r="C70">
            <v>-1.5322799999999999</v>
          </cell>
          <cell r="D70">
            <v>-4.49376</v>
          </cell>
          <cell r="F70">
            <v>20.43364</v>
          </cell>
          <cell r="G70">
            <v>0</v>
          </cell>
          <cell r="H70">
            <v>20.43364</v>
          </cell>
          <cell r="J70">
            <v>124.81293</v>
          </cell>
          <cell r="K70">
            <v>0</v>
          </cell>
          <cell r="L70">
            <v>124.81293</v>
          </cell>
          <cell r="M70" t="str">
            <v>   Ingresos (Gastos) de Ejercicios Anteriores</v>
          </cell>
          <cell r="N70">
            <v>1.41591</v>
          </cell>
          <cell r="O70">
            <v>0</v>
          </cell>
          <cell r="P70">
            <v>1.41591</v>
          </cell>
          <cell r="R70">
            <v>0</v>
          </cell>
          <cell r="S70">
            <v>-0.17868</v>
          </cell>
          <cell r="T70">
            <v>-0.17868</v>
          </cell>
          <cell r="V70">
            <v>-70.5685</v>
          </cell>
          <cell r="W70">
            <v>0</v>
          </cell>
          <cell r="X70">
            <v>-70.5685</v>
          </cell>
          <cell r="Y70" t="str">
            <v>   Ingresos (Gastos) de Ejercicios Anteriores</v>
          </cell>
          <cell r="Z70">
            <v>24.08167</v>
          </cell>
          <cell r="AA70">
            <v>-3.95552</v>
          </cell>
          <cell r="AB70">
            <v>20.12615</v>
          </cell>
          <cell r="AD70">
            <v>47.5769</v>
          </cell>
          <cell r="AE70">
            <v>0</v>
          </cell>
          <cell r="AF70">
            <v>47.5769</v>
          </cell>
          <cell r="AH70">
            <v>-21.10889</v>
          </cell>
          <cell r="AI70">
            <v>0</v>
          </cell>
          <cell r="AJ70">
            <v>-21.10889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-0.11586</v>
          </cell>
          <cell r="AR70">
            <v>-0.11586</v>
          </cell>
          <cell r="AT70">
            <v>123.68218</v>
          </cell>
          <cell r="AU70">
            <v>-5.78234</v>
          </cell>
          <cell r="AV70">
            <v>117.89984000000001</v>
          </cell>
        </row>
        <row r="72">
          <cell r="A72" t="str">
            <v>UTILIDAD (PÉRDIDA) ANTES DE PARTICIPACIONES E  IMPUESTO A LA RENTA</v>
          </cell>
          <cell r="B72">
            <v>1956.439</v>
          </cell>
          <cell r="C72">
            <v>18.823</v>
          </cell>
          <cell r="D72">
            <v>1975.262</v>
          </cell>
          <cell r="F72">
            <v>-1604.839</v>
          </cell>
          <cell r="G72">
            <v>-391.118</v>
          </cell>
          <cell r="H72">
            <v>-1995.957</v>
          </cell>
          <cell r="J72">
            <v>1165.558</v>
          </cell>
          <cell r="K72">
            <v>145.508</v>
          </cell>
          <cell r="L72">
            <v>1311.066</v>
          </cell>
          <cell r="M72" t="str">
            <v>UTILIDAD (PÉRDIDA) ANTES DE PARTICIPACIONES E  IMPUESTO A LA RENTA</v>
          </cell>
          <cell r="N72">
            <v>-1373.556</v>
          </cell>
          <cell r="O72">
            <v>82.537</v>
          </cell>
          <cell r="P72">
            <v>-1291.019</v>
          </cell>
          <cell r="R72">
            <v>5106.931</v>
          </cell>
          <cell r="S72">
            <v>-302.955</v>
          </cell>
          <cell r="T72">
            <v>4803.976</v>
          </cell>
          <cell r="V72">
            <v>14279.68</v>
          </cell>
          <cell r="W72">
            <v>6080.388</v>
          </cell>
          <cell r="X72">
            <v>20360.068</v>
          </cell>
          <cell r="Y72" t="str">
            <v>UTILIDAD (PÉRDIDA) ANTES DE PARTICIPACIONES E  IMPUESTO A LA RENTA</v>
          </cell>
          <cell r="Z72">
            <v>1846.76</v>
          </cell>
          <cell r="AA72">
            <v>-1077.628</v>
          </cell>
          <cell r="AB72">
            <v>769.132</v>
          </cell>
          <cell r="AD72">
            <v>-2962.8</v>
          </cell>
          <cell r="AE72">
            <v>-1081.124</v>
          </cell>
          <cell r="AF72">
            <v>-4043.924</v>
          </cell>
          <cell r="AH72">
            <v>6941.109</v>
          </cell>
          <cell r="AI72">
            <v>-55.108</v>
          </cell>
          <cell r="AJ72">
            <v>6886.001</v>
          </cell>
          <cell r="AK72" t="str">
            <v>UTILIDAD (PÉRDIDA) ANTES DE PARTICIPACIONES E  IMPUESTO A LA RENTA</v>
          </cell>
          <cell r="AL72">
            <v>7745.51</v>
          </cell>
          <cell r="AM72">
            <v>325.007</v>
          </cell>
          <cell r="AN72">
            <v>8070.517</v>
          </cell>
          <cell r="AP72">
            <v>-959.34</v>
          </cell>
          <cell r="AQ72">
            <v>-192.604</v>
          </cell>
          <cell r="AR72">
            <v>-1151.944</v>
          </cell>
          <cell r="AT72">
            <v>32141.452</v>
          </cell>
          <cell r="AU72">
            <v>3551.726</v>
          </cell>
          <cell r="AV72">
            <v>35693.178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A75" t="str">
            <v>IMPUESTO A LA RENTA</v>
          </cell>
          <cell r="B75">
            <v>608.221</v>
          </cell>
          <cell r="C75">
            <v>0</v>
          </cell>
          <cell r="D75">
            <v>608.221</v>
          </cell>
          <cell r="F75">
            <v>-544.499</v>
          </cell>
          <cell r="G75">
            <v>0</v>
          </cell>
          <cell r="H75">
            <v>-544.499</v>
          </cell>
          <cell r="J75">
            <v>393.32</v>
          </cell>
          <cell r="K75">
            <v>0</v>
          </cell>
          <cell r="L75">
            <v>393.32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1562.748</v>
          </cell>
          <cell r="S75">
            <v>0</v>
          </cell>
          <cell r="T75">
            <v>1562.748</v>
          </cell>
          <cell r="V75">
            <v>4087.922</v>
          </cell>
          <cell r="W75">
            <v>0</v>
          </cell>
          <cell r="X75">
            <v>4087.922</v>
          </cell>
          <cell r="Y75" t="str">
            <v>IMPUESTO A LA RENTA</v>
          </cell>
          <cell r="Z75">
            <v>358.892</v>
          </cell>
          <cell r="AA75">
            <v>0</v>
          </cell>
          <cell r="AB75">
            <v>358.892</v>
          </cell>
          <cell r="AD75">
            <v>-1151.613</v>
          </cell>
          <cell r="AE75">
            <v>0</v>
          </cell>
          <cell r="AF75">
            <v>-1151.613</v>
          </cell>
          <cell r="AH75">
            <v>2125.745</v>
          </cell>
          <cell r="AI75">
            <v>0</v>
          </cell>
          <cell r="AJ75">
            <v>2125.745</v>
          </cell>
          <cell r="AK75" t="str">
            <v>IMPUESTO A LA RENTA</v>
          </cell>
          <cell r="AL75">
            <v>2500</v>
          </cell>
          <cell r="AM75">
            <v>0</v>
          </cell>
          <cell r="AN75">
            <v>2500</v>
          </cell>
          <cell r="AP75">
            <v>0</v>
          </cell>
          <cell r="AQ75">
            <v>0</v>
          </cell>
          <cell r="AR75">
            <v>0</v>
          </cell>
          <cell r="AT75">
            <v>9940.736</v>
          </cell>
          <cell r="AU75">
            <v>0</v>
          </cell>
          <cell r="AV75">
            <v>9940.736</v>
          </cell>
        </row>
        <row r="77">
          <cell r="A77" t="str">
            <v>UTILIDAD (PÉRDIDA) NETA</v>
          </cell>
          <cell r="B77">
            <v>1348.218</v>
          </cell>
          <cell r="C77">
            <v>18.823</v>
          </cell>
          <cell r="D77">
            <v>1367.041</v>
          </cell>
          <cell r="F77">
            <v>-1060.34</v>
          </cell>
          <cell r="G77">
            <v>-391.118</v>
          </cell>
          <cell r="H77">
            <v>-1451.458</v>
          </cell>
          <cell r="J77">
            <v>772.238</v>
          </cell>
          <cell r="K77">
            <v>145.508</v>
          </cell>
          <cell r="L77">
            <v>917.746</v>
          </cell>
          <cell r="M77" t="str">
            <v>UTILIDAD (PÉRDIDA) NETA</v>
          </cell>
          <cell r="N77">
            <v>-1373.556</v>
          </cell>
          <cell r="O77">
            <v>82.537</v>
          </cell>
          <cell r="P77">
            <v>-1291.019</v>
          </cell>
          <cell r="R77">
            <v>3544.183</v>
          </cell>
          <cell r="S77">
            <v>-302.955</v>
          </cell>
          <cell r="T77">
            <v>3241.228</v>
          </cell>
          <cell r="V77">
            <v>10191.758</v>
          </cell>
          <cell r="W77">
            <v>6080.388</v>
          </cell>
          <cell r="X77">
            <v>16272.146</v>
          </cell>
          <cell r="Y77" t="str">
            <v>UTILIDAD (PÉRDIDA) NETA</v>
          </cell>
          <cell r="Z77">
            <v>1487.868</v>
          </cell>
          <cell r="AA77">
            <v>-1077.628</v>
          </cell>
          <cell r="AB77">
            <v>410.24</v>
          </cell>
          <cell r="AD77">
            <v>-1811.187</v>
          </cell>
          <cell r="AE77">
            <v>-1081.124</v>
          </cell>
          <cell r="AF77">
            <v>-2892.311</v>
          </cell>
          <cell r="AH77">
            <v>4815.364</v>
          </cell>
          <cell r="AI77">
            <v>-55.108</v>
          </cell>
          <cell r="AJ77">
            <v>4760.256</v>
          </cell>
          <cell r="AK77" t="str">
            <v>UTILIDAD (PÉRDIDA) NETA</v>
          </cell>
          <cell r="AL77">
            <v>5245.51</v>
          </cell>
          <cell r="AM77">
            <v>325.007</v>
          </cell>
          <cell r="AN77">
            <v>5570.517</v>
          </cell>
          <cell r="AP77">
            <v>-959.34</v>
          </cell>
          <cell r="AQ77">
            <v>-192.604</v>
          </cell>
          <cell r="AR77">
            <v>-1151.944</v>
          </cell>
          <cell r="AT77">
            <v>22200.716</v>
          </cell>
          <cell r="AU77">
            <v>3551.726</v>
          </cell>
          <cell r="AV77">
            <v>25752.442</v>
          </cell>
        </row>
        <row r="78">
          <cell r="A78" t="str">
            <v>Tipo de Cambio Contable: S/. 2.598</v>
          </cell>
          <cell r="M78" t="str">
            <v>Tipo de Cambio Contable: S/. 2.598</v>
          </cell>
          <cell r="Y78" t="str">
            <v>Tipo de Cambio Contable: S/. 2.598</v>
          </cell>
          <cell r="AK78" t="str">
            <v>Tipo de Cambio Contable: S/. 2.598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41182</v>
          </cell>
          <cell r="M3">
            <v>41182</v>
          </cell>
          <cell r="Y3">
            <v>41182</v>
          </cell>
          <cell r="AK3">
            <v>41182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Marcimex </v>
          </cell>
          <cell r="V6" t="str">
            <v>Raíz</v>
          </cell>
          <cell r="Y6" t="str">
            <v>Activo</v>
          </cell>
          <cell r="Z6" t="str">
            <v>Solidaridad</v>
          </cell>
          <cell r="AD6" t="str">
            <v>Micasita</v>
          </cell>
          <cell r="AH6" t="str">
            <v>Credijet</v>
          </cell>
          <cell r="AK6" t="str">
            <v>Activo</v>
          </cell>
          <cell r="AL6" t="str">
            <v>Inversiones La Cruz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6263.308</v>
          </cell>
          <cell r="C9">
            <v>1121.867</v>
          </cell>
          <cell r="D9">
            <v>7385.175</v>
          </cell>
          <cell r="F9">
            <v>1765.558</v>
          </cell>
          <cell r="G9">
            <v>107.91</v>
          </cell>
          <cell r="H9">
            <v>1873.468</v>
          </cell>
          <cell r="J9">
            <v>1322.319</v>
          </cell>
          <cell r="K9">
            <v>2241.593</v>
          </cell>
          <cell r="L9">
            <v>3563.912</v>
          </cell>
          <cell r="M9" t="str">
            <v>DISPONIBLE</v>
          </cell>
          <cell r="N9">
            <v>10648.259</v>
          </cell>
          <cell r="O9">
            <v>11500.175</v>
          </cell>
          <cell r="P9">
            <v>22148.434</v>
          </cell>
          <cell r="R9">
            <v>4237.606</v>
          </cell>
          <cell r="S9">
            <v>3.533</v>
          </cell>
          <cell r="T9">
            <v>4241.139</v>
          </cell>
          <cell r="V9">
            <v>12911.536</v>
          </cell>
          <cell r="W9">
            <v>17231.539</v>
          </cell>
          <cell r="X9">
            <v>30143.075</v>
          </cell>
          <cell r="Y9" t="str">
            <v>DISPONIBLE</v>
          </cell>
          <cell r="Z9">
            <v>6472.081</v>
          </cell>
          <cell r="AA9">
            <v>12678.311</v>
          </cell>
          <cell r="AB9">
            <v>19150.392</v>
          </cell>
          <cell r="AD9">
            <v>10415.091</v>
          </cell>
          <cell r="AE9">
            <v>469.011</v>
          </cell>
          <cell r="AF9">
            <v>10884.102</v>
          </cell>
          <cell r="AH9">
            <v>214.263</v>
          </cell>
          <cell r="AI9">
            <v>32.628</v>
          </cell>
          <cell r="AJ9">
            <v>246.891</v>
          </cell>
          <cell r="AK9" t="str">
            <v>DISPONIBLE</v>
          </cell>
          <cell r="AL9">
            <v>5266.887</v>
          </cell>
          <cell r="AM9">
            <v>1453.565</v>
          </cell>
          <cell r="AN9">
            <v>6720.452</v>
          </cell>
          <cell r="AP9">
            <v>59516.908</v>
          </cell>
          <cell r="AQ9">
            <v>46840.132</v>
          </cell>
          <cell r="AR9">
            <v>106357.04</v>
          </cell>
        </row>
        <row r="10">
          <cell r="A10" t="str">
            <v>   Caja</v>
          </cell>
          <cell r="B10">
            <v>674.513</v>
          </cell>
          <cell r="C10">
            <v>72.144</v>
          </cell>
          <cell r="D10">
            <v>746.657</v>
          </cell>
          <cell r="F10">
            <v>235.939</v>
          </cell>
          <cell r="G10">
            <v>0</v>
          </cell>
          <cell r="H10">
            <v>235.939</v>
          </cell>
          <cell r="J10">
            <v>541.751</v>
          </cell>
          <cell r="K10">
            <v>50.17</v>
          </cell>
          <cell r="L10">
            <v>591.921</v>
          </cell>
          <cell r="M10" t="str">
            <v>   Caja</v>
          </cell>
          <cell r="N10">
            <v>2255.765</v>
          </cell>
          <cell r="O10">
            <v>145.041</v>
          </cell>
          <cell r="P10">
            <v>2400.806</v>
          </cell>
          <cell r="R10">
            <v>0</v>
          </cell>
          <cell r="S10">
            <v>0</v>
          </cell>
          <cell r="T10">
            <v>0</v>
          </cell>
          <cell r="V10">
            <v>2698.999</v>
          </cell>
          <cell r="W10">
            <v>300.157</v>
          </cell>
          <cell r="X10">
            <v>2999.156</v>
          </cell>
          <cell r="Y10" t="str">
            <v>   Caja</v>
          </cell>
          <cell r="Z10">
            <v>798.7</v>
          </cell>
          <cell r="AA10">
            <v>0</v>
          </cell>
          <cell r="AB10">
            <v>798.7</v>
          </cell>
          <cell r="AD10">
            <v>0</v>
          </cell>
          <cell r="AE10">
            <v>0</v>
          </cell>
          <cell r="AF10">
            <v>0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2570.472</v>
          </cell>
          <cell r="AM10">
            <v>49.546</v>
          </cell>
          <cell r="AN10">
            <v>2620.018</v>
          </cell>
          <cell r="AP10">
            <v>9776.139</v>
          </cell>
          <cell r="AQ10">
            <v>617.058</v>
          </cell>
          <cell r="AR10">
            <v>10393.197</v>
          </cell>
        </row>
        <row r="11">
          <cell r="A11" t="str">
            <v>   Bancos y Corresponsales</v>
          </cell>
          <cell r="B11">
            <v>5325.441</v>
          </cell>
          <cell r="C11">
            <v>905.383</v>
          </cell>
          <cell r="D11">
            <v>6230.824</v>
          </cell>
          <cell r="F11">
            <v>1179.845</v>
          </cell>
          <cell r="G11">
            <v>89.509</v>
          </cell>
          <cell r="H11">
            <v>1269.354</v>
          </cell>
          <cell r="J11">
            <v>469.887</v>
          </cell>
          <cell r="K11">
            <v>502.723</v>
          </cell>
          <cell r="L11">
            <v>972.61</v>
          </cell>
          <cell r="M11" t="str">
            <v>   Bancos y Corresponsales</v>
          </cell>
          <cell r="N11">
            <v>2620.978</v>
          </cell>
          <cell r="O11">
            <v>2432.83</v>
          </cell>
          <cell r="P11">
            <v>5053.808</v>
          </cell>
          <cell r="R11">
            <v>3960.071</v>
          </cell>
          <cell r="S11">
            <v>3.533</v>
          </cell>
          <cell r="T11">
            <v>3963.604</v>
          </cell>
          <cell r="V11">
            <v>7932.214</v>
          </cell>
          <cell r="W11">
            <v>6443.51</v>
          </cell>
          <cell r="X11">
            <v>14375.724</v>
          </cell>
          <cell r="Y11" t="str">
            <v>   Bancos y Corresponsales</v>
          </cell>
          <cell r="Z11">
            <v>4771.775</v>
          </cell>
          <cell r="AA11">
            <v>3065.711</v>
          </cell>
          <cell r="AB11">
            <v>7837.486</v>
          </cell>
          <cell r="AD11">
            <v>9890.477</v>
          </cell>
          <cell r="AE11">
            <v>399.612</v>
          </cell>
          <cell r="AF11">
            <v>10290.089</v>
          </cell>
          <cell r="AH11">
            <v>213.863</v>
          </cell>
          <cell r="AI11">
            <v>32.628</v>
          </cell>
          <cell r="AJ11">
            <v>246.491</v>
          </cell>
          <cell r="AK11" t="str">
            <v>   Bancos y Corresponsales</v>
          </cell>
          <cell r="AL11">
            <v>2593.312</v>
          </cell>
          <cell r="AM11">
            <v>1402.725</v>
          </cell>
          <cell r="AN11">
            <v>3996.037</v>
          </cell>
          <cell r="AP11">
            <v>38957.863</v>
          </cell>
          <cell r="AQ11">
            <v>15278.164</v>
          </cell>
          <cell r="AR11">
            <v>54236.027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263.354</v>
          </cell>
          <cell r="C13">
            <v>144.34</v>
          </cell>
          <cell r="D13">
            <v>407.694</v>
          </cell>
          <cell r="F13">
            <v>349.774</v>
          </cell>
          <cell r="G13">
            <v>18.401</v>
          </cell>
          <cell r="H13">
            <v>368.175</v>
          </cell>
          <cell r="J13">
            <v>310.681</v>
          </cell>
          <cell r="K13">
            <v>1688.7</v>
          </cell>
          <cell r="L13">
            <v>1999.381</v>
          </cell>
          <cell r="M13" t="str">
            <v>   Otros</v>
          </cell>
          <cell r="N13">
            <v>5771.516</v>
          </cell>
          <cell r="O13">
            <v>8922.304</v>
          </cell>
          <cell r="P13">
            <v>14693.82</v>
          </cell>
          <cell r="R13">
            <v>277.535</v>
          </cell>
          <cell r="S13">
            <v>0</v>
          </cell>
          <cell r="T13">
            <v>277.535</v>
          </cell>
          <cell r="V13">
            <v>2280.323</v>
          </cell>
          <cell r="W13">
            <v>10487.872</v>
          </cell>
          <cell r="X13">
            <v>12768.195</v>
          </cell>
          <cell r="Y13" t="str">
            <v>   Otros</v>
          </cell>
          <cell r="Z13">
            <v>901.606</v>
          </cell>
          <cell r="AA13">
            <v>9612.6</v>
          </cell>
          <cell r="AB13">
            <v>10514.206</v>
          </cell>
          <cell r="AD13">
            <v>524.614</v>
          </cell>
          <cell r="AE13">
            <v>69.399</v>
          </cell>
          <cell r="AF13">
            <v>594.013</v>
          </cell>
          <cell r="AH13">
            <v>0.4</v>
          </cell>
          <cell r="AI13">
            <v>0</v>
          </cell>
          <cell r="AJ13">
            <v>0.4</v>
          </cell>
          <cell r="AK13" t="str">
            <v>   Otros</v>
          </cell>
          <cell r="AL13">
            <v>103.103</v>
          </cell>
          <cell r="AM13">
            <v>1.294</v>
          </cell>
          <cell r="AN13">
            <v>104.397</v>
          </cell>
          <cell r="AP13">
            <v>10782.906</v>
          </cell>
          <cell r="AQ13">
            <v>30944.91</v>
          </cell>
          <cell r="AR13">
            <v>41727.816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3.429</v>
          </cell>
          <cell r="C17">
            <v>0</v>
          </cell>
          <cell r="D17">
            <v>3.429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17.387</v>
          </cell>
          <cell r="P17">
            <v>17.387</v>
          </cell>
          <cell r="R17">
            <v>0</v>
          </cell>
          <cell r="S17">
            <v>0</v>
          </cell>
          <cell r="T17">
            <v>0</v>
          </cell>
          <cell r="V17">
            <v>9</v>
          </cell>
          <cell r="W17">
            <v>0</v>
          </cell>
          <cell r="X17">
            <v>9</v>
          </cell>
          <cell r="Y17" t="str">
            <v>INVERSIONES NETAS DE PROVISIONES E INGRESOS NO DEVENGADOS</v>
          </cell>
          <cell r="Z17">
            <v>0</v>
          </cell>
          <cell r="AA17">
            <v>52.344</v>
          </cell>
          <cell r="AB17">
            <v>52.344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12.429</v>
          </cell>
          <cell r="AQ17">
            <v>69.731</v>
          </cell>
          <cell r="AR17">
            <v>82.16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17.387</v>
          </cell>
          <cell r="P19">
            <v>17.387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17.387</v>
          </cell>
          <cell r="AR19">
            <v>17.387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3.429</v>
          </cell>
          <cell r="C21">
            <v>0</v>
          </cell>
          <cell r="D21">
            <v>3.429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9</v>
          </cell>
          <cell r="W21">
            <v>0</v>
          </cell>
          <cell r="X21">
            <v>9</v>
          </cell>
          <cell r="Y21" t="str">
            <v>Inversiones en subsidiarias y asociadas</v>
          </cell>
          <cell r="Z21">
            <v>0</v>
          </cell>
          <cell r="AA21">
            <v>52.344</v>
          </cell>
          <cell r="AB21">
            <v>52.344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12.429</v>
          </cell>
          <cell r="AQ21">
            <v>52.344</v>
          </cell>
          <cell r="AR21">
            <v>64.773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44628.066</v>
          </cell>
          <cell r="C24">
            <v>4162.991</v>
          </cell>
          <cell r="D24">
            <v>48791.057</v>
          </cell>
          <cell r="F24">
            <v>43422.901</v>
          </cell>
          <cell r="G24">
            <v>0</v>
          </cell>
          <cell r="H24">
            <v>43422.901</v>
          </cell>
          <cell r="J24">
            <v>20465.032</v>
          </cell>
          <cell r="K24">
            <v>107.035</v>
          </cell>
          <cell r="L24">
            <v>20572.067</v>
          </cell>
          <cell r="M24" t="str">
            <v>CRÉDITOS NETOS DE PROVISIONES E INGRESOS NO DEVENGADOS</v>
          </cell>
          <cell r="N24">
            <v>145877.353</v>
          </cell>
          <cell r="O24">
            <v>20358.253</v>
          </cell>
          <cell r="P24">
            <v>166235.606</v>
          </cell>
          <cell r="R24">
            <v>24813.611</v>
          </cell>
          <cell r="S24">
            <v>0</v>
          </cell>
          <cell r="T24">
            <v>24813.611</v>
          </cell>
          <cell r="V24">
            <v>410043.157</v>
          </cell>
          <cell r="W24">
            <v>6780.316</v>
          </cell>
          <cell r="X24">
            <v>416823.473</v>
          </cell>
          <cell r="Y24" t="str">
            <v>CRÉDITOS NETOS DE PROVISIONES E INGRESOS NO DEVENGADOS</v>
          </cell>
          <cell r="Z24">
            <v>84046.48</v>
          </cell>
          <cell r="AA24">
            <v>512.845</v>
          </cell>
          <cell r="AB24">
            <v>84559.325</v>
          </cell>
          <cell r="AD24">
            <v>69410.973</v>
          </cell>
          <cell r="AE24">
            <v>5523.62</v>
          </cell>
          <cell r="AF24">
            <v>74934.593</v>
          </cell>
          <cell r="AH24">
            <v>6076.258</v>
          </cell>
          <cell r="AI24">
            <v>7.288</v>
          </cell>
          <cell r="AJ24">
            <v>6083.546</v>
          </cell>
          <cell r="AK24" t="str">
            <v>CRÉDITOS NETOS DE PROVISIONES E INGRESOS NO DEVENGADOS</v>
          </cell>
          <cell r="AL24">
            <v>62133.479</v>
          </cell>
          <cell r="AM24">
            <v>0</v>
          </cell>
          <cell r="AN24">
            <v>62133.479</v>
          </cell>
          <cell r="AP24">
            <v>910917.31</v>
          </cell>
          <cell r="AQ24">
            <v>37452.348</v>
          </cell>
          <cell r="AR24">
            <v>948369.658</v>
          </cell>
        </row>
        <row r="25">
          <cell r="A25" t="str">
            <v>   Vigentes</v>
          </cell>
          <cell r="B25">
            <v>45476.052</v>
          </cell>
          <cell r="C25">
            <v>4406.967</v>
          </cell>
          <cell r="D25">
            <v>49883.019</v>
          </cell>
          <cell r="F25">
            <v>44036.898</v>
          </cell>
          <cell r="G25">
            <v>0</v>
          </cell>
          <cell r="H25">
            <v>44036.898</v>
          </cell>
          <cell r="J25">
            <v>20492.634</v>
          </cell>
          <cell r="K25">
            <v>96.641</v>
          </cell>
          <cell r="L25">
            <v>20589.275</v>
          </cell>
          <cell r="M25" t="str">
            <v>   Vigentes</v>
          </cell>
          <cell r="N25">
            <v>146139.66</v>
          </cell>
          <cell r="O25">
            <v>20783.877</v>
          </cell>
          <cell r="P25">
            <v>166923.537</v>
          </cell>
          <cell r="R25">
            <v>25852.504</v>
          </cell>
          <cell r="S25">
            <v>0</v>
          </cell>
          <cell r="T25">
            <v>25852.504</v>
          </cell>
          <cell r="V25">
            <v>415043.033</v>
          </cell>
          <cell r="W25">
            <v>6322.214</v>
          </cell>
          <cell r="X25">
            <v>421365.247</v>
          </cell>
          <cell r="Y25" t="str">
            <v>   Vigentes</v>
          </cell>
          <cell r="Z25">
            <v>84597.96</v>
          </cell>
          <cell r="AA25">
            <v>519.6</v>
          </cell>
          <cell r="AB25">
            <v>85117.56</v>
          </cell>
          <cell r="AD25">
            <v>69773.799</v>
          </cell>
          <cell r="AE25">
            <v>5627.794</v>
          </cell>
          <cell r="AF25">
            <v>75401.593</v>
          </cell>
          <cell r="AH25">
            <v>6043.329</v>
          </cell>
          <cell r="AI25">
            <v>7.633</v>
          </cell>
          <cell r="AJ25">
            <v>6050.962</v>
          </cell>
          <cell r="AK25" t="str">
            <v>   Vigentes</v>
          </cell>
          <cell r="AL25">
            <v>63312.789</v>
          </cell>
          <cell r="AM25">
            <v>0</v>
          </cell>
          <cell r="AN25">
            <v>63312.789</v>
          </cell>
          <cell r="AP25">
            <v>920768.658</v>
          </cell>
          <cell r="AQ25">
            <v>37764.726</v>
          </cell>
          <cell r="AR25">
            <v>958533.384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   Préstamos</v>
          </cell>
          <cell r="B27">
            <v>45204.318</v>
          </cell>
          <cell r="C27">
            <v>4406.967</v>
          </cell>
          <cell r="D27">
            <v>49611.285</v>
          </cell>
          <cell r="F27">
            <v>43855.022</v>
          </cell>
          <cell r="G27">
            <v>0</v>
          </cell>
          <cell r="H27">
            <v>43855.022</v>
          </cell>
          <cell r="J27">
            <v>20492.634</v>
          </cell>
          <cell r="K27">
            <v>96.641</v>
          </cell>
          <cell r="L27">
            <v>20589.275</v>
          </cell>
          <cell r="M27" t="str">
            <v>      Préstamos</v>
          </cell>
          <cell r="N27">
            <v>144659.699</v>
          </cell>
          <cell r="O27">
            <v>20751.555</v>
          </cell>
          <cell r="P27">
            <v>165411.254</v>
          </cell>
          <cell r="R27">
            <v>25852.504</v>
          </cell>
          <cell r="S27">
            <v>0</v>
          </cell>
          <cell r="T27">
            <v>25852.504</v>
          </cell>
          <cell r="V27">
            <v>415043.033</v>
          </cell>
          <cell r="W27">
            <v>1572.453</v>
          </cell>
          <cell r="X27">
            <v>416615.486</v>
          </cell>
          <cell r="Y27" t="str">
            <v>      Préstamos</v>
          </cell>
          <cell r="Z27">
            <v>84597.96</v>
          </cell>
          <cell r="AA27">
            <v>519.6</v>
          </cell>
          <cell r="AB27">
            <v>85117.56</v>
          </cell>
          <cell r="AD27">
            <v>0</v>
          </cell>
          <cell r="AE27">
            <v>0</v>
          </cell>
          <cell r="AF27">
            <v>0</v>
          </cell>
          <cell r="AH27">
            <v>6043.329</v>
          </cell>
          <cell r="AI27">
            <v>7.633</v>
          </cell>
          <cell r="AJ27">
            <v>6050.962</v>
          </cell>
          <cell r="AK27" t="str">
            <v>      Préstamos</v>
          </cell>
          <cell r="AL27">
            <v>13202.881</v>
          </cell>
          <cell r="AM27">
            <v>0</v>
          </cell>
          <cell r="AN27">
            <v>13202.881</v>
          </cell>
          <cell r="AP27">
            <v>798951.38</v>
          </cell>
          <cell r="AQ27">
            <v>27354.849</v>
          </cell>
          <cell r="AR27">
            <v>826306.229</v>
          </cell>
        </row>
        <row r="28">
          <cell r="A28" t="str">
            <v>      Hipotecarios para Vivienda</v>
          </cell>
          <cell r="B28">
            <v>271.734</v>
          </cell>
          <cell r="C28">
            <v>0</v>
          </cell>
          <cell r="D28">
            <v>271.734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1479.961</v>
          </cell>
          <cell r="O28">
            <v>32.322</v>
          </cell>
          <cell r="P28">
            <v>1512.283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4749.761</v>
          </cell>
          <cell r="X28">
            <v>4749.761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68647.498</v>
          </cell>
          <cell r="AE28">
            <v>5627.794</v>
          </cell>
          <cell r="AF28">
            <v>74275.292</v>
          </cell>
          <cell r="AH28">
            <v>0</v>
          </cell>
          <cell r="AI28">
            <v>0</v>
          </cell>
          <cell r="AJ28">
            <v>0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70399.193</v>
          </cell>
          <cell r="AQ28">
            <v>10409.877</v>
          </cell>
          <cell r="AR28">
            <v>80809.07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181.876</v>
          </cell>
          <cell r="G30">
            <v>0</v>
          </cell>
          <cell r="H30">
            <v>181.876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1126.301</v>
          </cell>
          <cell r="AE30">
            <v>0</v>
          </cell>
          <cell r="AF30">
            <v>1126.301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50109.908</v>
          </cell>
          <cell r="AM30">
            <v>0</v>
          </cell>
          <cell r="AN30">
            <v>50109.908</v>
          </cell>
          <cell r="AP30">
            <v>51418.085</v>
          </cell>
          <cell r="AQ30">
            <v>0</v>
          </cell>
          <cell r="AR30">
            <v>51418.085</v>
          </cell>
        </row>
        <row r="31">
          <cell r="A31" t="str">
            <v>   Refinanciados y Reestructurados</v>
          </cell>
          <cell r="B31">
            <v>384.245</v>
          </cell>
          <cell r="C31">
            <v>36.633</v>
          </cell>
          <cell r="D31">
            <v>420.878</v>
          </cell>
          <cell r="F31">
            <v>152.695</v>
          </cell>
          <cell r="G31">
            <v>0</v>
          </cell>
          <cell r="H31">
            <v>152.695</v>
          </cell>
          <cell r="J31">
            <v>225.578</v>
          </cell>
          <cell r="K31">
            <v>12.506</v>
          </cell>
          <cell r="L31">
            <v>238.084</v>
          </cell>
          <cell r="M31" t="str">
            <v>   Refinanciados y Reestructurados</v>
          </cell>
          <cell r="N31">
            <v>455.045</v>
          </cell>
          <cell r="O31">
            <v>21.825</v>
          </cell>
          <cell r="P31">
            <v>476.87</v>
          </cell>
          <cell r="R31">
            <v>0</v>
          </cell>
          <cell r="S31">
            <v>0</v>
          </cell>
          <cell r="T31">
            <v>0</v>
          </cell>
          <cell r="V31">
            <v>2746.793</v>
          </cell>
          <cell r="W31">
            <v>692.75</v>
          </cell>
          <cell r="X31">
            <v>3439.543</v>
          </cell>
          <cell r="Y31" t="str">
            <v>   Refinanciados y Reestructurados</v>
          </cell>
          <cell r="Z31">
            <v>578.916</v>
          </cell>
          <cell r="AA31">
            <v>9.67</v>
          </cell>
          <cell r="AB31">
            <v>588.586</v>
          </cell>
          <cell r="AD31">
            <v>112.378</v>
          </cell>
          <cell r="AE31">
            <v>0</v>
          </cell>
          <cell r="AF31">
            <v>112.378</v>
          </cell>
          <cell r="AH31">
            <v>145.651</v>
          </cell>
          <cell r="AI31">
            <v>0</v>
          </cell>
          <cell r="AJ31">
            <v>145.651</v>
          </cell>
          <cell r="AK31" t="str">
            <v>   Refinanciados y Reestructurados</v>
          </cell>
          <cell r="AL31">
            <v>559.626</v>
          </cell>
          <cell r="AM31">
            <v>0</v>
          </cell>
          <cell r="AN31">
            <v>559.626</v>
          </cell>
          <cell r="AP31">
            <v>5360.927</v>
          </cell>
          <cell r="AQ31">
            <v>773.384</v>
          </cell>
          <cell r="AR31">
            <v>6134.311</v>
          </cell>
        </row>
        <row r="32">
          <cell r="A32" t="str">
            <v>   Atrasados</v>
          </cell>
          <cell r="B32">
            <v>2567.105</v>
          </cell>
          <cell r="C32">
            <v>46.331</v>
          </cell>
          <cell r="D32">
            <v>2613.436</v>
          </cell>
          <cell r="F32">
            <v>2550.013</v>
          </cell>
          <cell r="G32">
            <v>0</v>
          </cell>
          <cell r="H32">
            <v>2550.013</v>
          </cell>
          <cell r="J32">
            <v>1132.123</v>
          </cell>
          <cell r="K32">
            <v>16.46</v>
          </cell>
          <cell r="L32">
            <v>1148.583</v>
          </cell>
          <cell r="M32" t="str">
            <v>   Atrasados</v>
          </cell>
          <cell r="N32">
            <v>11728.974</v>
          </cell>
          <cell r="O32">
            <v>73.158</v>
          </cell>
          <cell r="P32">
            <v>11802.132</v>
          </cell>
          <cell r="R32">
            <v>2210.685</v>
          </cell>
          <cell r="S32">
            <v>0</v>
          </cell>
          <cell r="T32">
            <v>2210.685</v>
          </cell>
          <cell r="V32">
            <v>25436.852</v>
          </cell>
          <cell r="W32">
            <v>785.063</v>
          </cell>
          <cell r="X32">
            <v>26221.915</v>
          </cell>
          <cell r="Y32" t="str">
            <v>   Atrasados</v>
          </cell>
          <cell r="Z32">
            <v>6242.153</v>
          </cell>
          <cell r="AA32">
            <v>59.204</v>
          </cell>
          <cell r="AB32">
            <v>6301.357</v>
          </cell>
          <cell r="AD32">
            <v>661.183</v>
          </cell>
          <cell r="AE32">
            <v>0.361</v>
          </cell>
          <cell r="AF32">
            <v>661.544</v>
          </cell>
          <cell r="AH32">
            <v>683.021</v>
          </cell>
          <cell r="AI32">
            <v>0</v>
          </cell>
          <cell r="AJ32">
            <v>683.021</v>
          </cell>
          <cell r="AK32" t="str">
            <v>   Atrasados</v>
          </cell>
          <cell r="AL32">
            <v>3690.916</v>
          </cell>
          <cell r="AM32">
            <v>0</v>
          </cell>
          <cell r="AN32">
            <v>3690.916</v>
          </cell>
          <cell r="AP32">
            <v>56903.025</v>
          </cell>
          <cell r="AQ32">
            <v>980.577</v>
          </cell>
          <cell r="AR32">
            <v>57883.602</v>
          </cell>
        </row>
        <row r="33">
          <cell r="A33" t="str">
            <v>      Vencidos</v>
          </cell>
          <cell r="B33">
            <v>1380.484</v>
          </cell>
          <cell r="C33">
            <v>26.45</v>
          </cell>
          <cell r="D33">
            <v>1406.934</v>
          </cell>
          <cell r="F33">
            <v>2136.38</v>
          </cell>
          <cell r="G33">
            <v>0</v>
          </cell>
          <cell r="H33">
            <v>2136.38</v>
          </cell>
          <cell r="J33">
            <v>878.256</v>
          </cell>
          <cell r="K33">
            <v>2.138</v>
          </cell>
          <cell r="L33">
            <v>880.394</v>
          </cell>
          <cell r="M33" t="str">
            <v>      Vencidos</v>
          </cell>
          <cell r="N33">
            <v>8557.803</v>
          </cell>
          <cell r="O33">
            <v>73.158</v>
          </cell>
          <cell r="P33">
            <v>8630.961</v>
          </cell>
          <cell r="R33">
            <v>1949.219</v>
          </cell>
          <cell r="S33">
            <v>0</v>
          </cell>
          <cell r="T33">
            <v>1949.219</v>
          </cell>
          <cell r="V33">
            <v>16709.147</v>
          </cell>
          <cell r="W33">
            <v>42.151</v>
          </cell>
          <cell r="X33">
            <v>16751.298</v>
          </cell>
          <cell r="Y33" t="str">
            <v>      Vencidos</v>
          </cell>
          <cell r="Z33">
            <v>5980.514</v>
          </cell>
          <cell r="AA33">
            <v>1.856</v>
          </cell>
          <cell r="AB33">
            <v>5982.37</v>
          </cell>
          <cell r="AD33">
            <v>661.183</v>
          </cell>
          <cell r="AE33">
            <v>0.361</v>
          </cell>
          <cell r="AF33">
            <v>661.544</v>
          </cell>
          <cell r="AH33">
            <v>592.428</v>
          </cell>
          <cell r="AI33">
            <v>0</v>
          </cell>
          <cell r="AJ33">
            <v>592.428</v>
          </cell>
          <cell r="AK33" t="str">
            <v>      Vencidos</v>
          </cell>
          <cell r="AL33">
            <v>3586.974</v>
          </cell>
          <cell r="AM33">
            <v>0</v>
          </cell>
          <cell r="AN33">
            <v>3586.974</v>
          </cell>
          <cell r="AP33">
            <v>42432.388</v>
          </cell>
          <cell r="AQ33">
            <v>146.114</v>
          </cell>
          <cell r="AR33">
            <v>42578.502</v>
          </cell>
        </row>
        <row r="34">
          <cell r="A34" t="str">
            <v>      En Cobranza Judicial</v>
          </cell>
          <cell r="B34">
            <v>1186.621</v>
          </cell>
          <cell r="C34">
            <v>19.881</v>
          </cell>
          <cell r="D34">
            <v>1206.502</v>
          </cell>
          <cell r="F34">
            <v>413.633</v>
          </cell>
          <cell r="G34">
            <v>0</v>
          </cell>
          <cell r="H34">
            <v>413.633</v>
          </cell>
          <cell r="J34">
            <v>253.867</v>
          </cell>
          <cell r="K34">
            <v>14.322</v>
          </cell>
          <cell r="L34">
            <v>268.189</v>
          </cell>
          <cell r="M34" t="str">
            <v>      En Cobranza Judicial</v>
          </cell>
          <cell r="N34">
            <v>3171.171</v>
          </cell>
          <cell r="O34">
            <v>0</v>
          </cell>
          <cell r="P34">
            <v>3171.171</v>
          </cell>
          <cell r="R34">
            <v>261.466</v>
          </cell>
          <cell r="S34">
            <v>0</v>
          </cell>
          <cell r="T34">
            <v>261.466</v>
          </cell>
          <cell r="V34">
            <v>8727.705</v>
          </cell>
          <cell r="W34">
            <v>742.912</v>
          </cell>
          <cell r="X34">
            <v>9470.617</v>
          </cell>
          <cell r="Y34" t="str">
            <v>      En Cobranza Judicial</v>
          </cell>
          <cell r="Z34">
            <v>261.639</v>
          </cell>
          <cell r="AA34">
            <v>57.348</v>
          </cell>
          <cell r="AB34">
            <v>318.987</v>
          </cell>
          <cell r="AD34">
            <v>0</v>
          </cell>
          <cell r="AE34">
            <v>0</v>
          </cell>
          <cell r="AF34">
            <v>0</v>
          </cell>
          <cell r="AH34">
            <v>90.593</v>
          </cell>
          <cell r="AI34">
            <v>0</v>
          </cell>
          <cell r="AJ34">
            <v>90.593</v>
          </cell>
          <cell r="AK34" t="str">
            <v>      En Cobranza Judicial</v>
          </cell>
          <cell r="AL34">
            <v>103.942</v>
          </cell>
          <cell r="AM34">
            <v>0</v>
          </cell>
          <cell r="AN34">
            <v>103.942</v>
          </cell>
          <cell r="AP34">
            <v>14470.637</v>
          </cell>
          <cell r="AQ34">
            <v>834.463</v>
          </cell>
          <cell r="AR34">
            <v>15305.1</v>
          </cell>
        </row>
        <row r="35">
          <cell r="A35" t="str">
            <v>   Provisiones</v>
          </cell>
          <cell r="B35">
            <v>-3738.255</v>
          </cell>
          <cell r="C35">
            <v>-325.633</v>
          </cell>
          <cell r="D35">
            <v>-4063.888</v>
          </cell>
          <cell r="F35">
            <v>-3316.705</v>
          </cell>
          <cell r="G35">
            <v>0</v>
          </cell>
          <cell r="H35">
            <v>-3316.705</v>
          </cell>
          <cell r="J35">
            <v>-1353.537</v>
          </cell>
          <cell r="K35">
            <v>-18.533</v>
          </cell>
          <cell r="L35">
            <v>-1372.07</v>
          </cell>
          <cell r="M35" t="str">
            <v>   Provisiones</v>
          </cell>
          <cell r="N35">
            <v>-12338.978</v>
          </cell>
          <cell r="O35">
            <v>-517.083</v>
          </cell>
          <cell r="P35">
            <v>-12856.061</v>
          </cell>
          <cell r="R35">
            <v>-3247.898</v>
          </cell>
          <cell r="S35">
            <v>0</v>
          </cell>
          <cell r="T35">
            <v>-3247.898</v>
          </cell>
          <cell r="V35">
            <v>-32867.734</v>
          </cell>
          <cell r="W35">
            <v>-946.545</v>
          </cell>
          <cell r="X35">
            <v>-33814.279</v>
          </cell>
          <cell r="Y35" t="str">
            <v>   Provisiones</v>
          </cell>
          <cell r="Z35">
            <v>-7316.627</v>
          </cell>
          <cell r="AA35">
            <v>-75.629</v>
          </cell>
          <cell r="AB35">
            <v>-7392.256</v>
          </cell>
          <cell r="AD35">
            <v>-1002.615</v>
          </cell>
          <cell r="AE35">
            <v>-100.198</v>
          </cell>
          <cell r="AF35">
            <v>-1102.813</v>
          </cell>
          <cell r="AH35">
            <v>-795.743</v>
          </cell>
          <cell r="AI35">
            <v>-0.345</v>
          </cell>
          <cell r="AJ35">
            <v>-796.088</v>
          </cell>
          <cell r="AK35" t="str">
            <v>   Provisiones</v>
          </cell>
          <cell r="AL35">
            <v>-5396.998</v>
          </cell>
          <cell r="AM35">
            <v>0</v>
          </cell>
          <cell r="AN35">
            <v>-5396.998</v>
          </cell>
          <cell r="AP35">
            <v>-71375.09</v>
          </cell>
          <cell r="AQ35">
            <v>-1983.966</v>
          </cell>
          <cell r="AR35">
            <v>-73359.056</v>
          </cell>
        </row>
        <row r="36">
          <cell r="A36" t="str">
            <v>   Intereses y Comisiones  no Devengados</v>
          </cell>
          <cell r="B36">
            <v>-61.081</v>
          </cell>
          <cell r="C36">
            <v>-1.307</v>
          </cell>
          <cell r="D36">
            <v>-62.388</v>
          </cell>
          <cell r="F36">
            <v>0</v>
          </cell>
          <cell r="G36">
            <v>0</v>
          </cell>
          <cell r="H36">
            <v>0</v>
          </cell>
          <cell r="J36">
            <v>-31.766</v>
          </cell>
          <cell r="K36">
            <v>-0.039</v>
          </cell>
          <cell r="L36">
            <v>-31.805</v>
          </cell>
          <cell r="M36" t="str">
            <v>   Intereses y Comisiones  no Devengados</v>
          </cell>
          <cell r="N36">
            <v>-107.348</v>
          </cell>
          <cell r="O36">
            <v>-3.524</v>
          </cell>
          <cell r="P36">
            <v>-110.872</v>
          </cell>
          <cell r="R36">
            <v>-1.68</v>
          </cell>
          <cell r="S36">
            <v>0</v>
          </cell>
          <cell r="T36">
            <v>-1.68</v>
          </cell>
          <cell r="V36">
            <v>-315.787</v>
          </cell>
          <cell r="W36">
            <v>-73.166</v>
          </cell>
          <cell r="X36">
            <v>-388.953</v>
          </cell>
          <cell r="Y36" t="str">
            <v>   Intereses y Comisiones  no Devengados</v>
          </cell>
          <cell r="Z36">
            <v>-55.922</v>
          </cell>
          <cell r="AA36">
            <v>0</v>
          </cell>
          <cell r="AB36">
            <v>-55.922</v>
          </cell>
          <cell r="AD36">
            <v>-133.772</v>
          </cell>
          <cell r="AE36">
            <v>-4.337</v>
          </cell>
          <cell r="AF36">
            <v>-138.109</v>
          </cell>
          <cell r="AH36">
            <v>0</v>
          </cell>
          <cell r="AI36">
            <v>0</v>
          </cell>
          <cell r="AJ36">
            <v>0</v>
          </cell>
          <cell r="AK36" t="str">
            <v>   Intereses y Comisiones  no Devengados</v>
          </cell>
          <cell r="AL36">
            <v>-32.854</v>
          </cell>
          <cell r="AM36">
            <v>0</v>
          </cell>
          <cell r="AN36">
            <v>-32.854</v>
          </cell>
          <cell r="AP36">
            <v>-740.21</v>
          </cell>
          <cell r="AQ36">
            <v>-82.373</v>
          </cell>
          <cell r="AR36">
            <v>-822.583</v>
          </cell>
        </row>
        <row r="38">
          <cell r="A38" t="str">
            <v>CUENTAS POR COBRAR NETAS DE PROVISIONES</v>
          </cell>
          <cell r="B38">
            <v>119.558</v>
          </cell>
          <cell r="C38">
            <v>90.206</v>
          </cell>
          <cell r="D38">
            <v>209.764</v>
          </cell>
          <cell r="F38">
            <v>1395.98</v>
          </cell>
          <cell r="G38">
            <v>77.334</v>
          </cell>
          <cell r="H38">
            <v>1473.314</v>
          </cell>
          <cell r="J38">
            <v>9.694</v>
          </cell>
          <cell r="K38">
            <v>0</v>
          </cell>
          <cell r="L38">
            <v>9.694</v>
          </cell>
          <cell r="M38" t="str">
            <v>CUENTAS POR COBRAR NETAS DE PROVISIONES</v>
          </cell>
          <cell r="N38">
            <v>218.613</v>
          </cell>
          <cell r="O38">
            <v>95.576</v>
          </cell>
          <cell r="P38">
            <v>314.189</v>
          </cell>
          <cell r="R38">
            <v>921.138</v>
          </cell>
          <cell r="S38">
            <v>0</v>
          </cell>
          <cell r="T38">
            <v>921.138</v>
          </cell>
          <cell r="V38">
            <v>598.737</v>
          </cell>
          <cell r="W38">
            <v>344.581</v>
          </cell>
          <cell r="X38">
            <v>943.318</v>
          </cell>
          <cell r="Y38" t="str">
            <v>CUENTAS POR COBRAR NETAS DE PROVISIONES</v>
          </cell>
          <cell r="Z38">
            <v>148.1</v>
          </cell>
          <cell r="AA38">
            <v>56.507</v>
          </cell>
          <cell r="AB38">
            <v>204.607</v>
          </cell>
          <cell r="AD38">
            <v>233.64</v>
          </cell>
          <cell r="AE38">
            <v>12.157</v>
          </cell>
          <cell r="AF38">
            <v>245.797</v>
          </cell>
          <cell r="AH38">
            <v>119.563</v>
          </cell>
          <cell r="AI38">
            <v>6.709</v>
          </cell>
          <cell r="AJ38">
            <v>126.272</v>
          </cell>
          <cell r="AK38" t="str">
            <v>CUENTAS POR COBRAR NETAS DE PROVISIONES</v>
          </cell>
          <cell r="AL38">
            <v>1289.701</v>
          </cell>
          <cell r="AM38">
            <v>466.491</v>
          </cell>
          <cell r="AN38">
            <v>1756.192</v>
          </cell>
          <cell r="AP38">
            <v>5054.724</v>
          </cell>
          <cell r="AQ38">
            <v>1149.561</v>
          </cell>
          <cell r="AR38">
            <v>6204.285</v>
          </cell>
        </row>
        <row r="40">
          <cell r="A40" t="str">
            <v>RENDIMIENTOS DEVENGADOS POR COBRAR</v>
          </cell>
          <cell r="B40">
            <v>975.244</v>
          </cell>
          <cell r="C40">
            <v>31.82</v>
          </cell>
          <cell r="D40">
            <v>1007.064</v>
          </cell>
          <cell r="F40">
            <v>898.032</v>
          </cell>
          <cell r="G40">
            <v>0</v>
          </cell>
          <cell r="H40">
            <v>898.032</v>
          </cell>
          <cell r="J40">
            <v>757.737</v>
          </cell>
          <cell r="K40">
            <v>9.05</v>
          </cell>
          <cell r="L40">
            <v>766.787</v>
          </cell>
          <cell r="M40" t="str">
            <v>RENDIMIENTOS DEVENGADOS POR COBRAR</v>
          </cell>
          <cell r="N40">
            <v>5446.985</v>
          </cell>
          <cell r="O40">
            <v>438.887</v>
          </cell>
          <cell r="P40">
            <v>5885.872</v>
          </cell>
          <cell r="R40">
            <v>784.317</v>
          </cell>
          <cell r="S40">
            <v>0</v>
          </cell>
          <cell r="T40">
            <v>784.317</v>
          </cell>
          <cell r="V40">
            <v>7084.35</v>
          </cell>
          <cell r="W40">
            <v>747.435</v>
          </cell>
          <cell r="X40">
            <v>7831.785</v>
          </cell>
          <cell r="Y40" t="str">
            <v>RENDIMIENTOS DEVENGADOS POR COBRAR</v>
          </cell>
          <cell r="Z40">
            <v>2414.289</v>
          </cell>
          <cell r="AA40">
            <v>60.233</v>
          </cell>
          <cell r="AB40">
            <v>2474.522</v>
          </cell>
          <cell r="AD40">
            <v>460.284</v>
          </cell>
          <cell r="AE40">
            <v>36.762</v>
          </cell>
          <cell r="AF40">
            <v>497.046</v>
          </cell>
          <cell r="AH40">
            <v>93.766</v>
          </cell>
          <cell r="AI40">
            <v>0.141</v>
          </cell>
          <cell r="AJ40">
            <v>93.907</v>
          </cell>
          <cell r="AK40" t="str">
            <v>RENDIMIENTOS DEVENGADOS POR COBRAR</v>
          </cell>
          <cell r="AL40">
            <v>4725.869</v>
          </cell>
          <cell r="AM40">
            <v>0.085</v>
          </cell>
          <cell r="AN40">
            <v>4725.954</v>
          </cell>
          <cell r="AP40">
            <v>23640.873</v>
          </cell>
          <cell r="AQ40">
            <v>1324.413</v>
          </cell>
          <cell r="AR40">
            <v>24965.286</v>
          </cell>
        </row>
        <row r="41">
          <cell r="A41" t="str">
            <v>   Disponible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4.554</v>
          </cell>
          <cell r="L41">
            <v>4.554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V41">
            <v>228.067</v>
          </cell>
          <cell r="W41">
            <v>708.071</v>
          </cell>
          <cell r="X41">
            <v>936.138</v>
          </cell>
          <cell r="Y41" t="str">
            <v>   Disponible</v>
          </cell>
          <cell r="Z41">
            <v>2.491</v>
          </cell>
          <cell r="AA41">
            <v>54.966</v>
          </cell>
          <cell r="AB41">
            <v>57.457</v>
          </cell>
          <cell r="AD41">
            <v>56.927</v>
          </cell>
          <cell r="AE41">
            <v>0</v>
          </cell>
          <cell r="AF41">
            <v>56.927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0.813</v>
          </cell>
          <cell r="AM41">
            <v>0.085</v>
          </cell>
          <cell r="AN41">
            <v>0.898</v>
          </cell>
          <cell r="AP41">
            <v>288.298</v>
          </cell>
          <cell r="AQ41">
            <v>767.676</v>
          </cell>
          <cell r="AR41">
            <v>1055.974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975.244</v>
          </cell>
          <cell r="C44">
            <v>31.82</v>
          </cell>
          <cell r="D44">
            <v>1007.064</v>
          </cell>
          <cell r="F44">
            <v>898.032</v>
          </cell>
          <cell r="G44">
            <v>0</v>
          </cell>
          <cell r="H44">
            <v>898.032</v>
          </cell>
          <cell r="J44">
            <v>757.737</v>
          </cell>
          <cell r="K44">
            <v>4.496</v>
          </cell>
          <cell r="L44">
            <v>762.233</v>
          </cell>
          <cell r="M44" t="str">
            <v>   Créditos</v>
          </cell>
          <cell r="N44">
            <v>5446.985</v>
          </cell>
          <cell r="O44">
            <v>438.887</v>
          </cell>
          <cell r="P44">
            <v>5885.872</v>
          </cell>
          <cell r="R44">
            <v>784.317</v>
          </cell>
          <cell r="S44">
            <v>0</v>
          </cell>
          <cell r="T44">
            <v>784.317</v>
          </cell>
          <cell r="V44">
            <v>6856.283</v>
          </cell>
          <cell r="W44">
            <v>39.364</v>
          </cell>
          <cell r="X44">
            <v>6895.647</v>
          </cell>
          <cell r="Y44" t="str">
            <v>   Créditos</v>
          </cell>
          <cell r="Z44">
            <v>2411.798</v>
          </cell>
          <cell r="AA44">
            <v>5.267</v>
          </cell>
          <cell r="AB44">
            <v>2417.065</v>
          </cell>
          <cell r="AD44">
            <v>403.357</v>
          </cell>
          <cell r="AE44">
            <v>36.762</v>
          </cell>
          <cell r="AF44">
            <v>440.119</v>
          </cell>
          <cell r="AH44">
            <v>93.766</v>
          </cell>
          <cell r="AI44">
            <v>0.141</v>
          </cell>
          <cell r="AJ44">
            <v>93.907</v>
          </cell>
          <cell r="AK44" t="str">
            <v>   Créditos</v>
          </cell>
          <cell r="AL44">
            <v>4705.052</v>
          </cell>
          <cell r="AM44">
            <v>0</v>
          </cell>
          <cell r="AN44">
            <v>4705.052</v>
          </cell>
          <cell r="AP44">
            <v>23332.571</v>
          </cell>
          <cell r="AQ44">
            <v>556.737</v>
          </cell>
          <cell r="AR44">
            <v>23889.308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20.004</v>
          </cell>
          <cell r="AM45">
            <v>0</v>
          </cell>
          <cell r="AN45">
            <v>20.004</v>
          </cell>
          <cell r="AP45">
            <v>20.004</v>
          </cell>
          <cell r="AQ45">
            <v>0</v>
          </cell>
          <cell r="AR45">
            <v>20.004</v>
          </cell>
        </row>
        <row r="47">
          <cell r="A47" t="str">
            <v>BIENES REALIZABLES, RECIBIDOS EN PAGO, ADJUDICADOS Y FUERA DE USO NETOS</v>
          </cell>
          <cell r="B47">
            <v>161.164</v>
          </cell>
          <cell r="C47">
            <v>0</v>
          </cell>
          <cell r="D47">
            <v>161.164</v>
          </cell>
          <cell r="F47">
            <v>193.675</v>
          </cell>
          <cell r="G47">
            <v>0</v>
          </cell>
          <cell r="H47">
            <v>193.675</v>
          </cell>
          <cell r="J47">
            <v>29.183</v>
          </cell>
          <cell r="K47">
            <v>0</v>
          </cell>
          <cell r="L47">
            <v>29.183</v>
          </cell>
          <cell r="M47" t="str">
            <v>BIENES REALIZABLES, RECIBIDOS EN PAGO, ADJUDICADOS Y FUERA DE USO NETOS</v>
          </cell>
          <cell r="N47">
            <v>302.639</v>
          </cell>
          <cell r="O47">
            <v>0</v>
          </cell>
          <cell r="P47">
            <v>302.639</v>
          </cell>
          <cell r="R47">
            <v>0</v>
          </cell>
          <cell r="S47">
            <v>0</v>
          </cell>
          <cell r="T47">
            <v>0</v>
          </cell>
          <cell r="V47">
            <v>754.487</v>
          </cell>
          <cell r="W47">
            <v>0</v>
          </cell>
          <cell r="X47">
            <v>754.487</v>
          </cell>
          <cell r="Y47" t="str">
            <v>BIENES REALIZABLES, RECIBIDOS EN PAGO, ADJUDICADOS Y FUERA DE USO NETOS</v>
          </cell>
          <cell r="Z47">
            <v>26.884</v>
          </cell>
          <cell r="AA47">
            <v>0</v>
          </cell>
          <cell r="AB47">
            <v>26.884</v>
          </cell>
          <cell r="AD47">
            <v>0</v>
          </cell>
          <cell r="AE47">
            <v>0</v>
          </cell>
          <cell r="AF47">
            <v>0</v>
          </cell>
          <cell r="AH47">
            <v>8.969</v>
          </cell>
          <cell r="AI47">
            <v>0</v>
          </cell>
          <cell r="AJ47">
            <v>8.969</v>
          </cell>
          <cell r="AK47" t="str">
            <v>BIENES REALIZABLES, RECIBIDOS EN PAGO, ADJUDICADOS Y FUERA DE USO NETOS</v>
          </cell>
          <cell r="AL47">
            <v>1467.192</v>
          </cell>
          <cell r="AM47">
            <v>0</v>
          </cell>
          <cell r="AN47">
            <v>1467.192</v>
          </cell>
          <cell r="AP47">
            <v>2944.193</v>
          </cell>
          <cell r="AQ47">
            <v>0</v>
          </cell>
          <cell r="AR47">
            <v>2944.193</v>
          </cell>
        </row>
        <row r="49">
          <cell r="A49" t="str">
            <v>ACTIVO FIJO NETO DE DEPRECIACIÓN</v>
          </cell>
          <cell r="B49">
            <v>4462.348</v>
          </cell>
          <cell r="C49">
            <v>0</v>
          </cell>
          <cell r="D49">
            <v>4462.348</v>
          </cell>
          <cell r="F49">
            <v>5414.297</v>
          </cell>
          <cell r="G49">
            <v>0</v>
          </cell>
          <cell r="H49">
            <v>5414.297</v>
          </cell>
          <cell r="J49">
            <v>1576.551</v>
          </cell>
          <cell r="K49">
            <v>50.885</v>
          </cell>
          <cell r="L49">
            <v>1627.436</v>
          </cell>
          <cell r="M49" t="str">
            <v>ACTIVO FIJO NETO DE DEPRECIACIÓN</v>
          </cell>
          <cell r="N49">
            <v>5416.53</v>
          </cell>
          <cell r="O49">
            <v>0</v>
          </cell>
          <cell r="P49">
            <v>5416.53</v>
          </cell>
          <cell r="R49">
            <v>1400.989</v>
          </cell>
          <cell r="S49">
            <v>0</v>
          </cell>
          <cell r="T49">
            <v>1400.989</v>
          </cell>
          <cell r="V49">
            <v>28525.386</v>
          </cell>
          <cell r="W49">
            <v>0</v>
          </cell>
          <cell r="X49">
            <v>28525.386</v>
          </cell>
          <cell r="Y49" t="str">
            <v>ACTIVO FIJO NETO DE DEPRECIACIÓN</v>
          </cell>
          <cell r="Z49">
            <v>5092.313</v>
          </cell>
          <cell r="AA49">
            <v>-5.733</v>
          </cell>
          <cell r="AB49">
            <v>5086.58</v>
          </cell>
          <cell r="AD49">
            <v>450.323</v>
          </cell>
          <cell r="AE49">
            <v>0</v>
          </cell>
          <cell r="AF49">
            <v>450.323</v>
          </cell>
          <cell r="AH49">
            <v>57.939</v>
          </cell>
          <cell r="AI49">
            <v>0</v>
          </cell>
          <cell r="AJ49">
            <v>57.939</v>
          </cell>
          <cell r="AK49" t="str">
            <v>ACTIVO FIJO NETO DE DEPRECIACIÓN</v>
          </cell>
          <cell r="AL49">
            <v>7956.177</v>
          </cell>
          <cell r="AM49">
            <v>0</v>
          </cell>
          <cell r="AN49">
            <v>7956.177</v>
          </cell>
          <cell r="AP49">
            <v>60352.853</v>
          </cell>
          <cell r="AQ49">
            <v>45.152</v>
          </cell>
          <cell r="AR49">
            <v>60398.005</v>
          </cell>
        </row>
        <row r="51">
          <cell r="A51" t="str">
            <v>OTROS ACTIVOS</v>
          </cell>
          <cell r="B51">
            <v>2952.364</v>
          </cell>
          <cell r="C51">
            <v>30.16</v>
          </cell>
          <cell r="D51">
            <v>2982.524</v>
          </cell>
          <cell r="F51">
            <v>1303.352</v>
          </cell>
          <cell r="G51">
            <v>30.452</v>
          </cell>
          <cell r="H51">
            <v>1333.804</v>
          </cell>
          <cell r="J51">
            <v>1329.334</v>
          </cell>
          <cell r="K51">
            <v>144.548</v>
          </cell>
          <cell r="L51">
            <v>1473.882</v>
          </cell>
          <cell r="M51" t="str">
            <v>OTROS ACTIVOS</v>
          </cell>
          <cell r="N51">
            <v>8370.671</v>
          </cell>
          <cell r="O51">
            <v>2515.034</v>
          </cell>
          <cell r="P51">
            <v>10885.705</v>
          </cell>
          <cell r="R51">
            <v>1409.65</v>
          </cell>
          <cell r="S51">
            <v>0</v>
          </cell>
          <cell r="T51">
            <v>1409.65</v>
          </cell>
          <cell r="V51">
            <v>22057.953</v>
          </cell>
          <cell r="W51">
            <v>42.335</v>
          </cell>
          <cell r="X51">
            <v>22100.288</v>
          </cell>
          <cell r="Y51" t="str">
            <v>OTROS ACTIVOS</v>
          </cell>
          <cell r="Z51">
            <v>2132.222</v>
          </cell>
          <cell r="AA51">
            <v>1.273</v>
          </cell>
          <cell r="AB51">
            <v>2133.495</v>
          </cell>
          <cell r="AD51">
            <v>893.279</v>
          </cell>
          <cell r="AE51">
            <v>17.524</v>
          </cell>
          <cell r="AF51">
            <v>910.803</v>
          </cell>
          <cell r="AH51">
            <v>206.961</v>
          </cell>
          <cell r="AI51">
            <v>3.377</v>
          </cell>
          <cell r="AJ51">
            <v>210.338</v>
          </cell>
          <cell r="AK51" t="str">
            <v>OTROS ACTIVOS</v>
          </cell>
          <cell r="AL51">
            <v>2935.23</v>
          </cell>
          <cell r="AM51">
            <v>1757.671</v>
          </cell>
          <cell r="AN51">
            <v>4692.901</v>
          </cell>
          <cell r="AP51">
            <v>43591.016</v>
          </cell>
          <cell r="AQ51">
            <v>4542.374</v>
          </cell>
          <cell r="AR51">
            <v>48133.39</v>
          </cell>
        </row>
        <row r="53">
          <cell r="A53" t="str">
            <v>TOTAL ACTIVO</v>
          </cell>
          <cell r="B53">
            <v>59565.481</v>
          </cell>
          <cell r="C53">
            <v>5437.044</v>
          </cell>
          <cell r="D53">
            <v>65002.525</v>
          </cell>
          <cell r="F53">
            <v>54393.795</v>
          </cell>
          <cell r="G53">
            <v>215.696</v>
          </cell>
          <cell r="H53">
            <v>54609.491</v>
          </cell>
          <cell r="J53">
            <v>25489.85</v>
          </cell>
          <cell r="K53">
            <v>2553.111</v>
          </cell>
          <cell r="L53">
            <v>28042.961</v>
          </cell>
          <cell r="M53" t="str">
            <v>TOTAL ACTIVO</v>
          </cell>
          <cell r="N53">
            <v>176281.05</v>
          </cell>
          <cell r="O53">
            <v>34925.312</v>
          </cell>
          <cell r="P53">
            <v>211206.362</v>
          </cell>
          <cell r="R53">
            <v>33567.311</v>
          </cell>
          <cell r="S53">
            <v>3.533</v>
          </cell>
          <cell r="T53">
            <v>33570.844</v>
          </cell>
          <cell r="V53">
            <v>481984.606</v>
          </cell>
          <cell r="W53">
            <v>25146.206</v>
          </cell>
          <cell r="X53">
            <v>507130.812</v>
          </cell>
          <cell r="Y53" t="str">
            <v>TOTAL ACTIVO</v>
          </cell>
          <cell r="Z53">
            <v>100332.369</v>
          </cell>
          <cell r="AA53">
            <v>13355.78</v>
          </cell>
          <cell r="AB53">
            <v>113688.149</v>
          </cell>
          <cell r="AD53">
            <v>81863.59</v>
          </cell>
          <cell r="AE53">
            <v>6059.074</v>
          </cell>
          <cell r="AF53">
            <v>87922.664</v>
          </cell>
          <cell r="AH53">
            <v>6777.719</v>
          </cell>
          <cell r="AI53">
            <v>50.143</v>
          </cell>
          <cell r="AJ53">
            <v>6827.862</v>
          </cell>
          <cell r="AK53" t="str">
            <v>TOTAL ACTIVO</v>
          </cell>
          <cell r="AL53">
            <v>85774.535</v>
          </cell>
          <cell r="AM53">
            <v>3677.812</v>
          </cell>
          <cell r="AN53">
            <v>89452.347</v>
          </cell>
          <cell r="AP53">
            <v>1106030.306</v>
          </cell>
          <cell r="AQ53">
            <v>91423.711</v>
          </cell>
          <cell r="AR53">
            <v>1197454.017</v>
          </cell>
        </row>
        <row r="55">
          <cell r="A55" t="str">
            <v>CONTINGENTES DEUDORAS</v>
          </cell>
          <cell r="B55">
            <v>203.527</v>
          </cell>
          <cell r="C55">
            <v>0</v>
          </cell>
          <cell r="D55">
            <v>203.527</v>
          </cell>
          <cell r="F55">
            <v>1577.712</v>
          </cell>
          <cell r="G55">
            <v>0</v>
          </cell>
          <cell r="H55">
            <v>1577.712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1386</v>
          </cell>
          <cell r="O55">
            <v>0</v>
          </cell>
          <cell r="P55">
            <v>1386</v>
          </cell>
          <cell r="R55">
            <v>0</v>
          </cell>
          <cell r="S55">
            <v>0</v>
          </cell>
          <cell r="T55">
            <v>0</v>
          </cell>
          <cell r="V55">
            <v>1509.598</v>
          </cell>
          <cell r="W55">
            <v>0</v>
          </cell>
          <cell r="X55">
            <v>1509.598</v>
          </cell>
          <cell r="Y55" t="str">
            <v>CONTINGENTES DEUDORAS</v>
          </cell>
          <cell r="Z55">
            <v>0</v>
          </cell>
          <cell r="AA55">
            <v>0</v>
          </cell>
          <cell r="AB55">
            <v>0</v>
          </cell>
          <cell r="AD55">
            <v>97.663</v>
          </cell>
          <cell r="AE55">
            <v>0</v>
          </cell>
          <cell r="AF55">
            <v>97.663</v>
          </cell>
          <cell r="AH55">
            <v>21.872</v>
          </cell>
          <cell r="AI55">
            <v>0</v>
          </cell>
          <cell r="AJ55">
            <v>21.872</v>
          </cell>
          <cell r="AK55" t="str">
            <v>CONTINGENTES DEUDORAS</v>
          </cell>
          <cell r="AL55">
            <v>0</v>
          </cell>
          <cell r="AM55">
            <v>0</v>
          </cell>
          <cell r="AN55">
            <v>0</v>
          </cell>
          <cell r="AP55">
            <v>4796.372</v>
          </cell>
          <cell r="AQ55">
            <v>0</v>
          </cell>
          <cell r="AR55">
            <v>4796.372</v>
          </cell>
        </row>
        <row r="57">
          <cell r="A57" t="str">
            <v>CUENTAS DE ORDEN DEUDORAS</v>
          </cell>
          <cell r="B57">
            <v>134555.624</v>
          </cell>
          <cell r="C57">
            <v>8671.882</v>
          </cell>
          <cell r="D57">
            <v>143227.506</v>
          </cell>
          <cell r="F57">
            <v>103064.766</v>
          </cell>
          <cell r="G57">
            <v>0</v>
          </cell>
          <cell r="H57">
            <v>103064.766</v>
          </cell>
          <cell r="J57">
            <v>213868.086</v>
          </cell>
          <cell r="K57">
            <v>20405.388</v>
          </cell>
          <cell r="L57">
            <v>234273.474</v>
          </cell>
          <cell r="M57" t="str">
            <v>CUENTAS DE ORDEN DEUDORAS</v>
          </cell>
          <cell r="N57">
            <v>127208.376</v>
          </cell>
          <cell r="O57">
            <v>5330.623</v>
          </cell>
          <cell r="P57">
            <v>132538.999</v>
          </cell>
          <cell r="R57">
            <v>6101.38</v>
          </cell>
          <cell r="S57">
            <v>0</v>
          </cell>
          <cell r="T57">
            <v>6101.38</v>
          </cell>
          <cell r="V57">
            <v>1112002.137</v>
          </cell>
          <cell r="W57">
            <v>86122.022</v>
          </cell>
          <cell r="X57">
            <v>1198124.159</v>
          </cell>
          <cell r="Y57" t="str">
            <v>CUENTAS DE ORDEN DEUDORAS</v>
          </cell>
          <cell r="Z57">
            <v>345274.149</v>
          </cell>
          <cell r="AA57">
            <v>2397.21</v>
          </cell>
          <cell r="AB57">
            <v>347671.359</v>
          </cell>
          <cell r="AD57">
            <v>57269.653</v>
          </cell>
          <cell r="AE57">
            <v>5.548</v>
          </cell>
          <cell r="AF57">
            <v>57275.201</v>
          </cell>
          <cell r="AH57">
            <v>24530.795</v>
          </cell>
          <cell r="AI57">
            <v>708.116</v>
          </cell>
          <cell r="AJ57">
            <v>25238.911</v>
          </cell>
          <cell r="AK57" t="str">
            <v>CUENTAS DE ORDEN DEUDORAS</v>
          </cell>
          <cell r="AL57">
            <v>2004.201</v>
          </cell>
          <cell r="AM57">
            <v>0</v>
          </cell>
          <cell r="AN57">
            <v>2004.201</v>
          </cell>
          <cell r="AP57">
            <v>2125879.167</v>
          </cell>
          <cell r="AQ57">
            <v>123640.789</v>
          </cell>
          <cell r="AR57">
            <v>2249519.956</v>
          </cell>
        </row>
        <row r="58">
          <cell r="A58" t="str">
            <v>CONTRACUENTA DE CUENTAS DE ORDEN ACREEDORAS</v>
          </cell>
          <cell r="B58">
            <v>10798.257</v>
          </cell>
          <cell r="C58">
            <v>20231.527</v>
          </cell>
          <cell r="D58">
            <v>31029.784</v>
          </cell>
          <cell r="F58">
            <v>44482.936</v>
          </cell>
          <cell r="G58">
            <v>814.028</v>
          </cell>
          <cell r="H58">
            <v>45296.964</v>
          </cell>
          <cell r="J58">
            <v>11932.403</v>
          </cell>
          <cell r="K58">
            <v>0.611</v>
          </cell>
          <cell r="L58">
            <v>11933.014</v>
          </cell>
          <cell r="M58" t="str">
            <v>CONTRACUENTA DE CUENTAS DE ORDEN ACREEDORAS</v>
          </cell>
          <cell r="N58">
            <v>330351.851</v>
          </cell>
          <cell r="O58">
            <v>326500.242</v>
          </cell>
          <cell r="P58">
            <v>656852.093</v>
          </cell>
          <cell r="R58">
            <v>42214.723</v>
          </cell>
          <cell r="S58">
            <v>0</v>
          </cell>
          <cell r="T58">
            <v>42214.723</v>
          </cell>
          <cell r="V58">
            <v>98461.585</v>
          </cell>
          <cell r="W58">
            <v>27953.136</v>
          </cell>
          <cell r="X58">
            <v>126414.721</v>
          </cell>
          <cell r="Y58" t="str">
            <v>CONTRACUENTA DE CUENTAS DE ORDEN ACREEDORAS</v>
          </cell>
          <cell r="Z58">
            <v>55226.295</v>
          </cell>
          <cell r="AA58">
            <v>1159.016</v>
          </cell>
          <cell r="AB58">
            <v>56385.311</v>
          </cell>
          <cell r="AD58">
            <v>119036.408</v>
          </cell>
          <cell r="AE58">
            <v>10620.721</v>
          </cell>
          <cell r="AF58">
            <v>129657.129</v>
          </cell>
          <cell r="AH58">
            <v>5006.877</v>
          </cell>
          <cell r="AI58">
            <v>36.39</v>
          </cell>
          <cell r="AJ58">
            <v>5043.267</v>
          </cell>
          <cell r="AK58" t="str">
            <v>CONTRACUENTA DE CUENTAS DE ORDEN ACREEDORAS</v>
          </cell>
          <cell r="AL58">
            <v>66223.945</v>
          </cell>
          <cell r="AM58">
            <v>0</v>
          </cell>
          <cell r="AN58">
            <v>66223.945</v>
          </cell>
          <cell r="AP58">
            <v>783735.28</v>
          </cell>
          <cell r="AQ58">
            <v>387315.671</v>
          </cell>
          <cell r="AR58">
            <v>1171050.951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3039.477</v>
          </cell>
          <cell r="AA59">
            <v>0</v>
          </cell>
          <cell r="AB59">
            <v>3039.477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10712.854</v>
          </cell>
          <cell r="AQ59">
            <v>0</v>
          </cell>
          <cell r="AR59">
            <v>10712.854</v>
          </cell>
        </row>
        <row r="61">
          <cell r="A61" t="str">
            <v>Tipo de Cambio Contable: S/. 2.598</v>
          </cell>
          <cell r="M61" t="str">
            <v>Tipo de Cambio Contable: S/. 2.598</v>
          </cell>
          <cell r="Y61" t="str">
            <v>Tipo de Cambio Contable: S/. 2.598</v>
          </cell>
          <cell r="AK61" t="str">
            <v>Tipo de Cambio Contable: S/. 2.598</v>
          </cell>
        </row>
        <row r="62">
          <cell r="A62" t="str">
            <v>Nota: Mediante Resolución SBS N° 5163-2012 del 01/08/2012 se autorizó el funcionamiento de Financiera Proempresa en el marco del procedimiento de conversión de Edpyme Proempresa a empresa financiera.</v>
          </cell>
          <cell r="M62" t="str">
            <v>Nota: Mediante Resolución SBS N° 5163-2012 del 01/08/2012 se autorizó el funcionamiento de Financiera Proempresa en el marco del procedimiento de conversión de Edpyme Proempresa a empresa financiera.</v>
          </cell>
          <cell r="Y62" t="str">
            <v>Nota: Mediante Resolución SBS N° 5163-2012 del 01/08/2012 se autorizó el funcionamiento de Financiera Proempresa en el marco del procedimiento de conversión de Edpyme Proempresa a empresa financiera.</v>
          </cell>
          <cell r="AK62" t="str">
            <v>Nota: Mediante Resolución SBS N° 5163-2012 del 01/08/2012 se autorizó el funcionamiento de Financiera Proempresa en el marco del procedimiento de conversión de Edpyme Proempresa a empresa financiera.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41182</v>
          </cell>
          <cell r="M65">
            <v>41182</v>
          </cell>
          <cell r="Y65">
            <v>41182</v>
          </cell>
          <cell r="AK65">
            <v>41182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Marcimex </v>
          </cell>
          <cell r="V68" t="str">
            <v>Raíz</v>
          </cell>
          <cell r="Y68" t="str">
            <v>Pasivo</v>
          </cell>
          <cell r="Z68" t="str">
            <v>Solidaridad</v>
          </cell>
          <cell r="AD68" t="str">
            <v>Micasita</v>
          </cell>
          <cell r="AH68" t="str">
            <v>Credijet</v>
          </cell>
          <cell r="AK68" t="str">
            <v>Pasivo</v>
          </cell>
          <cell r="AL68" t="str">
            <v>Inversiones La Cruz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510.617</v>
          </cell>
          <cell r="C71">
            <v>0</v>
          </cell>
          <cell r="D71">
            <v>510.617</v>
          </cell>
          <cell r="F71">
            <v>88.469</v>
          </cell>
          <cell r="G71">
            <v>0</v>
          </cell>
          <cell r="H71">
            <v>88.469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21.872</v>
          </cell>
          <cell r="AI71">
            <v>0</v>
          </cell>
          <cell r="AJ71">
            <v>21.872</v>
          </cell>
          <cell r="AK71" t="str">
            <v>OBLIGACIONES CON EL PÚBLICO</v>
          </cell>
          <cell r="AL71">
            <v>6.164</v>
          </cell>
          <cell r="AM71">
            <v>0</v>
          </cell>
          <cell r="AN71">
            <v>6.164</v>
          </cell>
          <cell r="AP71">
            <v>627.122</v>
          </cell>
          <cell r="AQ71">
            <v>0</v>
          </cell>
          <cell r="AR71">
            <v>627.122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21.872</v>
          </cell>
          <cell r="AI73">
            <v>0</v>
          </cell>
          <cell r="AJ73">
            <v>21.872</v>
          </cell>
          <cell r="AK73" t="str">
            <v>   Depósitos Restringidos</v>
          </cell>
          <cell r="AL73">
            <v>0</v>
          </cell>
          <cell r="AM73">
            <v>0</v>
          </cell>
          <cell r="AN73">
            <v>0</v>
          </cell>
          <cell r="AP73">
            <v>21.872</v>
          </cell>
          <cell r="AQ73">
            <v>0</v>
          </cell>
          <cell r="AR73">
            <v>21.872</v>
          </cell>
        </row>
        <row r="74">
          <cell r="A74" t="str">
            <v>   Otras Obligaciones</v>
          </cell>
          <cell r="B74">
            <v>510.617</v>
          </cell>
          <cell r="C74">
            <v>0</v>
          </cell>
          <cell r="D74">
            <v>510.617</v>
          </cell>
          <cell r="F74">
            <v>88.469</v>
          </cell>
          <cell r="G74">
            <v>0</v>
          </cell>
          <cell r="H74">
            <v>88.469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6.164</v>
          </cell>
          <cell r="AM74">
            <v>0</v>
          </cell>
          <cell r="AN74">
            <v>6.164</v>
          </cell>
          <cell r="AP74">
            <v>605.25</v>
          </cell>
          <cell r="AQ74">
            <v>0</v>
          </cell>
          <cell r="AR74">
            <v>605.25</v>
          </cell>
        </row>
        <row r="75">
          <cell r="A75" t="str">
            <v>         A la Vista</v>
          </cell>
          <cell r="B75">
            <v>510.617</v>
          </cell>
          <cell r="C75">
            <v>0</v>
          </cell>
          <cell r="D75">
            <v>510.617</v>
          </cell>
          <cell r="F75">
            <v>88.469</v>
          </cell>
          <cell r="G75">
            <v>0</v>
          </cell>
          <cell r="H75">
            <v>88.469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6.164</v>
          </cell>
          <cell r="AM75">
            <v>0</v>
          </cell>
          <cell r="AN75">
            <v>6.164</v>
          </cell>
          <cell r="AP75">
            <v>605.25</v>
          </cell>
          <cell r="AQ75">
            <v>0</v>
          </cell>
          <cell r="AR75">
            <v>605.25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36.736</v>
          </cell>
          <cell r="W78">
            <v>0</v>
          </cell>
          <cell r="X78">
            <v>36.736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20.741</v>
          </cell>
          <cell r="AM78">
            <v>0</v>
          </cell>
          <cell r="AN78">
            <v>20.741</v>
          </cell>
          <cell r="AP78">
            <v>57.477</v>
          </cell>
          <cell r="AQ78">
            <v>0</v>
          </cell>
          <cell r="AR78">
            <v>57.477</v>
          </cell>
        </row>
        <row r="80">
          <cell r="A80" t="str">
            <v>ADEUDOS Y OBLIGACIONES FINANCIERAS</v>
          </cell>
          <cell r="B80">
            <v>41117.567</v>
          </cell>
          <cell r="C80">
            <v>6271.846</v>
          </cell>
          <cell r="D80">
            <v>47389.413</v>
          </cell>
          <cell r="F80">
            <v>36883.961</v>
          </cell>
          <cell r="G80">
            <v>557.733</v>
          </cell>
          <cell r="H80">
            <v>37441.694</v>
          </cell>
          <cell r="J80">
            <v>15357.705</v>
          </cell>
          <cell r="K80">
            <v>3253.485</v>
          </cell>
          <cell r="L80">
            <v>18611.19</v>
          </cell>
          <cell r="M80" t="str">
            <v>ADEUDOS Y OBLIGACIONES FINANCIERAS</v>
          </cell>
          <cell r="N80">
            <v>135798.869</v>
          </cell>
          <cell r="O80">
            <v>32557.524</v>
          </cell>
          <cell r="P80">
            <v>168356.393</v>
          </cell>
          <cell r="R80">
            <v>22556.567</v>
          </cell>
          <cell r="S80">
            <v>0</v>
          </cell>
          <cell r="T80">
            <v>22556.567</v>
          </cell>
          <cell r="V80">
            <v>340496.288</v>
          </cell>
          <cell r="W80">
            <v>24321.34</v>
          </cell>
          <cell r="X80">
            <v>364817.628</v>
          </cell>
          <cell r="Y80" t="str">
            <v>ADEUDOS Y OBLIGACIONES FINANCIERAS</v>
          </cell>
          <cell r="Z80">
            <v>57469.806</v>
          </cell>
          <cell r="AA80">
            <v>12990</v>
          </cell>
          <cell r="AB80">
            <v>70459.806</v>
          </cell>
          <cell r="AD80">
            <v>64172.732</v>
          </cell>
          <cell r="AE80">
            <v>2805.84</v>
          </cell>
          <cell r="AF80">
            <v>66978.572</v>
          </cell>
          <cell r="AH80">
            <v>0</v>
          </cell>
          <cell r="AI80">
            <v>0</v>
          </cell>
          <cell r="AJ80">
            <v>0</v>
          </cell>
          <cell r="AK80" t="str">
            <v>ADEUDOS Y OBLIGACIONES FINANCIERAS</v>
          </cell>
          <cell r="AL80">
            <v>49148.784</v>
          </cell>
          <cell r="AM80">
            <v>1969.592</v>
          </cell>
          <cell r="AN80">
            <v>51118.376</v>
          </cell>
          <cell r="AP80">
            <v>763002.279</v>
          </cell>
          <cell r="AQ80">
            <v>84727.36</v>
          </cell>
          <cell r="AR80">
            <v>847729.639</v>
          </cell>
        </row>
        <row r="81">
          <cell r="A81" t="str">
            <v>   Instituciones Financieras del País</v>
          </cell>
          <cell r="B81">
            <v>19131.673</v>
          </cell>
          <cell r="C81">
            <v>180.342</v>
          </cell>
          <cell r="D81">
            <v>19312.015</v>
          </cell>
          <cell r="F81">
            <v>34586.611</v>
          </cell>
          <cell r="G81">
            <v>557.733</v>
          </cell>
          <cell r="H81">
            <v>35144.344</v>
          </cell>
          <cell r="J81">
            <v>5550.617</v>
          </cell>
          <cell r="K81">
            <v>457.248</v>
          </cell>
          <cell r="L81">
            <v>6007.865</v>
          </cell>
          <cell r="M81" t="str">
            <v>   Instituciones Financieras del País</v>
          </cell>
          <cell r="N81">
            <v>102491.514</v>
          </cell>
          <cell r="O81">
            <v>2654.175</v>
          </cell>
          <cell r="P81">
            <v>105145.689</v>
          </cell>
          <cell r="R81">
            <v>22556.567</v>
          </cell>
          <cell r="S81">
            <v>0</v>
          </cell>
          <cell r="T81">
            <v>22556.567</v>
          </cell>
          <cell r="V81">
            <v>259821.278</v>
          </cell>
          <cell r="W81">
            <v>3017.74</v>
          </cell>
          <cell r="X81">
            <v>262839.018</v>
          </cell>
          <cell r="Y81" t="str">
            <v>   Instituciones Financieras del País</v>
          </cell>
          <cell r="Z81">
            <v>27910.111</v>
          </cell>
          <cell r="AA81">
            <v>0</v>
          </cell>
          <cell r="AB81">
            <v>27910.111</v>
          </cell>
          <cell r="AD81">
            <v>64172.732</v>
          </cell>
          <cell r="AE81">
            <v>0</v>
          </cell>
          <cell r="AF81">
            <v>64172.732</v>
          </cell>
          <cell r="AH81">
            <v>0</v>
          </cell>
          <cell r="AI81">
            <v>0</v>
          </cell>
          <cell r="AJ81">
            <v>0</v>
          </cell>
          <cell r="AK81" t="str">
            <v>   Instituciones Financieras del País</v>
          </cell>
          <cell r="AL81">
            <v>49148.784</v>
          </cell>
          <cell r="AM81">
            <v>1969.592</v>
          </cell>
          <cell r="AN81">
            <v>51118.376</v>
          </cell>
          <cell r="AP81">
            <v>585369.887</v>
          </cell>
          <cell r="AQ81">
            <v>8836.83</v>
          </cell>
          <cell r="AR81">
            <v>594206.717</v>
          </cell>
        </row>
        <row r="82">
          <cell r="A82" t="str">
            <v>   Empresas del Exterior y Organismos Internacionales</v>
          </cell>
          <cell r="B82">
            <v>21985.894</v>
          </cell>
          <cell r="C82">
            <v>6091.504</v>
          </cell>
          <cell r="D82">
            <v>28077.398</v>
          </cell>
          <cell r="F82">
            <v>2297.35</v>
          </cell>
          <cell r="G82">
            <v>0</v>
          </cell>
          <cell r="H82">
            <v>2297.35</v>
          </cell>
          <cell r="J82">
            <v>9807.088</v>
          </cell>
          <cell r="K82">
            <v>2796.237</v>
          </cell>
          <cell r="L82">
            <v>12603.325</v>
          </cell>
          <cell r="M82" t="str">
            <v>   Empresas del Exterior y Organismos Internacionales</v>
          </cell>
          <cell r="N82">
            <v>33307.355</v>
          </cell>
          <cell r="O82">
            <v>29903.349</v>
          </cell>
          <cell r="P82">
            <v>63210.704</v>
          </cell>
          <cell r="R82">
            <v>0</v>
          </cell>
          <cell r="S82">
            <v>0</v>
          </cell>
          <cell r="T82">
            <v>0</v>
          </cell>
          <cell r="V82">
            <v>80675.01</v>
          </cell>
          <cell r="W82">
            <v>21303.6</v>
          </cell>
          <cell r="X82">
            <v>101978.61</v>
          </cell>
          <cell r="Y82" t="str">
            <v>   Empresas del Exterior y Organismos Internacionales</v>
          </cell>
          <cell r="Z82">
            <v>29559.695</v>
          </cell>
          <cell r="AA82">
            <v>12990</v>
          </cell>
          <cell r="AB82">
            <v>42549.695</v>
          </cell>
          <cell r="AD82">
            <v>0</v>
          </cell>
          <cell r="AE82">
            <v>2805.84</v>
          </cell>
          <cell r="AF82">
            <v>2805.84</v>
          </cell>
          <cell r="AH82">
            <v>0</v>
          </cell>
          <cell r="AI82">
            <v>0</v>
          </cell>
          <cell r="AJ82">
            <v>0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177632.392</v>
          </cell>
          <cell r="AQ82">
            <v>75890.53</v>
          </cell>
          <cell r="AR82">
            <v>253522.922</v>
          </cell>
        </row>
        <row r="84">
          <cell r="A84" t="str">
            <v>CUENTAS POR PAGAR NETAS</v>
          </cell>
          <cell r="B84">
            <v>1070.333</v>
          </cell>
          <cell r="C84">
            <v>49.788</v>
          </cell>
          <cell r="D84">
            <v>1120.121</v>
          </cell>
          <cell r="F84">
            <v>1200.839</v>
          </cell>
          <cell r="G84">
            <v>260.491</v>
          </cell>
          <cell r="H84">
            <v>1461.33</v>
          </cell>
          <cell r="J84">
            <v>671.008</v>
          </cell>
          <cell r="K84">
            <v>438.008</v>
          </cell>
          <cell r="L84">
            <v>1109.016</v>
          </cell>
          <cell r="M84" t="str">
            <v>CUENTAS POR PAGAR NETAS</v>
          </cell>
          <cell r="N84">
            <v>1140.164</v>
          </cell>
          <cell r="O84">
            <v>416.49</v>
          </cell>
          <cell r="P84">
            <v>1556.654</v>
          </cell>
          <cell r="R84">
            <v>469.509</v>
          </cell>
          <cell r="S84">
            <v>0</v>
          </cell>
          <cell r="T84">
            <v>469.509</v>
          </cell>
          <cell r="V84">
            <v>9618.558</v>
          </cell>
          <cell r="W84">
            <v>404.003</v>
          </cell>
          <cell r="X84">
            <v>10022.561</v>
          </cell>
          <cell r="Y84" t="str">
            <v>CUENTAS POR PAGAR NETAS</v>
          </cell>
          <cell r="Z84">
            <v>3115.385</v>
          </cell>
          <cell r="AA84">
            <v>433.943</v>
          </cell>
          <cell r="AB84">
            <v>3549.328</v>
          </cell>
          <cell r="AD84">
            <v>3436.168</v>
          </cell>
          <cell r="AE84">
            <v>138.603</v>
          </cell>
          <cell r="AF84">
            <v>3574.771</v>
          </cell>
          <cell r="AH84">
            <v>293.127</v>
          </cell>
          <cell r="AI84">
            <v>0.308</v>
          </cell>
          <cell r="AJ84">
            <v>293.435</v>
          </cell>
          <cell r="AK84" t="str">
            <v>CUENTAS POR PAGAR NETAS</v>
          </cell>
          <cell r="AL84">
            <v>1101.46</v>
          </cell>
          <cell r="AM84">
            <v>108.72</v>
          </cell>
          <cell r="AN84">
            <v>1210.18</v>
          </cell>
          <cell r="AP84">
            <v>22116.551</v>
          </cell>
          <cell r="AQ84">
            <v>2250.354</v>
          </cell>
          <cell r="AR84">
            <v>24366.905</v>
          </cell>
        </row>
        <row r="86">
          <cell r="A86" t="str">
            <v>INTERESES Y OTROS GASTOS DEVENGADOS POR PAGAR</v>
          </cell>
          <cell r="B86">
            <v>524.663</v>
          </cell>
          <cell r="C86">
            <v>77.58</v>
          </cell>
          <cell r="D86">
            <v>602.243</v>
          </cell>
          <cell r="F86">
            <v>462.577</v>
          </cell>
          <cell r="G86">
            <v>0</v>
          </cell>
          <cell r="H86">
            <v>462.577</v>
          </cell>
          <cell r="J86">
            <v>139.233</v>
          </cell>
          <cell r="K86">
            <v>97.692</v>
          </cell>
          <cell r="L86">
            <v>236.925</v>
          </cell>
          <cell r="M86" t="str">
            <v>INTERESES Y OTROS GASTOS DEVENGADOS POR PAGAR</v>
          </cell>
          <cell r="N86">
            <v>738.13</v>
          </cell>
          <cell r="O86">
            <v>467.365</v>
          </cell>
          <cell r="P86">
            <v>1205.495</v>
          </cell>
          <cell r="R86">
            <v>209.068</v>
          </cell>
          <cell r="S86">
            <v>0</v>
          </cell>
          <cell r="T86">
            <v>209.068</v>
          </cell>
          <cell r="V86">
            <v>3005.29</v>
          </cell>
          <cell r="W86">
            <v>394.068</v>
          </cell>
          <cell r="X86">
            <v>3399.358</v>
          </cell>
          <cell r="Y86" t="str">
            <v>INTERESES Y OTROS GASTOS DEVENGADOS POR PAGAR</v>
          </cell>
          <cell r="Z86">
            <v>744.459</v>
          </cell>
          <cell r="AA86">
            <v>129.085</v>
          </cell>
          <cell r="AB86">
            <v>873.544</v>
          </cell>
          <cell r="AD86">
            <v>0</v>
          </cell>
          <cell r="AE86">
            <v>119.861</v>
          </cell>
          <cell r="AF86">
            <v>119.861</v>
          </cell>
          <cell r="AH86">
            <v>0</v>
          </cell>
          <cell r="AI86">
            <v>0</v>
          </cell>
          <cell r="AJ86">
            <v>0</v>
          </cell>
          <cell r="AK86" t="str">
            <v>INTERESES Y OTROS GASTOS DEVENGADOS POR PAGAR</v>
          </cell>
          <cell r="AL86">
            <v>248.778</v>
          </cell>
          <cell r="AM86">
            <v>9.644</v>
          </cell>
          <cell r="AN86">
            <v>258.422</v>
          </cell>
          <cell r="AP86">
            <v>6072.198</v>
          </cell>
          <cell r="AQ86">
            <v>1295.295</v>
          </cell>
          <cell r="AR86">
            <v>7367.493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524.663</v>
          </cell>
          <cell r="C89">
            <v>77.58</v>
          </cell>
          <cell r="D89">
            <v>602.243</v>
          </cell>
          <cell r="F89">
            <v>234.964</v>
          </cell>
          <cell r="G89">
            <v>0</v>
          </cell>
          <cell r="H89">
            <v>234.964</v>
          </cell>
          <cell r="J89">
            <v>139.233</v>
          </cell>
          <cell r="K89">
            <v>97.692</v>
          </cell>
          <cell r="L89">
            <v>236.925</v>
          </cell>
          <cell r="M89" t="str">
            <v>   Adeudos y Obligaciones Financieras</v>
          </cell>
          <cell r="N89">
            <v>738.13</v>
          </cell>
          <cell r="O89">
            <v>467.365</v>
          </cell>
          <cell r="P89">
            <v>1205.495</v>
          </cell>
          <cell r="R89">
            <v>209.068</v>
          </cell>
          <cell r="S89">
            <v>0</v>
          </cell>
          <cell r="T89">
            <v>209.068</v>
          </cell>
          <cell r="V89">
            <v>3005.29</v>
          </cell>
          <cell r="W89">
            <v>394.068</v>
          </cell>
          <cell r="X89">
            <v>3399.358</v>
          </cell>
          <cell r="Y89" t="str">
            <v>   Adeudos y Obligaciones Financieras</v>
          </cell>
          <cell r="Z89">
            <v>744.459</v>
          </cell>
          <cell r="AA89">
            <v>129.085</v>
          </cell>
          <cell r="AB89">
            <v>873.544</v>
          </cell>
          <cell r="AD89">
            <v>0</v>
          </cell>
          <cell r="AE89">
            <v>119.861</v>
          </cell>
          <cell r="AF89">
            <v>119.861</v>
          </cell>
          <cell r="AH89">
            <v>0</v>
          </cell>
          <cell r="AI89">
            <v>0</v>
          </cell>
          <cell r="AJ89">
            <v>0</v>
          </cell>
          <cell r="AK89" t="str">
            <v>   Adeudos y Obligaciones Financieras</v>
          </cell>
          <cell r="AL89">
            <v>248.778</v>
          </cell>
          <cell r="AM89">
            <v>9.644</v>
          </cell>
          <cell r="AN89">
            <v>258.422</v>
          </cell>
          <cell r="AP89">
            <v>5844.585</v>
          </cell>
          <cell r="AQ89">
            <v>1295.295</v>
          </cell>
          <cell r="AR89">
            <v>7139.88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227.613</v>
          </cell>
          <cell r="G91">
            <v>0</v>
          </cell>
          <cell r="H91">
            <v>227.613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227.613</v>
          </cell>
          <cell r="AQ91">
            <v>0</v>
          </cell>
          <cell r="AR91">
            <v>227.613</v>
          </cell>
        </row>
        <row r="93">
          <cell r="A93" t="str">
            <v>OTROS PASIVOS</v>
          </cell>
          <cell r="B93">
            <v>714.932</v>
          </cell>
          <cell r="C93">
            <v>0.003</v>
          </cell>
          <cell r="D93">
            <v>714.935</v>
          </cell>
          <cell r="F93">
            <v>6191.005</v>
          </cell>
          <cell r="G93">
            <v>2.035</v>
          </cell>
          <cell r="H93">
            <v>6193.04</v>
          </cell>
          <cell r="J93">
            <v>260.945</v>
          </cell>
          <cell r="K93">
            <v>12.921</v>
          </cell>
          <cell r="L93">
            <v>273.866</v>
          </cell>
          <cell r="M93" t="str">
            <v>OTROS PASIVOS</v>
          </cell>
          <cell r="N93">
            <v>5138.794</v>
          </cell>
          <cell r="O93">
            <v>1114.352</v>
          </cell>
          <cell r="P93">
            <v>6253.146</v>
          </cell>
          <cell r="R93">
            <v>1591.043</v>
          </cell>
          <cell r="S93">
            <v>0.209</v>
          </cell>
          <cell r="T93">
            <v>1591.252</v>
          </cell>
          <cell r="V93">
            <v>3551.471</v>
          </cell>
          <cell r="W93">
            <v>23.857</v>
          </cell>
          <cell r="X93">
            <v>3575.328</v>
          </cell>
          <cell r="Y93" t="str">
            <v>OTROS PASIVOS</v>
          </cell>
          <cell r="Z93">
            <v>1365.238</v>
          </cell>
          <cell r="AA93">
            <v>2.047</v>
          </cell>
          <cell r="AB93">
            <v>1367.285</v>
          </cell>
          <cell r="AD93">
            <v>182.21</v>
          </cell>
          <cell r="AE93">
            <v>4.775</v>
          </cell>
          <cell r="AF93">
            <v>186.985</v>
          </cell>
          <cell r="AH93">
            <v>76.311</v>
          </cell>
          <cell r="AI93">
            <v>0</v>
          </cell>
          <cell r="AJ93">
            <v>76.311</v>
          </cell>
          <cell r="AK93" t="str">
            <v>OTROS PASIVOS</v>
          </cell>
          <cell r="AL93">
            <v>3143.526</v>
          </cell>
          <cell r="AM93">
            <v>25.734</v>
          </cell>
          <cell r="AN93">
            <v>3169.26</v>
          </cell>
          <cell r="AP93">
            <v>22215.475</v>
          </cell>
          <cell r="AQ93">
            <v>1185.933</v>
          </cell>
          <cell r="AR93">
            <v>23401.408</v>
          </cell>
        </row>
        <row r="95">
          <cell r="A95" t="str">
            <v>PROVISIONES POR  CRÉDITOS CONTINGENTES</v>
          </cell>
          <cell r="B95">
            <v>0</v>
          </cell>
          <cell r="C95">
            <v>0</v>
          </cell>
          <cell r="D95">
            <v>0</v>
          </cell>
          <cell r="F95">
            <v>1.983</v>
          </cell>
          <cell r="G95">
            <v>0</v>
          </cell>
          <cell r="H95">
            <v>1.983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34.65</v>
          </cell>
          <cell r="O95">
            <v>0</v>
          </cell>
          <cell r="P95">
            <v>34.65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0.109</v>
          </cell>
          <cell r="AI95">
            <v>0</v>
          </cell>
          <cell r="AJ95">
            <v>0.109</v>
          </cell>
          <cell r="AK95" t="str">
            <v>PROVISIONES POR  CRÉDITOS CONTINGENTES</v>
          </cell>
          <cell r="AL95">
            <v>0</v>
          </cell>
          <cell r="AM95">
            <v>0</v>
          </cell>
          <cell r="AN95">
            <v>0</v>
          </cell>
          <cell r="AP95">
            <v>36.742</v>
          </cell>
          <cell r="AQ95">
            <v>0</v>
          </cell>
          <cell r="AR95">
            <v>36.742</v>
          </cell>
        </row>
        <row r="97">
          <cell r="A97" t="str">
            <v>TOTAL PASIVO</v>
          </cell>
          <cell r="B97">
            <v>43938.112</v>
          </cell>
          <cell r="C97">
            <v>6399.217</v>
          </cell>
          <cell r="D97">
            <v>50337.329</v>
          </cell>
          <cell r="F97">
            <v>44828.834</v>
          </cell>
          <cell r="G97">
            <v>820.259</v>
          </cell>
          <cell r="H97">
            <v>45649.093</v>
          </cell>
          <cell r="J97">
            <v>16428.891</v>
          </cell>
          <cell r="K97">
            <v>3802.106</v>
          </cell>
          <cell r="L97">
            <v>20230.997</v>
          </cell>
          <cell r="M97" t="str">
            <v>TOTAL PASIVO</v>
          </cell>
          <cell r="N97">
            <v>142850.607</v>
          </cell>
          <cell r="O97">
            <v>34555.731</v>
          </cell>
          <cell r="P97">
            <v>177406.338</v>
          </cell>
          <cell r="R97">
            <v>24826.187</v>
          </cell>
          <cell r="S97">
            <v>0.209</v>
          </cell>
          <cell r="T97">
            <v>24826.396</v>
          </cell>
          <cell r="V97">
            <v>356708.343</v>
          </cell>
          <cell r="W97">
            <v>25143.268</v>
          </cell>
          <cell r="X97">
            <v>381851.611</v>
          </cell>
          <cell r="Y97" t="str">
            <v>TOTAL PASIVO</v>
          </cell>
          <cell r="Z97">
            <v>62694.888</v>
          </cell>
          <cell r="AA97">
            <v>13555.075</v>
          </cell>
          <cell r="AB97">
            <v>76249.963</v>
          </cell>
          <cell r="AD97">
            <v>67791.11</v>
          </cell>
          <cell r="AE97">
            <v>3069.079</v>
          </cell>
          <cell r="AF97">
            <v>70860.189</v>
          </cell>
          <cell r="AH97">
            <v>391.419</v>
          </cell>
          <cell r="AI97">
            <v>0.308</v>
          </cell>
          <cell r="AJ97">
            <v>391.727</v>
          </cell>
          <cell r="AK97" t="str">
            <v>TOTAL PASIVO</v>
          </cell>
          <cell r="AL97">
            <v>53669.453</v>
          </cell>
          <cell r="AM97">
            <v>2113.69</v>
          </cell>
          <cell r="AN97">
            <v>55783.143</v>
          </cell>
          <cell r="AP97">
            <v>814127.844</v>
          </cell>
          <cell r="AQ97">
            <v>89458.942</v>
          </cell>
          <cell r="AR97">
            <v>903586.786</v>
          </cell>
        </row>
        <row r="99">
          <cell r="A99" t="str">
            <v>PATRIMONIO</v>
          </cell>
          <cell r="B99">
            <v>14665.195</v>
          </cell>
          <cell r="C99">
            <v>0</v>
          </cell>
          <cell r="D99">
            <v>14665.195</v>
          </cell>
          <cell r="F99">
            <v>8960.395</v>
          </cell>
          <cell r="G99">
            <v>0</v>
          </cell>
          <cell r="H99">
            <v>8960.395</v>
          </cell>
          <cell r="J99">
            <v>7800.35</v>
          </cell>
          <cell r="K99">
            <v>11.615</v>
          </cell>
          <cell r="L99">
            <v>7811.965</v>
          </cell>
          <cell r="M99" t="str">
            <v>PATRIMONIO</v>
          </cell>
          <cell r="N99">
            <v>33800.023</v>
          </cell>
          <cell r="O99">
            <v>0</v>
          </cell>
          <cell r="P99">
            <v>33800.023</v>
          </cell>
          <cell r="R99">
            <v>8744.45</v>
          </cell>
          <cell r="S99">
            <v>0</v>
          </cell>
          <cell r="T99">
            <v>8744.45</v>
          </cell>
          <cell r="V99">
            <v>125279.203</v>
          </cell>
          <cell r="W99">
            <v>0</v>
          </cell>
          <cell r="X99">
            <v>125279.203</v>
          </cell>
          <cell r="Y99" t="str">
            <v>PATRIMONIO</v>
          </cell>
          <cell r="Z99">
            <v>37438.186</v>
          </cell>
          <cell r="AA99">
            <v>0</v>
          </cell>
          <cell r="AB99">
            <v>37438.186</v>
          </cell>
          <cell r="AD99">
            <v>17062.477</v>
          </cell>
          <cell r="AE99">
            <v>0</v>
          </cell>
          <cell r="AF99">
            <v>17062.477</v>
          </cell>
          <cell r="AH99">
            <v>6436.136</v>
          </cell>
          <cell r="AI99">
            <v>0</v>
          </cell>
          <cell r="AJ99">
            <v>6436.136</v>
          </cell>
          <cell r="AK99" t="str">
            <v>PATRIMONIO</v>
          </cell>
          <cell r="AL99">
            <v>33669.206</v>
          </cell>
          <cell r="AM99">
            <v>0</v>
          </cell>
          <cell r="AN99">
            <v>33669.206</v>
          </cell>
          <cell r="AP99">
            <v>293855.621</v>
          </cell>
          <cell r="AQ99">
            <v>11.615</v>
          </cell>
          <cell r="AR99">
            <v>293867.236</v>
          </cell>
        </row>
        <row r="100">
          <cell r="A100" t="str">
            <v>   Capital Social</v>
          </cell>
          <cell r="B100">
            <v>17190</v>
          </cell>
          <cell r="C100">
            <v>0</v>
          </cell>
          <cell r="D100">
            <v>17190</v>
          </cell>
          <cell r="F100">
            <v>6086.76</v>
          </cell>
          <cell r="G100">
            <v>0</v>
          </cell>
          <cell r="H100">
            <v>6086.76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28635.808</v>
          </cell>
          <cell r="O100">
            <v>0</v>
          </cell>
          <cell r="P100">
            <v>28635.808</v>
          </cell>
          <cell r="R100">
            <v>11193.27</v>
          </cell>
          <cell r="S100">
            <v>0</v>
          </cell>
          <cell r="T100">
            <v>11193.27</v>
          </cell>
          <cell r="V100">
            <v>115294.22</v>
          </cell>
          <cell r="W100">
            <v>0</v>
          </cell>
          <cell r="X100">
            <v>115294.22</v>
          </cell>
          <cell r="Y100" t="str">
            <v>   Capital Social</v>
          </cell>
          <cell r="Z100">
            <v>36345.711</v>
          </cell>
          <cell r="AA100">
            <v>0</v>
          </cell>
          <cell r="AB100">
            <v>36345.711</v>
          </cell>
          <cell r="AD100">
            <v>21869.42</v>
          </cell>
          <cell r="AE100">
            <v>0</v>
          </cell>
          <cell r="AF100">
            <v>21869.42</v>
          </cell>
          <cell r="AH100">
            <v>5906</v>
          </cell>
          <cell r="AI100">
            <v>0</v>
          </cell>
          <cell r="AJ100">
            <v>5906</v>
          </cell>
          <cell r="AK100" t="str">
            <v>   Capital Social</v>
          </cell>
          <cell r="AL100">
            <v>28583.8</v>
          </cell>
          <cell r="AM100">
            <v>0</v>
          </cell>
          <cell r="AN100">
            <v>28583.8</v>
          </cell>
          <cell r="AP100">
            <v>280288.189</v>
          </cell>
          <cell r="AQ100">
            <v>0</v>
          </cell>
          <cell r="AR100">
            <v>280288.189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11.615</v>
          </cell>
          <cell r="L101">
            <v>51.847</v>
          </cell>
          <cell r="M101" t="str">
            <v>   Capital Adicional y Ajustes al Patrimonio</v>
          </cell>
          <cell r="N101">
            <v>2500</v>
          </cell>
          <cell r="O101">
            <v>0</v>
          </cell>
          <cell r="P101">
            <v>2500</v>
          </cell>
          <cell r="R101">
            <v>2650</v>
          </cell>
          <cell r="S101">
            <v>0</v>
          </cell>
          <cell r="T101">
            <v>2650</v>
          </cell>
          <cell r="V101">
            <v>1200</v>
          </cell>
          <cell r="W101">
            <v>0</v>
          </cell>
          <cell r="X101">
            <v>1200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0.003</v>
          </cell>
          <cell r="AE101">
            <v>0</v>
          </cell>
          <cell r="AF101">
            <v>0.003</v>
          </cell>
          <cell r="AH101">
            <v>3160.637</v>
          </cell>
          <cell r="AI101">
            <v>0</v>
          </cell>
          <cell r="AJ101">
            <v>3160.637</v>
          </cell>
          <cell r="AK101" t="str">
            <v>   Capital Adicional y Ajustes al Patrimonio</v>
          </cell>
          <cell r="AL101">
            <v>1318.339</v>
          </cell>
          <cell r="AM101">
            <v>0</v>
          </cell>
          <cell r="AN101">
            <v>1318.339</v>
          </cell>
          <cell r="AP101">
            <v>10869.211</v>
          </cell>
          <cell r="AQ101">
            <v>11.615</v>
          </cell>
          <cell r="AR101">
            <v>10880.826</v>
          </cell>
        </row>
        <row r="102">
          <cell r="A102" t="str">
            <v>   Reservas</v>
          </cell>
          <cell r="B102">
            <v>0</v>
          </cell>
          <cell r="C102">
            <v>0</v>
          </cell>
          <cell r="D102">
            <v>0</v>
          </cell>
          <cell r="F102">
            <v>444.463</v>
          </cell>
          <cell r="G102">
            <v>0</v>
          </cell>
          <cell r="H102">
            <v>444.463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1121.637</v>
          </cell>
          <cell r="O102">
            <v>0</v>
          </cell>
          <cell r="P102">
            <v>1121.637</v>
          </cell>
          <cell r="R102">
            <v>0</v>
          </cell>
          <cell r="S102">
            <v>0</v>
          </cell>
          <cell r="T102">
            <v>0</v>
          </cell>
          <cell r="V102">
            <v>3711.67</v>
          </cell>
          <cell r="W102">
            <v>0</v>
          </cell>
          <cell r="X102">
            <v>3711.67</v>
          </cell>
          <cell r="Y102" t="str">
            <v>   Reservas</v>
          </cell>
          <cell r="Z102">
            <v>350.441</v>
          </cell>
          <cell r="AA102">
            <v>0</v>
          </cell>
          <cell r="AB102">
            <v>350.441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6055.147</v>
          </cell>
          <cell r="AQ102">
            <v>0</v>
          </cell>
          <cell r="AR102">
            <v>6055.147</v>
          </cell>
        </row>
        <row r="103">
          <cell r="A103" t="str">
            <v>   Resultados Acumulados</v>
          </cell>
          <cell r="B103">
            <v>-3412.882</v>
          </cell>
          <cell r="C103">
            <v>0</v>
          </cell>
          <cell r="D103">
            <v>-3412.882</v>
          </cell>
          <cell r="F103">
            <v>40.02</v>
          </cell>
          <cell r="G103">
            <v>0</v>
          </cell>
          <cell r="H103">
            <v>40.02</v>
          </cell>
          <cell r="J103">
            <v>-798.505</v>
          </cell>
          <cell r="K103">
            <v>0</v>
          </cell>
          <cell r="L103">
            <v>-798.505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-3728.206</v>
          </cell>
          <cell r="S103">
            <v>0</v>
          </cell>
          <cell r="T103">
            <v>-3728.206</v>
          </cell>
          <cell r="V103">
            <v>0</v>
          </cell>
          <cell r="W103">
            <v>0</v>
          </cell>
          <cell r="X103">
            <v>0</v>
          </cell>
          <cell r="Y103" t="str">
            <v>   Resultados Acumulados</v>
          </cell>
          <cell r="Z103">
            <v>-133.645</v>
          </cell>
          <cell r="AA103">
            <v>0</v>
          </cell>
          <cell r="AB103">
            <v>-133.645</v>
          </cell>
          <cell r="AD103">
            <v>-4390.573</v>
          </cell>
          <cell r="AE103">
            <v>0</v>
          </cell>
          <cell r="AF103">
            <v>-4390.573</v>
          </cell>
          <cell r="AH103">
            <v>-2096.728</v>
          </cell>
          <cell r="AI103">
            <v>0</v>
          </cell>
          <cell r="AJ103">
            <v>-2096.728</v>
          </cell>
          <cell r="AK103" t="str">
            <v>   Resultados Acumulados</v>
          </cell>
          <cell r="AL103">
            <v>-520.491</v>
          </cell>
          <cell r="AM103">
            <v>0</v>
          </cell>
          <cell r="AN103">
            <v>-520.491</v>
          </cell>
          <cell r="AP103">
            <v>-15041.01</v>
          </cell>
          <cell r="AQ103">
            <v>0</v>
          </cell>
          <cell r="AR103">
            <v>-15041.01</v>
          </cell>
        </row>
        <row r="104">
          <cell r="A104" t="str">
            <v>   Resultados no realizados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Resultados no realizados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Resultados no realizados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Resultados no realizados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A105" t="str">
            <v>   Resultados Netos del Ejercicio</v>
          </cell>
          <cell r="B105">
            <v>888.077</v>
          </cell>
          <cell r="C105">
            <v>0</v>
          </cell>
          <cell r="D105">
            <v>888.077</v>
          </cell>
          <cell r="F105">
            <v>2389.152</v>
          </cell>
          <cell r="G105">
            <v>0</v>
          </cell>
          <cell r="H105">
            <v>2389.152</v>
          </cell>
          <cell r="J105">
            <v>-1051.513</v>
          </cell>
          <cell r="K105">
            <v>0</v>
          </cell>
          <cell r="L105">
            <v>-1051.513</v>
          </cell>
          <cell r="M105" t="str">
            <v>   Resultados Netos del Ejercicio</v>
          </cell>
          <cell r="N105">
            <v>1542.578</v>
          </cell>
          <cell r="O105">
            <v>0</v>
          </cell>
          <cell r="P105">
            <v>1542.578</v>
          </cell>
          <cell r="R105">
            <v>-1370.614</v>
          </cell>
          <cell r="S105">
            <v>0</v>
          </cell>
          <cell r="T105">
            <v>-1370.614</v>
          </cell>
          <cell r="V105">
            <v>5073.313</v>
          </cell>
          <cell r="W105">
            <v>0</v>
          </cell>
          <cell r="X105">
            <v>5073.313</v>
          </cell>
          <cell r="Y105" t="str">
            <v>   Resultados Netos del Ejercicio</v>
          </cell>
          <cell r="Z105">
            <v>875.679</v>
          </cell>
          <cell r="AA105">
            <v>0</v>
          </cell>
          <cell r="AB105">
            <v>875.679</v>
          </cell>
          <cell r="AD105">
            <v>-416.373</v>
          </cell>
          <cell r="AE105">
            <v>0</v>
          </cell>
          <cell r="AF105">
            <v>-416.373</v>
          </cell>
          <cell r="AH105">
            <v>-533.773</v>
          </cell>
          <cell r="AI105">
            <v>0</v>
          </cell>
          <cell r="AJ105">
            <v>-533.773</v>
          </cell>
          <cell r="AK105" t="str">
            <v>   Resultados Netos del Ejercicio</v>
          </cell>
          <cell r="AL105">
            <v>4287.558</v>
          </cell>
          <cell r="AM105">
            <v>0</v>
          </cell>
          <cell r="AN105">
            <v>4287.558</v>
          </cell>
          <cell r="AP105">
            <v>11684.084</v>
          </cell>
          <cell r="AQ105">
            <v>0</v>
          </cell>
          <cell r="AR105">
            <v>11684.084</v>
          </cell>
        </row>
        <row r="107">
          <cell r="A107" t="str">
            <v>TOTAL PASIVO Y PATRIMONIO</v>
          </cell>
          <cell r="B107">
            <v>58603.307</v>
          </cell>
          <cell r="C107">
            <v>6399.217</v>
          </cell>
          <cell r="D107">
            <v>65002.524</v>
          </cell>
          <cell r="F107">
            <v>53789.229</v>
          </cell>
          <cell r="G107">
            <v>820.259</v>
          </cell>
          <cell r="H107">
            <v>54609.488</v>
          </cell>
          <cell r="J107">
            <v>24229.241</v>
          </cell>
          <cell r="K107">
            <v>3813.721</v>
          </cell>
          <cell r="L107">
            <v>28042.962</v>
          </cell>
          <cell r="M107" t="str">
            <v>TOTAL PASIVO Y PATRIMONIO</v>
          </cell>
          <cell r="N107">
            <v>176650.63</v>
          </cell>
          <cell r="O107">
            <v>34555.731</v>
          </cell>
          <cell r="P107">
            <v>211206.361</v>
          </cell>
          <cell r="R107">
            <v>33570.637</v>
          </cell>
          <cell r="S107">
            <v>0.209</v>
          </cell>
          <cell r="T107">
            <v>33570.846</v>
          </cell>
          <cell r="V107">
            <v>481987.546</v>
          </cell>
          <cell r="W107">
            <v>25143.268</v>
          </cell>
          <cell r="X107">
            <v>507130.814</v>
          </cell>
          <cell r="Y107" t="str">
            <v>TOTAL PASIVO Y PATRIMONIO</v>
          </cell>
          <cell r="Z107">
            <v>100133.074</v>
          </cell>
          <cell r="AA107">
            <v>13555.075</v>
          </cell>
          <cell r="AB107">
            <v>113688.149</v>
          </cell>
          <cell r="AD107">
            <v>84853.587</v>
          </cell>
          <cell r="AE107">
            <v>3069.079</v>
          </cell>
          <cell r="AF107">
            <v>87922.666</v>
          </cell>
          <cell r="AH107">
            <v>6827.555</v>
          </cell>
          <cell r="AI107">
            <v>0.308</v>
          </cell>
          <cell r="AJ107">
            <v>6827.863</v>
          </cell>
          <cell r="AK107" t="str">
            <v>TOTAL PASIVO Y PATRIMONIO</v>
          </cell>
          <cell r="AL107">
            <v>87338.659</v>
          </cell>
          <cell r="AM107">
            <v>2113.69</v>
          </cell>
          <cell r="AN107">
            <v>89452.349</v>
          </cell>
          <cell r="AP107">
            <v>1107983.465</v>
          </cell>
          <cell r="AQ107">
            <v>89470.557</v>
          </cell>
          <cell r="AR107">
            <v>1197454.022</v>
          </cell>
        </row>
        <row r="109">
          <cell r="A109" t="str">
            <v>CONTINGENTES ACREEDORAS</v>
          </cell>
          <cell r="B109">
            <v>203.527</v>
          </cell>
          <cell r="C109">
            <v>0</v>
          </cell>
          <cell r="D109">
            <v>203.527</v>
          </cell>
          <cell r="F109">
            <v>1577.712</v>
          </cell>
          <cell r="G109">
            <v>0</v>
          </cell>
          <cell r="H109">
            <v>1577.712</v>
          </cell>
          <cell r="J109">
            <v>0</v>
          </cell>
          <cell r="K109">
            <v>0</v>
          </cell>
          <cell r="L109">
            <v>0</v>
          </cell>
          <cell r="M109" t="str">
            <v>CONTINGENTES ACREEDORAS</v>
          </cell>
          <cell r="N109">
            <v>1386</v>
          </cell>
          <cell r="O109">
            <v>0</v>
          </cell>
          <cell r="P109">
            <v>1386</v>
          </cell>
          <cell r="R109">
            <v>0</v>
          </cell>
          <cell r="S109">
            <v>0</v>
          </cell>
          <cell r="T109">
            <v>0</v>
          </cell>
          <cell r="V109">
            <v>1509.598</v>
          </cell>
          <cell r="W109">
            <v>0</v>
          </cell>
          <cell r="X109">
            <v>1509.598</v>
          </cell>
          <cell r="Y109" t="str">
            <v>CONTINGENTES ACREEDORAS</v>
          </cell>
          <cell r="Z109">
            <v>0</v>
          </cell>
          <cell r="AA109">
            <v>0</v>
          </cell>
          <cell r="AB109">
            <v>0</v>
          </cell>
          <cell r="AD109">
            <v>97.663</v>
          </cell>
          <cell r="AE109">
            <v>0</v>
          </cell>
          <cell r="AF109">
            <v>97.663</v>
          </cell>
          <cell r="AH109">
            <v>21.872</v>
          </cell>
          <cell r="AI109">
            <v>0</v>
          </cell>
          <cell r="AJ109">
            <v>21.872</v>
          </cell>
          <cell r="AK109" t="str">
            <v>CONTINGENTES ACREEDORAS</v>
          </cell>
          <cell r="AL109">
            <v>0</v>
          </cell>
          <cell r="AM109">
            <v>0</v>
          </cell>
          <cell r="AN109">
            <v>0</v>
          </cell>
          <cell r="AP109">
            <v>4796.372</v>
          </cell>
          <cell r="AQ109">
            <v>0</v>
          </cell>
          <cell r="AR109">
            <v>4796.372</v>
          </cell>
        </row>
        <row r="110">
          <cell r="A110" t="str">
            <v>   Avales, Cartas Fianza, Cartas de Crédito y Aceptaciones Bancarias </v>
          </cell>
          <cell r="B110">
            <v>0</v>
          </cell>
          <cell r="C110">
            <v>0</v>
          </cell>
          <cell r="D110">
            <v>0</v>
          </cell>
          <cell r="F110">
            <v>132.219</v>
          </cell>
          <cell r="G110">
            <v>0</v>
          </cell>
          <cell r="H110">
            <v>132.219</v>
          </cell>
          <cell r="J110">
            <v>0</v>
          </cell>
          <cell r="K110">
            <v>0</v>
          </cell>
          <cell r="L110">
            <v>0</v>
          </cell>
          <cell r="M110" t="str">
            <v>   Créditos Indirectos</v>
          </cell>
          <cell r="N110">
            <v>1386</v>
          </cell>
          <cell r="O110">
            <v>0</v>
          </cell>
          <cell r="P110">
            <v>1386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 t="str">
            <v>   Créditos Indirectos</v>
          </cell>
          <cell r="Z110">
            <v>0</v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21.872</v>
          </cell>
          <cell r="AI110">
            <v>0</v>
          </cell>
          <cell r="AJ110">
            <v>21.872</v>
          </cell>
          <cell r="AK110" t="str">
            <v>   Créditos Indirectos</v>
          </cell>
          <cell r="AL110">
            <v>0</v>
          </cell>
          <cell r="AM110">
            <v>0</v>
          </cell>
          <cell r="AN110">
            <v>0</v>
          </cell>
          <cell r="AP110">
            <v>1540.091</v>
          </cell>
          <cell r="AQ110">
            <v>0</v>
          </cell>
          <cell r="AR110">
            <v>1540.091</v>
          </cell>
        </row>
        <row r="111">
          <cell r="A111" t="str">
            <v>   Líneas de Crédito no Utilizadas y Créditos Concedidos no Desembolsados</v>
          </cell>
          <cell r="B111">
            <v>203.527</v>
          </cell>
          <cell r="C111">
            <v>0</v>
          </cell>
          <cell r="D111">
            <v>203.527</v>
          </cell>
          <cell r="F111">
            <v>1123.684</v>
          </cell>
          <cell r="G111">
            <v>0</v>
          </cell>
          <cell r="H111">
            <v>1123.684</v>
          </cell>
          <cell r="J111">
            <v>0</v>
          </cell>
          <cell r="K111">
            <v>0</v>
          </cell>
          <cell r="L111">
            <v>0</v>
          </cell>
          <cell r="M111" t="str">
            <v>   Líneas de Crédito no Utilizadas y Créditos Concedidos no Desembolsados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1509.598</v>
          </cell>
          <cell r="W111">
            <v>0</v>
          </cell>
          <cell r="X111">
            <v>1509.598</v>
          </cell>
          <cell r="Y111" t="str">
            <v>   Líneas de Crédito no Utilizadas y Créditos Concedidos no Desembolsados</v>
          </cell>
          <cell r="Z111">
            <v>0</v>
          </cell>
          <cell r="AA111">
            <v>0</v>
          </cell>
          <cell r="AB111">
            <v>0</v>
          </cell>
          <cell r="AD111">
            <v>97.663</v>
          </cell>
          <cell r="AE111">
            <v>0</v>
          </cell>
          <cell r="AF111">
            <v>97.663</v>
          </cell>
          <cell r="AH111">
            <v>0</v>
          </cell>
          <cell r="AI111">
            <v>0</v>
          </cell>
          <cell r="AJ111">
            <v>0</v>
          </cell>
          <cell r="AK111" t="str">
            <v>   Líneas de Crédito no Utilizadas y Créditos Concedidos no Desembolsados</v>
          </cell>
          <cell r="AL111">
            <v>0</v>
          </cell>
          <cell r="AM111">
            <v>0</v>
          </cell>
          <cell r="AN111">
            <v>0</v>
          </cell>
          <cell r="AP111">
            <v>2934.472</v>
          </cell>
          <cell r="AQ111">
            <v>0</v>
          </cell>
          <cell r="AR111">
            <v>2934.472</v>
          </cell>
        </row>
        <row r="112">
          <cell r="A112" t="str">
            <v>   Instrumentos Financieros Derivados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Instrumentos Financieros Derivados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Instrumentos Financieros Derivados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Instrumentos Financieros Derivados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A113" t="str">
            <v>   Otras Cuentas Contingentes</v>
          </cell>
          <cell r="B113">
            <v>0</v>
          </cell>
          <cell r="C113">
            <v>0</v>
          </cell>
          <cell r="D113">
            <v>0</v>
          </cell>
          <cell r="F113">
            <v>321.809</v>
          </cell>
          <cell r="G113">
            <v>0</v>
          </cell>
          <cell r="H113">
            <v>321.809</v>
          </cell>
          <cell r="J113">
            <v>0</v>
          </cell>
          <cell r="K113">
            <v>0</v>
          </cell>
          <cell r="L113">
            <v>0</v>
          </cell>
          <cell r="M113" t="str">
            <v>   Otras Cuentas Contingentes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 t="str">
            <v>   Otras Cuentas Contingentes</v>
          </cell>
          <cell r="Z113">
            <v>0</v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 t="str">
            <v>   Otras Cuentas Contingentes</v>
          </cell>
          <cell r="AL113">
            <v>0</v>
          </cell>
          <cell r="AM113">
            <v>0</v>
          </cell>
          <cell r="AN113">
            <v>0</v>
          </cell>
          <cell r="AP113">
            <v>321.809</v>
          </cell>
          <cell r="AQ113">
            <v>0</v>
          </cell>
          <cell r="AR113">
            <v>321.809</v>
          </cell>
        </row>
        <row r="115">
          <cell r="A115" t="str">
            <v>CONTRACUENTA DE CUENTAS DE ORDEN DEUDORAS</v>
          </cell>
          <cell r="B115">
            <v>134419.543</v>
          </cell>
          <cell r="C115">
            <v>8807.963</v>
          </cell>
          <cell r="D115">
            <v>143227.506</v>
          </cell>
          <cell r="F115">
            <v>103064.766</v>
          </cell>
          <cell r="G115">
            <v>0</v>
          </cell>
          <cell r="H115">
            <v>103064.766</v>
          </cell>
          <cell r="J115">
            <v>213868.086</v>
          </cell>
          <cell r="K115">
            <v>20405.388</v>
          </cell>
          <cell r="L115">
            <v>234273.474</v>
          </cell>
          <cell r="M115" t="str">
            <v>CONTRACUENTA DE CUENTAS DE ORDEN DEUDORAS</v>
          </cell>
          <cell r="N115">
            <v>127208.376</v>
          </cell>
          <cell r="O115">
            <v>5330.623</v>
          </cell>
          <cell r="P115">
            <v>132538.999</v>
          </cell>
          <cell r="R115">
            <v>6101.38</v>
          </cell>
          <cell r="S115">
            <v>0</v>
          </cell>
          <cell r="T115">
            <v>6101.38</v>
          </cell>
          <cell r="V115">
            <v>1112002.137</v>
          </cell>
          <cell r="W115">
            <v>86122.022</v>
          </cell>
          <cell r="X115">
            <v>1198124.159</v>
          </cell>
          <cell r="Y115" t="str">
            <v>CONTRACUENTA DE CUENTAS DE ORDEN DEUDORAS</v>
          </cell>
          <cell r="Z115">
            <v>345299.789</v>
          </cell>
          <cell r="AA115">
            <v>2371.569</v>
          </cell>
          <cell r="AB115">
            <v>347671.358</v>
          </cell>
          <cell r="AD115">
            <v>57269.653</v>
          </cell>
          <cell r="AE115">
            <v>5.548</v>
          </cell>
          <cell r="AF115">
            <v>57275.201</v>
          </cell>
          <cell r="AH115">
            <v>24530.795</v>
          </cell>
          <cell r="AI115">
            <v>708.116</v>
          </cell>
          <cell r="AJ115">
            <v>25238.911</v>
          </cell>
          <cell r="AK115" t="str">
            <v>CONTRACUENTA DE CUENTAS DE ORDEN DEUDORAS</v>
          </cell>
          <cell r="AL115">
            <v>2004.201</v>
          </cell>
          <cell r="AM115">
            <v>0</v>
          </cell>
          <cell r="AN115">
            <v>2004.201</v>
          </cell>
          <cell r="AP115">
            <v>2125768.726</v>
          </cell>
          <cell r="AQ115">
            <v>123751.229</v>
          </cell>
          <cell r="AR115">
            <v>2249519.955</v>
          </cell>
        </row>
        <row r="116">
          <cell r="A116" t="str">
            <v>CUENTAS DE ORDEN ACREEDORAS</v>
          </cell>
          <cell r="B116">
            <v>10798.257</v>
          </cell>
          <cell r="C116">
            <v>20231.527</v>
          </cell>
          <cell r="D116">
            <v>31029.784</v>
          </cell>
          <cell r="F116">
            <v>44482.936</v>
          </cell>
          <cell r="G116">
            <v>814.028</v>
          </cell>
          <cell r="H116">
            <v>45296.964</v>
          </cell>
          <cell r="J116">
            <v>11932.403</v>
          </cell>
          <cell r="K116">
            <v>0.611</v>
          </cell>
          <cell r="L116">
            <v>11933.014</v>
          </cell>
          <cell r="M116" t="str">
            <v>CUENTAS DE ORDEN ACREEDORAS</v>
          </cell>
          <cell r="N116">
            <v>330351.851</v>
          </cell>
          <cell r="O116">
            <v>326500.242</v>
          </cell>
          <cell r="P116">
            <v>656852.093</v>
          </cell>
          <cell r="R116">
            <v>42214.723</v>
          </cell>
          <cell r="S116">
            <v>0</v>
          </cell>
          <cell r="T116">
            <v>42214.723</v>
          </cell>
          <cell r="V116">
            <v>98461.585</v>
          </cell>
          <cell r="W116">
            <v>27953.136</v>
          </cell>
          <cell r="X116">
            <v>126414.721</v>
          </cell>
          <cell r="Y116" t="str">
            <v>CUENTAS DE ORDEN ACREEDORAS</v>
          </cell>
          <cell r="Z116">
            <v>55325.25</v>
          </cell>
          <cell r="AA116">
            <v>1060.061</v>
          </cell>
          <cell r="AB116">
            <v>56385.311</v>
          </cell>
          <cell r="AD116">
            <v>119036.408</v>
          </cell>
          <cell r="AE116">
            <v>10620.721</v>
          </cell>
          <cell r="AF116">
            <v>129657.129</v>
          </cell>
          <cell r="AH116">
            <v>5006.877</v>
          </cell>
          <cell r="AI116">
            <v>36.39</v>
          </cell>
          <cell r="AJ116">
            <v>5043.267</v>
          </cell>
          <cell r="AK116" t="str">
            <v>CUENTAS DE ORDEN ACREEDORAS</v>
          </cell>
          <cell r="AL116">
            <v>66223.945</v>
          </cell>
          <cell r="AM116">
            <v>0</v>
          </cell>
          <cell r="AN116">
            <v>66223.945</v>
          </cell>
          <cell r="AP116">
            <v>783834.235</v>
          </cell>
          <cell r="AQ116">
            <v>387216.716</v>
          </cell>
          <cell r="AR116">
            <v>1171050.951</v>
          </cell>
        </row>
        <row r="117">
          <cell r="A117" t="str">
            <v>FIDEICOMISOS Y COMISIONES DE CONFIANZA ACREEDORAS</v>
          </cell>
          <cell r="B117">
            <v>7673.377</v>
          </cell>
          <cell r="C117">
            <v>0</v>
          </cell>
          <cell r="D117">
            <v>7673.377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FIDEICOMISOS Y COMISIONES DE CONFIANZA ACREEDORAS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 t="str">
            <v>FIDEICOMISOS Y COMISIONES DE CONFIANZA ACREEDORAS</v>
          </cell>
          <cell r="Z117">
            <v>3039.477</v>
          </cell>
          <cell r="AA117">
            <v>0</v>
          </cell>
          <cell r="AB117">
            <v>3039.477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 t="str">
            <v>FIDEICOMISOS Y COMISIONES DE CONFIANZA ACREEDORAS</v>
          </cell>
          <cell r="AL117">
            <v>0</v>
          </cell>
          <cell r="AM117">
            <v>0</v>
          </cell>
          <cell r="AN117">
            <v>0</v>
          </cell>
          <cell r="AP117">
            <v>10712.854</v>
          </cell>
          <cell r="AQ117">
            <v>0</v>
          </cell>
          <cell r="AR117">
            <v>10712.854</v>
          </cell>
        </row>
        <row r="119">
          <cell r="A119" t="str">
            <v>Tipo de Cambio Contable: S/. 2.598</v>
          </cell>
          <cell r="M119" t="str">
            <v>Tipo de Cambio Contable: S/. 2.598</v>
          </cell>
          <cell r="Y119" t="str">
            <v>Tipo de Cambio Contable: S/. 2.598</v>
          </cell>
          <cell r="AK119" t="str">
            <v>Tipo de Cambio Contable: S/. 2.598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41182</v>
          </cell>
          <cell r="M3">
            <v>41182</v>
          </cell>
          <cell r="Y3">
            <v>41182</v>
          </cell>
          <cell r="AK3">
            <v>41182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Marcimex </v>
          </cell>
          <cell r="V6" t="str">
            <v>Raíz</v>
          </cell>
          <cell r="Z6" t="str">
            <v>Solidaridad</v>
          </cell>
          <cell r="AD6" t="str">
            <v>Micasita</v>
          </cell>
          <cell r="AH6" t="str">
            <v>Credijet</v>
          </cell>
          <cell r="AM6" t="str">
            <v>Inversiones La Cruz</v>
          </cell>
          <cell r="AQ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M7" t="str">
            <v>MN</v>
          </cell>
          <cell r="AN7" t="str">
            <v>ME</v>
          </cell>
          <cell r="AO7" t="str">
            <v>TOTAL</v>
          </cell>
          <cell r="AQ7" t="str">
            <v>MN</v>
          </cell>
          <cell r="AR7" t="str">
            <v>ME</v>
          </cell>
          <cell r="AS7" t="str">
            <v>TOTAL</v>
          </cell>
        </row>
        <row r="9">
          <cell r="A9" t="str">
            <v>INGRESOS FINANCIEROS</v>
          </cell>
          <cell r="B9">
            <v>13787.493</v>
          </cell>
          <cell r="C9">
            <v>839.935</v>
          </cell>
          <cell r="D9">
            <v>14627.428</v>
          </cell>
          <cell r="F9">
            <v>28766.118</v>
          </cell>
          <cell r="G9">
            <v>1244.508</v>
          </cell>
          <cell r="H9">
            <v>30010.626</v>
          </cell>
          <cell r="J9">
            <v>7209.462</v>
          </cell>
          <cell r="K9">
            <v>127.225</v>
          </cell>
          <cell r="L9">
            <v>7336.687</v>
          </cell>
          <cell r="M9" t="str">
            <v>INGRESOS FINANCIEROS</v>
          </cell>
          <cell r="N9">
            <v>33629.666</v>
          </cell>
          <cell r="O9">
            <v>2118.721</v>
          </cell>
          <cell r="P9">
            <v>35748.387</v>
          </cell>
          <cell r="R9">
            <v>13726.1</v>
          </cell>
          <cell r="S9">
            <v>35</v>
          </cell>
          <cell r="T9">
            <v>13761.1</v>
          </cell>
          <cell r="V9">
            <v>100691.924</v>
          </cell>
          <cell r="W9">
            <v>1623.445</v>
          </cell>
          <cell r="X9">
            <v>102315.369</v>
          </cell>
          <cell r="Y9" t="str">
            <v>INGRESOS FINANCIEROS</v>
          </cell>
          <cell r="Z9">
            <v>24231.335</v>
          </cell>
          <cell r="AA9">
            <v>593.479</v>
          </cell>
          <cell r="AB9">
            <v>24824.814</v>
          </cell>
          <cell r="AD9">
            <v>4731.95</v>
          </cell>
          <cell r="AE9">
            <v>513.886</v>
          </cell>
          <cell r="AF9">
            <v>5245.836</v>
          </cell>
          <cell r="AH9">
            <v>1189.371</v>
          </cell>
          <cell r="AI9">
            <v>3.027</v>
          </cell>
          <cell r="AJ9">
            <v>1192.398</v>
          </cell>
          <cell r="AK9" t="str">
            <v>INGRESOS FINANCIEROS</v>
          </cell>
          <cell r="AM9">
            <v>30882.685</v>
          </cell>
          <cell r="AN9">
            <v>2.305</v>
          </cell>
          <cell r="AO9">
            <v>30884.99</v>
          </cell>
          <cell r="AQ9">
            <v>258846.104</v>
          </cell>
          <cell r="AR9">
            <v>7101.531</v>
          </cell>
          <cell r="AS9">
            <v>265947.635</v>
          </cell>
        </row>
        <row r="10">
          <cell r="A10" t="str">
            <v>   Intereses por Disponibles</v>
          </cell>
          <cell r="B10">
            <v>44.766</v>
          </cell>
          <cell r="C10">
            <v>45.656</v>
          </cell>
          <cell r="D10">
            <v>90.422</v>
          </cell>
          <cell r="F10">
            <v>21.722</v>
          </cell>
          <cell r="G10">
            <v>0.102</v>
          </cell>
          <cell r="H10">
            <v>21.824</v>
          </cell>
          <cell r="J10">
            <v>8.746</v>
          </cell>
          <cell r="K10">
            <v>9.19</v>
          </cell>
          <cell r="L10">
            <v>17.936</v>
          </cell>
          <cell r="M10" t="str">
            <v>   Intereses por Disponibles</v>
          </cell>
          <cell r="N10">
            <v>63.819</v>
          </cell>
          <cell r="O10">
            <v>205.106</v>
          </cell>
          <cell r="P10">
            <v>268.925</v>
          </cell>
          <cell r="R10">
            <v>0.397</v>
          </cell>
          <cell r="S10">
            <v>0</v>
          </cell>
          <cell r="T10">
            <v>0.397</v>
          </cell>
          <cell r="V10">
            <v>427.399</v>
          </cell>
          <cell r="W10">
            <v>826.259</v>
          </cell>
          <cell r="X10">
            <v>1253.658</v>
          </cell>
          <cell r="Y10" t="str">
            <v>   Intereses por Disponibles</v>
          </cell>
          <cell r="Z10">
            <v>76.266</v>
          </cell>
          <cell r="AA10">
            <v>557.702</v>
          </cell>
          <cell r="AB10">
            <v>633.968</v>
          </cell>
          <cell r="AD10">
            <v>91.691</v>
          </cell>
          <cell r="AE10">
            <v>0.119</v>
          </cell>
          <cell r="AF10">
            <v>91.81</v>
          </cell>
          <cell r="AH10">
            <v>30.059</v>
          </cell>
          <cell r="AI10">
            <v>0.028</v>
          </cell>
          <cell r="AJ10">
            <v>30.087</v>
          </cell>
          <cell r="AK10" t="str">
            <v>   Intereses por Disponibles</v>
          </cell>
          <cell r="AM10">
            <v>51.096</v>
          </cell>
          <cell r="AN10">
            <v>2.305</v>
          </cell>
          <cell r="AO10">
            <v>53.401</v>
          </cell>
          <cell r="AQ10">
            <v>815.961</v>
          </cell>
          <cell r="AR10">
            <v>1646.467</v>
          </cell>
          <cell r="AS10">
            <v>2462.428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M11">
            <v>0</v>
          </cell>
          <cell r="AN11">
            <v>0</v>
          </cell>
          <cell r="AO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M14">
            <v>0</v>
          </cell>
          <cell r="AN14">
            <v>0</v>
          </cell>
          <cell r="AO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A15" t="str">
            <v>   Intereses y Comisiones por Créditos</v>
          </cell>
          <cell r="B15">
            <v>13740.279</v>
          </cell>
          <cell r="C15">
            <v>772.272</v>
          </cell>
          <cell r="D15">
            <v>14512.551</v>
          </cell>
          <cell r="F15">
            <v>7633.094</v>
          </cell>
          <cell r="G15">
            <v>0</v>
          </cell>
          <cell r="H15">
            <v>7633.094</v>
          </cell>
          <cell r="J15">
            <v>7255.335</v>
          </cell>
          <cell r="K15">
            <v>0</v>
          </cell>
          <cell r="L15">
            <v>7255.335</v>
          </cell>
          <cell r="M15" t="str">
            <v>   Intereses y Comisiones por Créditos</v>
          </cell>
          <cell r="N15">
            <v>33012.404</v>
          </cell>
          <cell r="O15">
            <v>2052.43</v>
          </cell>
          <cell r="P15">
            <v>35064.834</v>
          </cell>
          <cell r="R15">
            <v>13730.439</v>
          </cell>
          <cell r="S15">
            <v>0</v>
          </cell>
          <cell r="T15">
            <v>13730.439</v>
          </cell>
          <cell r="V15">
            <v>100264.525</v>
          </cell>
          <cell r="W15">
            <v>797.186</v>
          </cell>
          <cell r="X15">
            <v>101061.711</v>
          </cell>
          <cell r="Y15" t="str">
            <v>   Intereses y Comisiones por Créditos</v>
          </cell>
          <cell r="Z15">
            <v>24155.069</v>
          </cell>
          <cell r="AA15">
            <v>-2.166</v>
          </cell>
          <cell r="AB15">
            <v>24152.903</v>
          </cell>
          <cell r="AD15">
            <v>4640.259</v>
          </cell>
          <cell r="AE15">
            <v>513.767</v>
          </cell>
          <cell r="AF15">
            <v>5154.026</v>
          </cell>
          <cell r="AH15">
            <v>1159.312</v>
          </cell>
          <cell r="AI15">
            <v>2.999</v>
          </cell>
          <cell r="AJ15">
            <v>1162.311</v>
          </cell>
          <cell r="AK15" t="str">
            <v>   Intereses y Comisiones por Créditos</v>
          </cell>
          <cell r="AM15">
            <v>30831.589</v>
          </cell>
          <cell r="AN15">
            <v>0</v>
          </cell>
          <cell r="AO15">
            <v>30831.589</v>
          </cell>
          <cell r="AQ15">
            <v>236422.305</v>
          </cell>
          <cell r="AR15">
            <v>4136.488</v>
          </cell>
          <cell r="AS15">
            <v>240558.793</v>
          </cell>
        </row>
        <row r="16">
          <cell r="A16" t="str">
            <v>   Diferencia de Cambio</v>
          </cell>
          <cell r="B16">
            <v>-9.837</v>
          </cell>
          <cell r="C16">
            <v>21.564</v>
          </cell>
          <cell r="D16">
            <v>11.727</v>
          </cell>
          <cell r="F16">
            <v>-0.003</v>
          </cell>
          <cell r="G16">
            <v>1162.069</v>
          </cell>
          <cell r="H16">
            <v>1162.066</v>
          </cell>
          <cell r="J16">
            <v>-54.619</v>
          </cell>
          <cell r="K16">
            <v>118.035</v>
          </cell>
          <cell r="L16">
            <v>63.416</v>
          </cell>
          <cell r="M16" t="str">
            <v>   Diferencia de Cambio</v>
          </cell>
          <cell r="N16">
            <v>275.683</v>
          </cell>
          <cell r="O16">
            <v>-142.817</v>
          </cell>
          <cell r="P16">
            <v>132.866</v>
          </cell>
          <cell r="R16">
            <v>-4.736</v>
          </cell>
          <cell r="S16">
            <v>35</v>
          </cell>
          <cell r="T16">
            <v>30.264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M16">
            <v>0</v>
          </cell>
          <cell r="AN16">
            <v>0</v>
          </cell>
          <cell r="AO16">
            <v>0</v>
          </cell>
          <cell r="AQ16">
            <v>206.488</v>
          </cell>
          <cell r="AR16">
            <v>1193.851</v>
          </cell>
          <cell r="AS16">
            <v>1400.339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37.943</v>
          </cell>
          <cell r="AB17">
            <v>37.943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37.943</v>
          </cell>
          <cell r="AS17">
            <v>37.943</v>
          </cell>
        </row>
        <row r="18">
          <cell r="A18" t="str">
            <v>   Otros</v>
          </cell>
          <cell r="B18">
            <v>12.285</v>
          </cell>
          <cell r="C18">
            <v>0.443</v>
          </cell>
          <cell r="D18">
            <v>12.728</v>
          </cell>
          <cell r="F18">
            <v>21111.305</v>
          </cell>
          <cell r="G18">
            <v>82.337</v>
          </cell>
          <cell r="H18">
            <v>21193.642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277.76</v>
          </cell>
          <cell r="O18">
            <v>4.002</v>
          </cell>
          <cell r="P18">
            <v>281.762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M18">
            <v>0</v>
          </cell>
          <cell r="AN18">
            <v>0</v>
          </cell>
          <cell r="AO18">
            <v>0</v>
          </cell>
          <cell r="AQ18">
            <v>21401.35</v>
          </cell>
          <cell r="AR18">
            <v>86.782</v>
          </cell>
          <cell r="AS18">
            <v>21488.132</v>
          </cell>
        </row>
        <row r="20">
          <cell r="A20" t="str">
            <v>GASTOS FINANCIEROS</v>
          </cell>
          <cell r="B20">
            <v>3038.349</v>
          </cell>
          <cell r="C20">
            <v>505.061</v>
          </cell>
          <cell r="D20">
            <v>3543.41</v>
          </cell>
          <cell r="F20">
            <v>6889.446</v>
          </cell>
          <cell r="G20">
            <v>2481.006</v>
          </cell>
          <cell r="H20">
            <v>9370.452</v>
          </cell>
          <cell r="J20">
            <v>1289.14</v>
          </cell>
          <cell r="K20">
            <v>287.4</v>
          </cell>
          <cell r="L20">
            <v>1576.54</v>
          </cell>
          <cell r="M20" t="str">
            <v>GASTOS FINANCIEROS</v>
          </cell>
          <cell r="N20">
            <v>8346.706</v>
          </cell>
          <cell r="O20">
            <v>2304.423</v>
          </cell>
          <cell r="P20">
            <v>10651.129</v>
          </cell>
          <cell r="R20">
            <v>1508.075</v>
          </cell>
          <cell r="S20">
            <v>31.709</v>
          </cell>
          <cell r="T20">
            <v>1539.784</v>
          </cell>
          <cell r="V20">
            <v>17902.097</v>
          </cell>
          <cell r="W20">
            <v>1567.1</v>
          </cell>
          <cell r="X20">
            <v>19469.197</v>
          </cell>
          <cell r="Y20" t="str">
            <v>GASTOS FINANCIEROS</v>
          </cell>
          <cell r="Z20">
            <v>4035.619</v>
          </cell>
          <cell r="AA20">
            <v>852.751</v>
          </cell>
          <cell r="AB20">
            <v>4888.37</v>
          </cell>
          <cell r="AD20">
            <v>3040.23</v>
          </cell>
          <cell r="AE20">
            <v>345.298</v>
          </cell>
          <cell r="AF20">
            <v>3385.528</v>
          </cell>
          <cell r="AH20">
            <v>5.226</v>
          </cell>
          <cell r="AI20">
            <v>0</v>
          </cell>
          <cell r="AJ20">
            <v>5.226</v>
          </cell>
          <cell r="AK20" t="str">
            <v>GASTOS FINANCIEROS</v>
          </cell>
          <cell r="AM20">
            <v>2298.286</v>
          </cell>
          <cell r="AN20">
            <v>349.206</v>
          </cell>
          <cell r="AO20">
            <v>2647.492</v>
          </cell>
          <cell r="AQ20">
            <v>48353.174</v>
          </cell>
          <cell r="AR20">
            <v>8723.954</v>
          </cell>
          <cell r="AS20">
            <v>57077.128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M23">
            <v>0</v>
          </cell>
          <cell r="AN23">
            <v>0</v>
          </cell>
          <cell r="AO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A24" t="str">
            <v>   Intereses y Comisiones por Adeudos y Obligaciones Financieras</v>
          </cell>
          <cell r="B24">
            <v>3038.349</v>
          </cell>
          <cell r="C24">
            <v>505.061</v>
          </cell>
          <cell r="D24">
            <v>3543.41</v>
          </cell>
          <cell r="F24">
            <v>3250.426</v>
          </cell>
          <cell r="G24">
            <v>146.668</v>
          </cell>
          <cell r="H24">
            <v>3397.094</v>
          </cell>
          <cell r="J24">
            <v>1289.14</v>
          </cell>
          <cell r="K24">
            <v>287.4</v>
          </cell>
          <cell r="L24">
            <v>1576.54</v>
          </cell>
          <cell r="M24" t="str">
            <v>   Intereses y Comisiones por Adeudos y Obligaciones Financieras</v>
          </cell>
          <cell r="N24">
            <v>8346.706</v>
          </cell>
          <cell r="O24">
            <v>2304.423</v>
          </cell>
          <cell r="P24">
            <v>10651.129</v>
          </cell>
          <cell r="R24">
            <v>1508.075</v>
          </cell>
          <cell r="S24">
            <v>31.709</v>
          </cell>
          <cell r="T24">
            <v>1539.784</v>
          </cell>
          <cell r="V24">
            <v>17779.514</v>
          </cell>
          <cell r="W24">
            <v>1443.704</v>
          </cell>
          <cell r="X24">
            <v>19223.218</v>
          </cell>
          <cell r="Y24" t="str">
            <v>   Intereses y Comisiones por Adeudos y Obligaciones Financieras</v>
          </cell>
          <cell r="Z24">
            <v>4034.567</v>
          </cell>
          <cell r="AA24">
            <v>738.413</v>
          </cell>
          <cell r="AB24">
            <v>4772.98</v>
          </cell>
          <cell r="AD24">
            <v>3040.23</v>
          </cell>
          <cell r="AE24">
            <v>232.92</v>
          </cell>
          <cell r="AF24">
            <v>3273.15</v>
          </cell>
          <cell r="AH24">
            <v>0</v>
          </cell>
          <cell r="AI24">
            <v>0</v>
          </cell>
          <cell r="AJ24">
            <v>0</v>
          </cell>
          <cell r="AK24" t="str">
            <v>   Intereses y Comisiones por Adeudos y Obligaciones Financieras</v>
          </cell>
          <cell r="AM24">
            <v>2358.806</v>
          </cell>
          <cell r="AN24">
            <v>99.612</v>
          </cell>
          <cell r="AO24">
            <v>2458.418</v>
          </cell>
          <cell r="AQ24">
            <v>44645.813</v>
          </cell>
          <cell r="AR24">
            <v>5789.91</v>
          </cell>
          <cell r="AS24">
            <v>50435.723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M26">
            <v>0</v>
          </cell>
          <cell r="AN26">
            <v>0</v>
          </cell>
          <cell r="AO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123.229</v>
          </cell>
          <cell r="X27">
            <v>123.229</v>
          </cell>
          <cell r="Y27" t="str">
            <v>   Diferencia de Cambio</v>
          </cell>
          <cell r="Z27">
            <v>0.071</v>
          </cell>
          <cell r="AA27">
            <v>71.6</v>
          </cell>
          <cell r="AB27">
            <v>71.671</v>
          </cell>
          <cell r="AD27">
            <v>0</v>
          </cell>
          <cell r="AE27">
            <v>112.378</v>
          </cell>
          <cell r="AF27">
            <v>112.378</v>
          </cell>
          <cell r="AH27">
            <v>5.226</v>
          </cell>
          <cell r="AI27">
            <v>0</v>
          </cell>
          <cell r="AJ27">
            <v>5.226</v>
          </cell>
          <cell r="AK27" t="str">
            <v>   Diferencia de Cambio</v>
          </cell>
          <cell r="AM27">
            <v>-60.52</v>
          </cell>
          <cell r="AN27">
            <v>244.788</v>
          </cell>
          <cell r="AO27">
            <v>184.268</v>
          </cell>
          <cell r="AQ27">
            <v>-55.223</v>
          </cell>
          <cell r="AR27">
            <v>551.995</v>
          </cell>
          <cell r="AS27">
            <v>496.772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0.981</v>
          </cell>
          <cell r="AA28">
            <v>42.738</v>
          </cell>
          <cell r="AB28">
            <v>43.719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M28">
            <v>0</v>
          </cell>
          <cell r="AN28">
            <v>0</v>
          </cell>
          <cell r="AO28">
            <v>0</v>
          </cell>
          <cell r="AQ28">
            <v>0.981</v>
          </cell>
          <cell r="AR28">
            <v>42.738</v>
          </cell>
          <cell r="AS28">
            <v>43.719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3639.02</v>
          </cell>
          <cell r="G29">
            <v>2334.338</v>
          </cell>
          <cell r="H29">
            <v>5973.358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122.583</v>
          </cell>
          <cell r="W29">
            <v>0.167</v>
          </cell>
          <cell r="X29">
            <v>122.75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M29">
            <v>0</v>
          </cell>
          <cell r="AN29">
            <v>4.806</v>
          </cell>
          <cell r="AO29">
            <v>4.806</v>
          </cell>
          <cell r="AQ29">
            <v>3761.603</v>
          </cell>
          <cell r="AR29">
            <v>2339.311</v>
          </cell>
          <cell r="AS29">
            <v>6100.914</v>
          </cell>
        </row>
        <row r="31">
          <cell r="A31" t="str">
            <v>MARGEN FINANCIERO BRUTO</v>
          </cell>
          <cell r="B31">
            <v>10749.144</v>
          </cell>
          <cell r="C31">
            <v>334.874</v>
          </cell>
          <cell r="D31">
            <v>11084.018</v>
          </cell>
          <cell r="F31">
            <v>21876.672</v>
          </cell>
          <cell r="G31">
            <v>-1236.498</v>
          </cell>
          <cell r="H31">
            <v>20640.174</v>
          </cell>
          <cell r="J31">
            <v>5920.322</v>
          </cell>
          <cell r="K31">
            <v>-160.175</v>
          </cell>
          <cell r="L31">
            <v>5760.147</v>
          </cell>
          <cell r="M31" t="str">
            <v>MARGEN FINANCIERO BRUTO</v>
          </cell>
          <cell r="N31">
            <v>25282.96</v>
          </cell>
          <cell r="O31">
            <v>-185.702</v>
          </cell>
          <cell r="P31">
            <v>25097.258</v>
          </cell>
          <cell r="R31">
            <v>12218.025</v>
          </cell>
          <cell r="S31">
            <v>3.291</v>
          </cell>
          <cell r="T31">
            <v>12221.316</v>
          </cell>
          <cell r="V31">
            <v>82789.827</v>
          </cell>
          <cell r="W31">
            <v>56.345</v>
          </cell>
          <cell r="X31">
            <v>82846.172</v>
          </cell>
          <cell r="Y31" t="str">
            <v>MARGEN FINANCIERO BRUTO</v>
          </cell>
          <cell r="Z31">
            <v>20195.716</v>
          </cell>
          <cell r="AA31">
            <v>-259.272</v>
          </cell>
          <cell r="AB31">
            <v>19936.444</v>
          </cell>
          <cell r="AD31">
            <v>1691.72</v>
          </cell>
          <cell r="AE31">
            <v>168.588</v>
          </cell>
          <cell r="AF31">
            <v>1860.308</v>
          </cell>
          <cell r="AH31">
            <v>1184.145</v>
          </cell>
          <cell r="AI31">
            <v>3.027</v>
          </cell>
          <cell r="AJ31">
            <v>1187.172</v>
          </cell>
          <cell r="AK31" t="str">
            <v>MARGEN FINANCIERO BRUTO</v>
          </cell>
          <cell r="AM31">
            <v>28584.399</v>
          </cell>
          <cell r="AN31">
            <v>-346.901</v>
          </cell>
          <cell r="AO31">
            <v>28237.498</v>
          </cell>
          <cell r="AQ31">
            <v>210492.93</v>
          </cell>
          <cell r="AR31">
            <v>-1622.423</v>
          </cell>
          <cell r="AS31">
            <v>208870.507</v>
          </cell>
        </row>
        <row r="33">
          <cell r="A33" t="str">
            <v>PROVISIONES PARA INCOBRABILIDAD DE CRÉDITOS</v>
          </cell>
          <cell r="B33">
            <v>969.244</v>
          </cell>
          <cell r="C33">
            <v>-25.789</v>
          </cell>
          <cell r="D33">
            <v>943.455</v>
          </cell>
          <cell r="F33">
            <v>5102.999</v>
          </cell>
          <cell r="G33">
            <v>0</v>
          </cell>
          <cell r="H33">
            <v>5102.999</v>
          </cell>
          <cell r="J33">
            <v>987.644</v>
          </cell>
          <cell r="K33">
            <v>-9.974</v>
          </cell>
          <cell r="L33">
            <v>977.67</v>
          </cell>
          <cell r="M33" t="str">
            <v>PROVISIONES PARA DESVALORIZACIÓN DE INVERSIONES E INCOBRABILIDAD DE CRÉDITOS</v>
          </cell>
          <cell r="N33">
            <v>5692.761</v>
          </cell>
          <cell r="O33">
            <v>90.692</v>
          </cell>
          <cell r="P33">
            <v>5783.453</v>
          </cell>
          <cell r="R33">
            <v>3909.123</v>
          </cell>
          <cell r="S33">
            <v>0</v>
          </cell>
          <cell r="T33">
            <v>3909.123</v>
          </cell>
          <cell r="V33">
            <v>11922.535</v>
          </cell>
          <cell r="W33">
            <v>-89.156</v>
          </cell>
          <cell r="X33">
            <v>11833.379</v>
          </cell>
          <cell r="Y33" t="str">
            <v>PROVISIONES PARA DESVALORIZACIÓN DE INVERSIONES E INCOBRABILIDAD DE CRÉDITOS</v>
          </cell>
          <cell r="Z33">
            <v>3189.983</v>
          </cell>
          <cell r="AA33">
            <v>-7.998</v>
          </cell>
          <cell r="AB33">
            <v>3181.985</v>
          </cell>
          <cell r="AD33">
            <v>271.696</v>
          </cell>
          <cell r="AE33">
            <v>14.991</v>
          </cell>
          <cell r="AF33">
            <v>286.687</v>
          </cell>
          <cell r="AH33">
            <v>322.742</v>
          </cell>
          <cell r="AI33">
            <v>-0.715</v>
          </cell>
          <cell r="AJ33">
            <v>322.027</v>
          </cell>
          <cell r="AK33" t="str">
            <v>PROVISIONES PARA DESVALORIZACIÓN DE INVERSIONES E INCOBRABILIDAD DE CRÉDITOS</v>
          </cell>
          <cell r="AM33">
            <v>5931.719</v>
          </cell>
          <cell r="AN33">
            <v>0</v>
          </cell>
          <cell r="AO33">
            <v>5931.719</v>
          </cell>
          <cell r="AQ33">
            <v>38300.446</v>
          </cell>
          <cell r="AR33">
            <v>-27.949</v>
          </cell>
          <cell r="AS33">
            <v>38272.497</v>
          </cell>
        </row>
        <row r="37">
          <cell r="A37" t="str">
            <v>MARGEN FINANCIERO NETO</v>
          </cell>
          <cell r="B37">
            <v>9779.9</v>
          </cell>
          <cell r="C37">
            <v>360.663</v>
          </cell>
          <cell r="D37">
            <v>10140.563</v>
          </cell>
          <cell r="F37">
            <v>16773.673</v>
          </cell>
          <cell r="G37">
            <v>-1236.498</v>
          </cell>
          <cell r="H37">
            <v>15537.175</v>
          </cell>
          <cell r="J37">
            <v>4932.678</v>
          </cell>
          <cell r="K37">
            <v>-150.201</v>
          </cell>
          <cell r="L37">
            <v>4782.477</v>
          </cell>
          <cell r="M37" t="str">
            <v>MARGEN FINANCIERO NETO</v>
          </cell>
          <cell r="N37">
            <v>19590.199</v>
          </cell>
          <cell r="O37">
            <v>-276.394</v>
          </cell>
          <cell r="P37">
            <v>19313.805</v>
          </cell>
          <cell r="R37">
            <v>8308.902</v>
          </cell>
          <cell r="S37">
            <v>3.291</v>
          </cell>
          <cell r="T37">
            <v>8312.193</v>
          </cell>
          <cell r="V37">
            <v>70867.292</v>
          </cell>
          <cell r="W37">
            <v>145.501</v>
          </cell>
          <cell r="X37">
            <v>71012.793</v>
          </cell>
          <cell r="Y37" t="str">
            <v>MARGEN FINANCIERO NETO</v>
          </cell>
          <cell r="Z37">
            <v>17005.733</v>
          </cell>
          <cell r="AA37">
            <v>-251.274</v>
          </cell>
          <cell r="AB37">
            <v>16754.459</v>
          </cell>
          <cell r="AD37">
            <v>1420.024</v>
          </cell>
          <cell r="AE37">
            <v>153.597</v>
          </cell>
          <cell r="AF37">
            <v>1573.621</v>
          </cell>
          <cell r="AH37">
            <v>861.403</v>
          </cell>
          <cell r="AI37">
            <v>3.742</v>
          </cell>
          <cell r="AJ37">
            <v>865.145</v>
          </cell>
          <cell r="AK37" t="str">
            <v>MARGEN FINANCIERO NETO</v>
          </cell>
          <cell r="AM37">
            <v>22652.68</v>
          </cell>
          <cell r="AN37">
            <v>-346.901</v>
          </cell>
          <cell r="AO37">
            <v>22305.779</v>
          </cell>
          <cell r="AQ37">
            <v>172192.484</v>
          </cell>
          <cell r="AR37">
            <v>-1594.474</v>
          </cell>
          <cell r="AS37">
            <v>170598.01</v>
          </cell>
        </row>
        <row r="39">
          <cell r="A39" t="str">
            <v>INGRESOS POR SERVICIOS FINANCIEROS</v>
          </cell>
          <cell r="B39">
            <v>237.829</v>
          </cell>
          <cell r="C39">
            <v>36.784</v>
          </cell>
          <cell r="D39">
            <v>274.613</v>
          </cell>
          <cell r="F39">
            <v>546.024</v>
          </cell>
          <cell r="G39">
            <v>0</v>
          </cell>
          <cell r="H39">
            <v>546.024</v>
          </cell>
          <cell r="J39">
            <v>135.267</v>
          </cell>
          <cell r="K39">
            <v>0.849</v>
          </cell>
          <cell r="L39">
            <v>136.116</v>
          </cell>
          <cell r="M39" t="str">
            <v>INGRESOS POR SERVICIOS FINANCIEROS</v>
          </cell>
          <cell r="N39">
            <v>15.414</v>
          </cell>
          <cell r="O39">
            <v>0</v>
          </cell>
          <cell r="P39">
            <v>15.414</v>
          </cell>
          <cell r="R39">
            <v>11.105</v>
          </cell>
          <cell r="S39">
            <v>0</v>
          </cell>
          <cell r="T39">
            <v>11.105</v>
          </cell>
          <cell r="V39">
            <v>127.169</v>
          </cell>
          <cell r="W39">
            <v>143.174</v>
          </cell>
          <cell r="X39">
            <v>270.343</v>
          </cell>
          <cell r="Y39" t="str">
            <v>INGRESOS POR SERVICIOS FINANCIEROS</v>
          </cell>
          <cell r="Z39">
            <v>18.399</v>
          </cell>
          <cell r="AA39">
            <v>0</v>
          </cell>
          <cell r="AB39">
            <v>18.399</v>
          </cell>
          <cell r="AD39">
            <v>258.581</v>
          </cell>
          <cell r="AE39">
            <v>62.761</v>
          </cell>
          <cell r="AF39">
            <v>321.342</v>
          </cell>
          <cell r="AH39">
            <v>10.671</v>
          </cell>
          <cell r="AI39">
            <v>0.021</v>
          </cell>
          <cell r="AJ39">
            <v>10.692</v>
          </cell>
          <cell r="AK39" t="str">
            <v>INGRESOS POR SERVICIOS FINANCIEROS</v>
          </cell>
          <cell r="AM39">
            <v>369.673</v>
          </cell>
          <cell r="AN39">
            <v>0</v>
          </cell>
          <cell r="AO39">
            <v>369.673</v>
          </cell>
          <cell r="AQ39">
            <v>1730.132</v>
          </cell>
          <cell r="AR39">
            <v>243.589</v>
          </cell>
          <cell r="AS39">
            <v>1973.721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2.559</v>
          </cell>
          <cell r="K40">
            <v>0</v>
          </cell>
          <cell r="L40">
            <v>2.559</v>
          </cell>
          <cell r="M40" t="str">
            <v>   Intereses de  Cuentas por Cobrar</v>
          </cell>
          <cell r="N40">
            <v>2.268</v>
          </cell>
          <cell r="O40">
            <v>0</v>
          </cell>
          <cell r="P40">
            <v>2.268</v>
          </cell>
          <cell r="R40">
            <v>0</v>
          </cell>
          <cell r="S40">
            <v>0</v>
          </cell>
          <cell r="T40">
            <v>0</v>
          </cell>
          <cell r="V40">
            <v>15.485</v>
          </cell>
          <cell r="W40">
            <v>122.073</v>
          </cell>
          <cell r="X40">
            <v>137.558</v>
          </cell>
          <cell r="Y40" t="str">
            <v>   Intereses de  Cuentas por Cobrar</v>
          </cell>
          <cell r="Z40">
            <v>0</v>
          </cell>
          <cell r="AA40">
            <v>0</v>
          </cell>
          <cell r="AB40">
            <v>0</v>
          </cell>
          <cell r="AD40">
            <v>108.971</v>
          </cell>
          <cell r="AE40">
            <v>44.733</v>
          </cell>
          <cell r="AF40">
            <v>153.704</v>
          </cell>
          <cell r="AH40">
            <v>9.845</v>
          </cell>
          <cell r="AI40">
            <v>0.021</v>
          </cell>
          <cell r="AJ40">
            <v>9.866</v>
          </cell>
          <cell r="AK40" t="str">
            <v>   Intereses de  Cuentas por Cobrar</v>
          </cell>
          <cell r="AM40">
            <v>0</v>
          </cell>
          <cell r="AN40">
            <v>0</v>
          </cell>
          <cell r="AO40">
            <v>0</v>
          </cell>
          <cell r="AQ40">
            <v>139.128</v>
          </cell>
          <cell r="AR40">
            <v>166.827</v>
          </cell>
          <cell r="AS40">
            <v>305.955</v>
          </cell>
        </row>
        <row r="41">
          <cell r="A41" t="str">
            <v>   Ingresos por Operaciones Contingentes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13.146</v>
          </cell>
          <cell r="O41">
            <v>0</v>
          </cell>
          <cell r="P41">
            <v>13.146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0.826</v>
          </cell>
          <cell r="AI41">
            <v>0</v>
          </cell>
          <cell r="AJ41">
            <v>0.826</v>
          </cell>
          <cell r="AK41" t="str">
            <v>   Ingresos por Operaciones Contingentes</v>
          </cell>
          <cell r="AM41">
            <v>0</v>
          </cell>
          <cell r="AN41">
            <v>0</v>
          </cell>
          <cell r="AO41">
            <v>0</v>
          </cell>
          <cell r="AQ41">
            <v>13.972</v>
          </cell>
          <cell r="AR41">
            <v>0</v>
          </cell>
          <cell r="AS41">
            <v>13.972</v>
          </cell>
        </row>
        <row r="42">
          <cell r="A42" t="str">
            <v>   Ingresos por Fideicomisos y Comisiones de Confianza</v>
          </cell>
          <cell r="B42">
            <v>152.542</v>
          </cell>
          <cell r="C42">
            <v>0</v>
          </cell>
          <cell r="D42">
            <v>152.542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M42">
            <v>0</v>
          </cell>
          <cell r="AN42">
            <v>0</v>
          </cell>
          <cell r="AO42">
            <v>0</v>
          </cell>
          <cell r="AQ42">
            <v>152.542</v>
          </cell>
          <cell r="AR42">
            <v>0</v>
          </cell>
          <cell r="AS42">
            <v>152.542</v>
          </cell>
        </row>
        <row r="43">
          <cell r="A43" t="str">
            <v>   Ingresos Diversos</v>
          </cell>
          <cell r="B43">
            <v>85.287</v>
          </cell>
          <cell r="C43">
            <v>36.784</v>
          </cell>
          <cell r="D43">
            <v>122.071</v>
          </cell>
          <cell r="F43">
            <v>546.024</v>
          </cell>
          <cell r="G43">
            <v>0</v>
          </cell>
          <cell r="H43">
            <v>546.024</v>
          </cell>
          <cell r="J43">
            <v>132.708</v>
          </cell>
          <cell r="K43">
            <v>0.849</v>
          </cell>
          <cell r="L43">
            <v>133.557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11.105</v>
          </cell>
          <cell r="S43">
            <v>0</v>
          </cell>
          <cell r="T43">
            <v>11.105</v>
          </cell>
          <cell r="V43">
            <v>111.684</v>
          </cell>
          <cell r="W43">
            <v>21.101</v>
          </cell>
          <cell r="X43">
            <v>132.785</v>
          </cell>
          <cell r="Y43" t="str">
            <v>   Ingresos Diversos</v>
          </cell>
          <cell r="Z43">
            <v>18.399</v>
          </cell>
          <cell r="AA43">
            <v>0</v>
          </cell>
          <cell r="AB43">
            <v>18.399</v>
          </cell>
          <cell r="AD43">
            <v>149.61</v>
          </cell>
          <cell r="AE43">
            <v>18.028</v>
          </cell>
          <cell r="AF43">
            <v>167.638</v>
          </cell>
          <cell r="AH43">
            <v>0</v>
          </cell>
          <cell r="AI43">
            <v>0</v>
          </cell>
          <cell r="AJ43">
            <v>0</v>
          </cell>
          <cell r="AK43" t="str">
            <v>   Ingresos Diversos</v>
          </cell>
          <cell r="AM43">
            <v>369.673</v>
          </cell>
          <cell r="AN43">
            <v>0</v>
          </cell>
          <cell r="AO43">
            <v>369.673</v>
          </cell>
          <cell r="AQ43">
            <v>1424.49</v>
          </cell>
          <cell r="AR43">
            <v>76.762</v>
          </cell>
          <cell r="AS43">
            <v>1501.252</v>
          </cell>
        </row>
        <row r="45">
          <cell r="A45" t="str">
            <v>GASTOS POR SERVICIOS FINANCIEROS</v>
          </cell>
          <cell r="B45">
            <v>277.101</v>
          </cell>
          <cell r="C45">
            <v>16.583</v>
          </cell>
          <cell r="D45">
            <v>293.684</v>
          </cell>
          <cell r="F45">
            <v>358.658</v>
          </cell>
          <cell r="G45">
            <v>5.397</v>
          </cell>
          <cell r="H45">
            <v>364.055</v>
          </cell>
          <cell r="J45">
            <v>47.36</v>
          </cell>
          <cell r="K45">
            <v>8.779</v>
          </cell>
          <cell r="L45">
            <v>56.139</v>
          </cell>
          <cell r="M45" t="str">
            <v>GASTOS POR SERVICIOS FINANCIEROS</v>
          </cell>
          <cell r="N45">
            <v>112.551</v>
          </cell>
          <cell r="O45">
            <v>25.791</v>
          </cell>
          <cell r="P45">
            <v>138.342</v>
          </cell>
          <cell r="R45">
            <v>48.262</v>
          </cell>
          <cell r="S45">
            <v>0</v>
          </cell>
          <cell r="T45">
            <v>48.262</v>
          </cell>
          <cell r="V45">
            <v>1342.641</v>
          </cell>
          <cell r="W45">
            <v>24.263</v>
          </cell>
          <cell r="X45">
            <v>1366.904</v>
          </cell>
          <cell r="Y45" t="str">
            <v>GASTOS POR SERVICIOS FINANCIEROS</v>
          </cell>
          <cell r="Z45">
            <v>408.125</v>
          </cell>
          <cell r="AA45">
            <v>24.555</v>
          </cell>
          <cell r="AB45">
            <v>432.68</v>
          </cell>
          <cell r="AD45">
            <v>34.039</v>
          </cell>
          <cell r="AE45">
            <v>12.624</v>
          </cell>
          <cell r="AF45">
            <v>46.663</v>
          </cell>
          <cell r="AH45">
            <v>13.664</v>
          </cell>
          <cell r="AI45">
            <v>0</v>
          </cell>
          <cell r="AJ45">
            <v>13.664</v>
          </cell>
          <cell r="AK45" t="str">
            <v>GASTOS POR SERVICIOS FINANCIEROS</v>
          </cell>
          <cell r="AM45">
            <v>30.91</v>
          </cell>
          <cell r="AN45">
            <v>35.683</v>
          </cell>
          <cell r="AO45">
            <v>66.593</v>
          </cell>
          <cell r="AQ45">
            <v>2673.311</v>
          </cell>
          <cell r="AR45">
            <v>153.675</v>
          </cell>
          <cell r="AS45">
            <v>2826.986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0.021</v>
          </cell>
          <cell r="O46">
            <v>0</v>
          </cell>
          <cell r="P46">
            <v>0.021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M46">
            <v>0</v>
          </cell>
          <cell r="AN46">
            <v>0</v>
          </cell>
          <cell r="AO46">
            <v>0</v>
          </cell>
          <cell r="AQ46">
            <v>0.021</v>
          </cell>
          <cell r="AR46">
            <v>0</v>
          </cell>
          <cell r="AS46">
            <v>0.021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11.254</v>
          </cell>
          <cell r="K47">
            <v>0.076</v>
          </cell>
          <cell r="L47">
            <v>11.33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0.697</v>
          </cell>
          <cell r="W47">
            <v>0.423</v>
          </cell>
          <cell r="X47">
            <v>1.12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M47">
            <v>0.394</v>
          </cell>
          <cell r="AN47">
            <v>0</v>
          </cell>
          <cell r="AO47">
            <v>0.394</v>
          </cell>
          <cell r="AQ47">
            <v>12.345</v>
          </cell>
          <cell r="AR47">
            <v>0.499</v>
          </cell>
          <cell r="AS47">
            <v>12.844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M48">
            <v>16.638</v>
          </cell>
          <cell r="AN48">
            <v>0</v>
          </cell>
          <cell r="AO48">
            <v>16.638</v>
          </cell>
          <cell r="AQ48">
            <v>16.638</v>
          </cell>
          <cell r="AR48">
            <v>0</v>
          </cell>
          <cell r="AS48">
            <v>16.638</v>
          </cell>
        </row>
        <row r="49">
          <cell r="A49" t="str">
            <v>   Gastos Diversos</v>
          </cell>
          <cell r="B49">
            <v>277.101</v>
          </cell>
          <cell r="C49">
            <v>16.583</v>
          </cell>
          <cell r="D49">
            <v>293.684</v>
          </cell>
          <cell r="F49">
            <v>358.658</v>
          </cell>
          <cell r="G49">
            <v>5.397</v>
          </cell>
          <cell r="H49">
            <v>364.055</v>
          </cell>
          <cell r="J49">
            <v>36.106</v>
          </cell>
          <cell r="K49">
            <v>8.703</v>
          </cell>
          <cell r="L49">
            <v>44.809</v>
          </cell>
          <cell r="M49" t="str">
            <v>   Gastos Diversos</v>
          </cell>
          <cell r="N49">
            <v>112.53</v>
          </cell>
          <cell r="O49">
            <v>25.791</v>
          </cell>
          <cell r="P49">
            <v>138.321</v>
          </cell>
          <cell r="R49">
            <v>48.262</v>
          </cell>
          <cell r="S49">
            <v>0</v>
          </cell>
          <cell r="T49">
            <v>48.262</v>
          </cell>
          <cell r="V49">
            <v>1341.944</v>
          </cell>
          <cell r="W49">
            <v>23.84</v>
          </cell>
          <cell r="X49">
            <v>1365.784</v>
          </cell>
          <cell r="Y49" t="str">
            <v>   Gastos Diversos</v>
          </cell>
          <cell r="Z49">
            <v>408.125</v>
          </cell>
          <cell r="AA49">
            <v>24.555</v>
          </cell>
          <cell r="AB49">
            <v>432.68</v>
          </cell>
          <cell r="AD49">
            <v>34.039</v>
          </cell>
          <cell r="AE49">
            <v>12.624</v>
          </cell>
          <cell r="AF49">
            <v>46.663</v>
          </cell>
          <cell r="AH49">
            <v>13.664</v>
          </cell>
          <cell r="AI49">
            <v>0</v>
          </cell>
          <cell r="AJ49">
            <v>13.664</v>
          </cell>
          <cell r="AK49" t="str">
            <v>   Gastos Diversos</v>
          </cell>
          <cell r="AM49">
            <v>13.878</v>
          </cell>
          <cell r="AN49">
            <v>35.683</v>
          </cell>
          <cell r="AO49">
            <v>49.561</v>
          </cell>
          <cell r="AQ49">
            <v>2644.307</v>
          </cell>
          <cell r="AR49">
            <v>153.176</v>
          </cell>
          <cell r="AS49">
            <v>2797.483</v>
          </cell>
        </row>
        <row r="51">
          <cell r="A51" t="str">
            <v>MARGEN OPERACIONAL</v>
          </cell>
          <cell r="B51">
            <v>9740.628</v>
          </cell>
          <cell r="C51">
            <v>380.864</v>
          </cell>
          <cell r="D51">
            <v>10121.492</v>
          </cell>
          <cell r="F51">
            <v>16961.039</v>
          </cell>
          <cell r="G51">
            <v>-1241.895</v>
          </cell>
          <cell r="H51">
            <v>15719.144</v>
          </cell>
          <cell r="J51">
            <v>5020.585</v>
          </cell>
          <cell r="K51">
            <v>-158.131</v>
          </cell>
          <cell r="L51">
            <v>4862.454</v>
          </cell>
          <cell r="M51" t="str">
            <v>MARGEN OPERACIONAL</v>
          </cell>
          <cell r="N51">
            <v>19493.062</v>
          </cell>
          <cell r="O51">
            <v>-302.185</v>
          </cell>
          <cell r="P51">
            <v>19190.877</v>
          </cell>
          <cell r="R51">
            <v>8271.745</v>
          </cell>
          <cell r="S51">
            <v>3.291</v>
          </cell>
          <cell r="T51">
            <v>8275.036</v>
          </cell>
          <cell r="V51">
            <v>69651.82</v>
          </cell>
          <cell r="W51">
            <v>264.412</v>
          </cell>
          <cell r="X51">
            <v>69916.232</v>
          </cell>
          <cell r="Y51" t="str">
            <v>MARGEN OPERACIONAL</v>
          </cell>
          <cell r="Z51">
            <v>16616.007</v>
          </cell>
          <cell r="AA51">
            <v>-275.829</v>
          </cell>
          <cell r="AB51">
            <v>16340.178</v>
          </cell>
          <cell r="AD51">
            <v>1644.566</v>
          </cell>
          <cell r="AE51">
            <v>203.734</v>
          </cell>
          <cell r="AF51">
            <v>1848.3</v>
          </cell>
          <cell r="AH51">
            <v>858.41</v>
          </cell>
          <cell r="AI51">
            <v>3.763</v>
          </cell>
          <cell r="AJ51">
            <v>862.173</v>
          </cell>
          <cell r="AK51" t="str">
            <v>MARGEN OPERACIONAL</v>
          </cell>
          <cell r="AM51">
            <v>22991.443</v>
          </cell>
          <cell r="AN51">
            <v>-382.584</v>
          </cell>
          <cell r="AO51">
            <v>22608.859</v>
          </cell>
          <cell r="AQ51">
            <v>171249.305</v>
          </cell>
          <cell r="AR51">
            <v>-1504.56</v>
          </cell>
          <cell r="AS51">
            <v>169744.745</v>
          </cell>
        </row>
        <row r="53">
          <cell r="A53" t="str">
            <v>GASTOS ADMINISTRATIVOS</v>
          </cell>
          <cell r="B53">
            <v>8691.861</v>
          </cell>
          <cell r="C53">
            <v>266.631</v>
          </cell>
          <cell r="D53">
            <v>8958.492</v>
          </cell>
          <cell r="F53">
            <v>11425.28</v>
          </cell>
          <cell r="G53">
            <v>587.991</v>
          </cell>
          <cell r="H53">
            <v>12013.271</v>
          </cell>
          <cell r="J53">
            <v>5368.418</v>
          </cell>
          <cell r="K53">
            <v>565.623</v>
          </cell>
          <cell r="L53">
            <v>5934.041</v>
          </cell>
          <cell r="M53" t="str">
            <v>GASTOS ADMINISTRATIVOS</v>
          </cell>
          <cell r="N53">
            <v>15768.083</v>
          </cell>
          <cell r="O53">
            <v>705.829</v>
          </cell>
          <cell r="P53">
            <v>16473.912</v>
          </cell>
          <cell r="R53">
            <v>13892.682</v>
          </cell>
          <cell r="S53">
            <v>0</v>
          </cell>
          <cell r="T53">
            <v>13892.682</v>
          </cell>
          <cell r="V53">
            <v>55967.13</v>
          </cell>
          <cell r="W53">
            <v>3649.522</v>
          </cell>
          <cell r="X53">
            <v>59616.652</v>
          </cell>
          <cell r="Y53" t="str">
            <v>GASTOS ADMINISTRATIVOS</v>
          </cell>
          <cell r="Z53">
            <v>13826.025</v>
          </cell>
          <cell r="AA53">
            <v>1080.982</v>
          </cell>
          <cell r="AB53">
            <v>14907.007</v>
          </cell>
          <cell r="AD53">
            <v>1962.353</v>
          </cell>
          <cell r="AE53">
            <v>222.168</v>
          </cell>
          <cell r="AF53">
            <v>2184.521</v>
          </cell>
          <cell r="AH53">
            <v>1311.61</v>
          </cell>
          <cell r="AI53">
            <v>0</v>
          </cell>
          <cell r="AJ53">
            <v>1311.61</v>
          </cell>
          <cell r="AK53" t="str">
            <v>GASTOS ADMINISTRATIVOS</v>
          </cell>
          <cell r="AM53">
            <v>13830.092</v>
          </cell>
          <cell r="AN53">
            <v>1508.759</v>
          </cell>
          <cell r="AO53">
            <v>15338.851</v>
          </cell>
          <cell r="AQ53">
            <v>142043.534</v>
          </cell>
          <cell r="AR53">
            <v>8587.505</v>
          </cell>
          <cell r="AS53">
            <v>150631.039</v>
          </cell>
        </row>
        <row r="54">
          <cell r="A54" t="str">
            <v>   Personal</v>
          </cell>
          <cell r="B54">
            <v>6194.075</v>
          </cell>
          <cell r="C54">
            <v>6.911</v>
          </cell>
          <cell r="D54">
            <v>6200.986</v>
          </cell>
          <cell r="F54">
            <v>8173.505</v>
          </cell>
          <cell r="G54">
            <v>1.874</v>
          </cell>
          <cell r="H54">
            <v>8175.379</v>
          </cell>
          <cell r="J54">
            <v>3646.425</v>
          </cell>
          <cell r="K54">
            <v>15.233</v>
          </cell>
          <cell r="L54">
            <v>3661.658</v>
          </cell>
          <cell r="M54" t="str">
            <v>   Personal</v>
          </cell>
          <cell r="N54">
            <v>10821.144</v>
          </cell>
          <cell r="O54">
            <v>11.619</v>
          </cell>
          <cell r="P54">
            <v>10832.763</v>
          </cell>
          <cell r="R54">
            <v>9049.493</v>
          </cell>
          <cell r="S54">
            <v>0</v>
          </cell>
          <cell r="T54">
            <v>9049.493</v>
          </cell>
          <cell r="V54">
            <v>42119.304</v>
          </cell>
          <cell r="W54">
            <v>313.278</v>
          </cell>
          <cell r="X54">
            <v>42432.582</v>
          </cell>
          <cell r="Y54" t="str">
            <v>   Personal</v>
          </cell>
          <cell r="Z54">
            <v>10027.737</v>
          </cell>
          <cell r="AA54">
            <v>52.189</v>
          </cell>
          <cell r="AB54">
            <v>10079.926</v>
          </cell>
          <cell r="AD54">
            <v>1333.194</v>
          </cell>
          <cell r="AE54">
            <v>0</v>
          </cell>
          <cell r="AF54">
            <v>1333.194</v>
          </cell>
          <cell r="AH54">
            <v>1002.698</v>
          </cell>
          <cell r="AI54">
            <v>0</v>
          </cell>
          <cell r="AJ54">
            <v>1002.698</v>
          </cell>
          <cell r="AK54" t="str">
            <v>   Personal</v>
          </cell>
          <cell r="AM54">
            <v>7331.673</v>
          </cell>
          <cell r="AN54">
            <v>16.511</v>
          </cell>
          <cell r="AO54">
            <v>7348.184</v>
          </cell>
          <cell r="AQ54">
            <v>99699.248</v>
          </cell>
          <cell r="AR54">
            <v>417.615</v>
          </cell>
          <cell r="AS54">
            <v>100116.863</v>
          </cell>
        </row>
        <row r="55">
          <cell r="A55" t="str">
            <v>   Directorio</v>
          </cell>
          <cell r="B55">
            <v>219.973</v>
          </cell>
          <cell r="C55">
            <v>0</v>
          </cell>
          <cell r="D55">
            <v>219.973</v>
          </cell>
          <cell r="F55">
            <v>61.5</v>
          </cell>
          <cell r="G55">
            <v>0</v>
          </cell>
          <cell r="H55">
            <v>61.5</v>
          </cell>
          <cell r="J55">
            <v>8.269</v>
          </cell>
          <cell r="K55">
            <v>0</v>
          </cell>
          <cell r="L55">
            <v>8.269</v>
          </cell>
          <cell r="M55" t="str">
            <v>   Directorio</v>
          </cell>
          <cell r="N55">
            <v>120.95</v>
          </cell>
          <cell r="O55">
            <v>0</v>
          </cell>
          <cell r="P55">
            <v>120.95</v>
          </cell>
          <cell r="R55">
            <v>0</v>
          </cell>
          <cell r="S55">
            <v>0</v>
          </cell>
          <cell r="T55">
            <v>0</v>
          </cell>
          <cell r="V55">
            <v>322.588</v>
          </cell>
          <cell r="W55">
            <v>114.411</v>
          </cell>
          <cell r="X55">
            <v>436.999</v>
          </cell>
          <cell r="Y55" t="str">
            <v>   Directorio</v>
          </cell>
          <cell r="Z55">
            <v>124.383</v>
          </cell>
          <cell r="AA55">
            <v>0</v>
          </cell>
          <cell r="AB55">
            <v>124.383</v>
          </cell>
          <cell r="AD55">
            <v>0</v>
          </cell>
          <cell r="AE55">
            <v>43.743</v>
          </cell>
          <cell r="AF55">
            <v>43.743</v>
          </cell>
          <cell r="AH55">
            <v>1.4</v>
          </cell>
          <cell r="AI55">
            <v>0</v>
          </cell>
          <cell r="AJ55">
            <v>1.4</v>
          </cell>
          <cell r="AK55" t="str">
            <v>   Directorio</v>
          </cell>
          <cell r="AM55">
            <v>218.446</v>
          </cell>
          <cell r="AN55">
            <v>7.133</v>
          </cell>
          <cell r="AO55">
            <v>225.579</v>
          </cell>
          <cell r="AQ55">
            <v>1077.509</v>
          </cell>
          <cell r="AR55">
            <v>165.287</v>
          </cell>
          <cell r="AS55">
            <v>1242.796</v>
          </cell>
        </row>
        <row r="56">
          <cell r="A56" t="str">
            <v>   Servicios Recibidos de Terceros</v>
          </cell>
          <cell r="B56">
            <v>2090.496</v>
          </cell>
          <cell r="C56">
            <v>259.313</v>
          </cell>
          <cell r="D56">
            <v>2349.809</v>
          </cell>
          <cell r="F56">
            <v>3122.667</v>
          </cell>
          <cell r="G56">
            <v>586.117</v>
          </cell>
          <cell r="H56">
            <v>3708.784</v>
          </cell>
          <cell r="J56">
            <v>1687.09</v>
          </cell>
          <cell r="K56">
            <v>550.148</v>
          </cell>
          <cell r="L56">
            <v>2237.238</v>
          </cell>
          <cell r="M56" t="str">
            <v>   Servicios Recibidos de Terceros</v>
          </cell>
          <cell r="N56">
            <v>4718.63</v>
          </cell>
          <cell r="O56">
            <v>693.906</v>
          </cell>
          <cell r="P56">
            <v>5412.536</v>
          </cell>
          <cell r="R56">
            <v>4825.309</v>
          </cell>
          <cell r="S56">
            <v>0</v>
          </cell>
          <cell r="T56">
            <v>4825.309</v>
          </cell>
          <cell r="V56">
            <v>13093.502</v>
          </cell>
          <cell r="W56">
            <v>3221.833</v>
          </cell>
          <cell r="X56">
            <v>16315.335</v>
          </cell>
          <cell r="Y56" t="str">
            <v>   Servicios Recibidos de Terceros</v>
          </cell>
          <cell r="Z56">
            <v>3597.732</v>
          </cell>
          <cell r="AA56">
            <v>1028.154</v>
          </cell>
          <cell r="AB56">
            <v>4625.886</v>
          </cell>
          <cell r="AD56">
            <v>573.749</v>
          </cell>
          <cell r="AE56">
            <v>178.416</v>
          </cell>
          <cell r="AF56">
            <v>752.165</v>
          </cell>
          <cell r="AH56">
            <v>269.597</v>
          </cell>
          <cell r="AI56">
            <v>0</v>
          </cell>
          <cell r="AJ56">
            <v>269.597</v>
          </cell>
          <cell r="AK56" t="str">
            <v>   Servicios Recibidos de Terceros</v>
          </cell>
          <cell r="AM56">
            <v>6147.735</v>
          </cell>
          <cell r="AN56">
            <v>1475.933</v>
          </cell>
          <cell r="AO56">
            <v>7623.668</v>
          </cell>
          <cell r="AQ56">
            <v>40126.507</v>
          </cell>
          <cell r="AR56">
            <v>7993.82</v>
          </cell>
          <cell r="AS56">
            <v>48120.327</v>
          </cell>
        </row>
        <row r="57">
          <cell r="A57" t="str">
            <v>   Impuestos y Contribuciones</v>
          </cell>
          <cell r="B57">
            <v>187.317</v>
          </cell>
          <cell r="C57">
            <v>0.407</v>
          </cell>
          <cell r="D57">
            <v>187.724</v>
          </cell>
          <cell r="F57">
            <v>67.608</v>
          </cell>
          <cell r="G57">
            <v>0</v>
          </cell>
          <cell r="H57">
            <v>67.608</v>
          </cell>
          <cell r="J57">
            <v>26.634</v>
          </cell>
          <cell r="K57">
            <v>0.242</v>
          </cell>
          <cell r="L57">
            <v>26.876</v>
          </cell>
          <cell r="M57" t="str">
            <v>   Impuestos y Contribuciones</v>
          </cell>
          <cell r="N57">
            <v>107.359</v>
          </cell>
          <cell r="O57">
            <v>0.304</v>
          </cell>
          <cell r="P57">
            <v>107.663</v>
          </cell>
          <cell r="R57">
            <v>17.88</v>
          </cell>
          <cell r="S57">
            <v>0</v>
          </cell>
          <cell r="T57">
            <v>17.88</v>
          </cell>
          <cell r="V57">
            <v>431.736</v>
          </cell>
          <cell r="W57">
            <v>0</v>
          </cell>
          <cell r="X57">
            <v>431.736</v>
          </cell>
          <cell r="Y57" t="str">
            <v>   Impuestos y Contribuciones</v>
          </cell>
          <cell r="Z57">
            <v>76.173</v>
          </cell>
          <cell r="AA57">
            <v>0.639</v>
          </cell>
          <cell r="AB57">
            <v>76.812</v>
          </cell>
          <cell r="AD57">
            <v>55.41</v>
          </cell>
          <cell r="AE57">
            <v>0.009</v>
          </cell>
          <cell r="AF57">
            <v>55.419</v>
          </cell>
          <cell r="AH57">
            <v>37.915</v>
          </cell>
          <cell r="AI57">
            <v>0</v>
          </cell>
          <cell r="AJ57">
            <v>37.915</v>
          </cell>
          <cell r="AK57" t="str">
            <v>   Impuestos y Contribuciones</v>
          </cell>
          <cell r="AM57">
            <v>132.238</v>
          </cell>
          <cell r="AN57">
            <v>9.182</v>
          </cell>
          <cell r="AO57">
            <v>141.42</v>
          </cell>
          <cell r="AQ57">
            <v>1140.27</v>
          </cell>
          <cell r="AR57">
            <v>10.783</v>
          </cell>
          <cell r="AS57">
            <v>1151.053</v>
          </cell>
        </row>
        <row r="59">
          <cell r="A59" t="str">
            <v>MARGEN OPERACIONAL NETO</v>
          </cell>
          <cell r="B59">
            <v>1048.767</v>
          </cell>
          <cell r="C59">
            <v>114.233</v>
          </cell>
          <cell r="D59">
            <v>1163</v>
          </cell>
          <cell r="F59">
            <v>5535.759</v>
          </cell>
          <cell r="G59">
            <v>-1829.886</v>
          </cell>
          <cell r="H59">
            <v>3705.873</v>
          </cell>
          <cell r="J59">
            <v>-347.833</v>
          </cell>
          <cell r="K59">
            <v>-723.754</v>
          </cell>
          <cell r="L59">
            <v>-1071.587</v>
          </cell>
          <cell r="M59" t="str">
            <v>MARGEN OPERACIONAL NETO</v>
          </cell>
          <cell r="N59">
            <v>3724.979</v>
          </cell>
          <cell r="O59">
            <v>-1008.014</v>
          </cell>
          <cell r="P59">
            <v>2716.965</v>
          </cell>
          <cell r="R59">
            <v>-5620.937</v>
          </cell>
          <cell r="S59">
            <v>3.291</v>
          </cell>
          <cell r="T59">
            <v>-5617.646</v>
          </cell>
          <cell r="V59">
            <v>13684.69</v>
          </cell>
          <cell r="W59">
            <v>-3385.11</v>
          </cell>
          <cell r="X59">
            <v>10299.58</v>
          </cell>
          <cell r="Y59" t="str">
            <v>MARGEN OPERACIONAL NETO</v>
          </cell>
          <cell r="Z59">
            <v>2789.982</v>
          </cell>
          <cell r="AA59">
            <v>-1356.811</v>
          </cell>
          <cell r="AB59">
            <v>1433.171</v>
          </cell>
          <cell r="AD59">
            <v>-317.787</v>
          </cell>
          <cell r="AE59">
            <v>-18.434</v>
          </cell>
          <cell r="AF59">
            <v>-336.221</v>
          </cell>
          <cell r="AH59">
            <v>-453.2</v>
          </cell>
          <cell r="AI59">
            <v>3.763</v>
          </cell>
          <cell r="AJ59">
            <v>-449.437</v>
          </cell>
          <cell r="AK59" t="str">
            <v>MARGEN OPERACIONAL NETO</v>
          </cell>
          <cell r="AM59">
            <v>9161.351</v>
          </cell>
          <cell r="AN59">
            <v>-1891.343</v>
          </cell>
          <cell r="AO59">
            <v>7270.008</v>
          </cell>
          <cell r="AQ59">
            <v>29205.771</v>
          </cell>
          <cell r="AR59">
            <v>-10092.065</v>
          </cell>
          <cell r="AS59">
            <v>19113.706</v>
          </cell>
        </row>
        <row r="61">
          <cell r="A61" t="str">
            <v>PROVISIONES, DEPRECIACIÓN Y AMORTIZACIÓN</v>
          </cell>
          <cell r="B61">
            <v>667.015</v>
          </cell>
          <cell r="C61">
            <v>9.351</v>
          </cell>
          <cell r="D61">
            <v>676.366</v>
          </cell>
          <cell r="F61">
            <v>255.814</v>
          </cell>
          <cell r="G61">
            <v>0</v>
          </cell>
          <cell r="H61">
            <v>255.814</v>
          </cell>
          <cell r="J61">
            <v>204.346</v>
          </cell>
          <cell r="K61">
            <v>3.911</v>
          </cell>
          <cell r="L61">
            <v>208.257</v>
          </cell>
          <cell r="M61" t="str">
            <v>PROVISIONES, DEPRECIACIÓN Y AMORTIZACIÓN</v>
          </cell>
          <cell r="N61">
            <v>1072.14</v>
          </cell>
          <cell r="O61">
            <v>0</v>
          </cell>
          <cell r="P61">
            <v>1072.14</v>
          </cell>
          <cell r="R61">
            <v>187.674</v>
          </cell>
          <cell r="S61">
            <v>0</v>
          </cell>
          <cell r="T61">
            <v>187.674</v>
          </cell>
          <cell r="V61">
            <v>3766.823</v>
          </cell>
          <cell r="W61">
            <v>114.683</v>
          </cell>
          <cell r="X61">
            <v>3881.506</v>
          </cell>
          <cell r="Y61" t="str">
            <v>PROVISIONES, DEPRECIACIÓN Y AMORTIZACIÓN</v>
          </cell>
          <cell r="Z61">
            <v>412.042</v>
          </cell>
          <cell r="AA61">
            <v>0</v>
          </cell>
          <cell r="AB61">
            <v>412.042</v>
          </cell>
          <cell r="AD61">
            <v>80.153</v>
          </cell>
          <cell r="AE61">
            <v>0</v>
          </cell>
          <cell r="AF61">
            <v>80.153</v>
          </cell>
          <cell r="AH61">
            <v>108.406</v>
          </cell>
          <cell r="AI61">
            <v>0</v>
          </cell>
          <cell r="AJ61">
            <v>108.406</v>
          </cell>
          <cell r="AK61" t="str">
            <v>PROVISIONES, DEPRECIACIÓN Y AMORTIZACIÓN</v>
          </cell>
          <cell r="AM61">
            <v>441.173</v>
          </cell>
          <cell r="AN61">
            <v>4.298</v>
          </cell>
          <cell r="AO61">
            <v>445.471</v>
          </cell>
          <cell r="AQ61">
            <v>7195.586</v>
          </cell>
          <cell r="AR61">
            <v>132.243</v>
          </cell>
          <cell r="AS61">
            <v>7327.829</v>
          </cell>
        </row>
        <row r="62">
          <cell r="A62" t="str">
            <v>   Provisiones para Incobrabilidad de Cuentas por Cobrar</v>
          </cell>
          <cell r="B62">
            <v>2.448</v>
          </cell>
          <cell r="C62">
            <v>9.351</v>
          </cell>
          <cell r="D62">
            <v>11.799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151.437</v>
          </cell>
          <cell r="W62">
            <v>114.243</v>
          </cell>
          <cell r="X62">
            <v>265.68</v>
          </cell>
          <cell r="Y62" t="str">
            <v>   Provisiones para Incobrabilidad de Cuentas por Cobrar</v>
          </cell>
          <cell r="Z62">
            <v>0</v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M62">
            <v>0</v>
          </cell>
          <cell r="AN62">
            <v>0</v>
          </cell>
          <cell r="AO62">
            <v>0</v>
          </cell>
          <cell r="AQ62">
            <v>153.885</v>
          </cell>
          <cell r="AR62">
            <v>123.594</v>
          </cell>
          <cell r="AS62">
            <v>277.479</v>
          </cell>
        </row>
        <row r="63">
          <cell r="A63" t="str">
            <v>   Provisiones para Contingencias y Otras</v>
          </cell>
          <cell r="B63">
            <v>43.12</v>
          </cell>
          <cell r="C63">
            <v>0</v>
          </cell>
          <cell r="D63">
            <v>43.12</v>
          </cell>
          <cell r="F63">
            <v>1.983</v>
          </cell>
          <cell r="G63">
            <v>0</v>
          </cell>
          <cell r="H63">
            <v>1.983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34.65</v>
          </cell>
          <cell r="O63">
            <v>0</v>
          </cell>
          <cell r="P63">
            <v>34.65</v>
          </cell>
          <cell r="R63">
            <v>0</v>
          </cell>
          <cell r="S63">
            <v>0</v>
          </cell>
          <cell r="T63">
            <v>0</v>
          </cell>
          <cell r="V63">
            <v>145.904</v>
          </cell>
          <cell r="W63">
            <v>0</v>
          </cell>
          <cell r="X63">
            <v>145.904</v>
          </cell>
          <cell r="Y63" t="str">
            <v>   Provisiones para Contingencias y Otras</v>
          </cell>
          <cell r="Z63">
            <v>16</v>
          </cell>
          <cell r="AA63">
            <v>0</v>
          </cell>
          <cell r="AB63">
            <v>16</v>
          </cell>
          <cell r="AD63">
            <v>0</v>
          </cell>
          <cell r="AE63">
            <v>0</v>
          </cell>
          <cell r="AF63">
            <v>0</v>
          </cell>
          <cell r="AH63">
            <v>-0.22</v>
          </cell>
          <cell r="AI63">
            <v>0</v>
          </cell>
          <cell r="AJ63">
            <v>-0.22</v>
          </cell>
          <cell r="AK63" t="str">
            <v>   Provisiones para Contingencias y Otras</v>
          </cell>
          <cell r="AM63">
            <v>0</v>
          </cell>
          <cell r="AN63">
            <v>0</v>
          </cell>
          <cell r="AO63">
            <v>0</v>
          </cell>
          <cell r="AQ63">
            <v>241.437</v>
          </cell>
          <cell r="AR63">
            <v>0</v>
          </cell>
          <cell r="AS63">
            <v>241.437</v>
          </cell>
        </row>
        <row r="64">
          <cell r="A64" t="str">
            <v>   Depreciación</v>
          </cell>
          <cell r="B64">
            <v>518.238</v>
          </cell>
          <cell r="C64">
            <v>0</v>
          </cell>
          <cell r="D64">
            <v>518.238</v>
          </cell>
          <cell r="F64">
            <v>253.356</v>
          </cell>
          <cell r="G64">
            <v>0</v>
          </cell>
          <cell r="H64">
            <v>253.356</v>
          </cell>
          <cell r="J64">
            <v>189.783</v>
          </cell>
          <cell r="K64">
            <v>0</v>
          </cell>
          <cell r="L64">
            <v>189.783</v>
          </cell>
          <cell r="M64" t="str">
            <v>   Depreciación</v>
          </cell>
          <cell r="N64">
            <v>661.63</v>
          </cell>
          <cell r="O64">
            <v>0</v>
          </cell>
          <cell r="P64">
            <v>661.63</v>
          </cell>
          <cell r="R64">
            <v>133.075</v>
          </cell>
          <cell r="S64">
            <v>0</v>
          </cell>
          <cell r="T64">
            <v>133.075</v>
          </cell>
          <cell r="V64">
            <v>2746.381</v>
          </cell>
          <cell r="W64">
            <v>0</v>
          </cell>
          <cell r="X64">
            <v>2746.381</v>
          </cell>
          <cell r="Y64" t="str">
            <v>   Depreciación</v>
          </cell>
          <cell r="Z64">
            <v>298.203</v>
          </cell>
          <cell r="AA64">
            <v>0</v>
          </cell>
          <cell r="AB64">
            <v>298.203</v>
          </cell>
          <cell r="AD64">
            <v>74.308</v>
          </cell>
          <cell r="AE64">
            <v>0</v>
          </cell>
          <cell r="AF64">
            <v>74.308</v>
          </cell>
          <cell r="AH64">
            <v>22.012</v>
          </cell>
          <cell r="AI64">
            <v>0</v>
          </cell>
          <cell r="AJ64">
            <v>22.012</v>
          </cell>
          <cell r="AK64" t="str">
            <v>   Depreciación</v>
          </cell>
          <cell r="AM64">
            <v>363.701</v>
          </cell>
          <cell r="AN64">
            <v>4.298</v>
          </cell>
          <cell r="AO64">
            <v>367.999</v>
          </cell>
          <cell r="AQ64">
            <v>5260.687</v>
          </cell>
          <cell r="AR64">
            <v>4.298</v>
          </cell>
          <cell r="AS64">
            <v>5264.985</v>
          </cell>
        </row>
        <row r="65">
          <cell r="A65" t="str">
            <v>   Amortización</v>
          </cell>
          <cell r="B65">
            <v>103.209</v>
          </cell>
          <cell r="C65">
            <v>0</v>
          </cell>
          <cell r="D65">
            <v>103.209</v>
          </cell>
          <cell r="F65">
            <v>0.475</v>
          </cell>
          <cell r="G65">
            <v>0</v>
          </cell>
          <cell r="H65">
            <v>0.475</v>
          </cell>
          <cell r="J65">
            <v>14.563</v>
          </cell>
          <cell r="K65">
            <v>3.911</v>
          </cell>
          <cell r="L65">
            <v>18.474</v>
          </cell>
          <cell r="M65" t="str">
            <v>   Amortización</v>
          </cell>
          <cell r="N65">
            <v>375.86</v>
          </cell>
          <cell r="O65">
            <v>0</v>
          </cell>
          <cell r="P65">
            <v>375.86</v>
          </cell>
          <cell r="R65">
            <v>54.599</v>
          </cell>
          <cell r="S65">
            <v>0</v>
          </cell>
          <cell r="T65">
            <v>54.599</v>
          </cell>
          <cell r="V65">
            <v>723.101</v>
          </cell>
          <cell r="W65">
            <v>0.44</v>
          </cell>
          <cell r="X65">
            <v>723.541</v>
          </cell>
          <cell r="Y65" t="str">
            <v>   Amortización</v>
          </cell>
          <cell r="Z65">
            <v>97.839</v>
          </cell>
          <cell r="AA65">
            <v>0</v>
          </cell>
          <cell r="AB65">
            <v>97.839</v>
          </cell>
          <cell r="AD65">
            <v>5.845</v>
          </cell>
          <cell r="AE65">
            <v>0</v>
          </cell>
          <cell r="AF65">
            <v>5.845</v>
          </cell>
          <cell r="AH65">
            <v>86.614</v>
          </cell>
          <cell r="AI65">
            <v>0</v>
          </cell>
          <cell r="AJ65">
            <v>86.614</v>
          </cell>
          <cell r="AK65" t="str">
            <v>   Amortización</v>
          </cell>
          <cell r="AM65">
            <v>77.472</v>
          </cell>
          <cell r="AN65">
            <v>0</v>
          </cell>
          <cell r="AO65">
            <v>77.472</v>
          </cell>
          <cell r="AQ65">
            <v>1539.577</v>
          </cell>
          <cell r="AR65">
            <v>4.351</v>
          </cell>
          <cell r="AS65">
            <v>1543.928</v>
          </cell>
        </row>
        <row r="67">
          <cell r="A67" t="str">
            <v>INGRESOS (GASTOS) EXTRAORDINARIOS Y DE EJERCICIOS ANTERIORES</v>
          </cell>
          <cell r="B67">
            <v>398.709</v>
          </cell>
          <cell r="C67">
            <v>2.733</v>
          </cell>
          <cell r="D67">
            <v>401.442</v>
          </cell>
          <cell r="F67">
            <v>29.763</v>
          </cell>
          <cell r="G67">
            <v>0</v>
          </cell>
          <cell r="H67">
            <v>29.763</v>
          </cell>
          <cell r="J67">
            <v>221.033</v>
          </cell>
          <cell r="K67">
            <v>7.297</v>
          </cell>
          <cell r="L67">
            <v>228.33</v>
          </cell>
          <cell r="M67" t="str">
            <v>INGRESOS (GASTOS) EXTRAORDINARIOS Y DE EJERCICIOS ANTERIORES</v>
          </cell>
          <cell r="N67">
            <v>125.322</v>
          </cell>
          <cell r="O67">
            <v>56.431</v>
          </cell>
          <cell r="P67">
            <v>181.753</v>
          </cell>
          <cell r="R67">
            <v>4434.707</v>
          </cell>
          <cell r="S67">
            <v>0</v>
          </cell>
          <cell r="T67">
            <v>4434.707</v>
          </cell>
          <cell r="V67">
            <v>724.302</v>
          </cell>
          <cell r="W67">
            <v>337.37</v>
          </cell>
          <cell r="X67">
            <v>1061.672</v>
          </cell>
          <cell r="Y67" t="str">
            <v>INGRESOS (GASTOS) EXTRAORDINARIOS Y DE EJERCICIOS ANTERIORES</v>
          </cell>
          <cell r="Z67">
            <v>-18.04</v>
          </cell>
          <cell r="AA67">
            <v>408.839</v>
          </cell>
          <cell r="AB67">
            <v>390.799</v>
          </cell>
          <cell r="AD67">
            <v>0</v>
          </cell>
          <cell r="AE67">
            <v>0</v>
          </cell>
          <cell r="AF67">
            <v>0</v>
          </cell>
          <cell r="AH67">
            <v>24.071</v>
          </cell>
          <cell r="AI67">
            <v>0</v>
          </cell>
          <cell r="AJ67">
            <v>24.071</v>
          </cell>
          <cell r="AK67" t="str">
            <v>INGRESOS (GASTOS) EXTRAORDINARIOS Y DE EJERCICIOS ANTERIORES</v>
          </cell>
          <cell r="AM67">
            <v>-726.612</v>
          </cell>
          <cell r="AN67">
            <v>-11.956</v>
          </cell>
          <cell r="AO67">
            <v>-738.568</v>
          </cell>
          <cell r="AQ67">
            <v>5213.255</v>
          </cell>
          <cell r="AR67">
            <v>800.714</v>
          </cell>
          <cell r="AS67">
            <v>6013.969</v>
          </cell>
        </row>
        <row r="68">
          <cell r="A68" t="str">
            <v>   Ingresos (Gastos) por Recuperación de Créditos</v>
          </cell>
          <cell r="B68">
            <v>274.195</v>
          </cell>
          <cell r="C68">
            <v>0.604</v>
          </cell>
          <cell r="D68">
            <v>274.799</v>
          </cell>
          <cell r="F68">
            <v>123.049</v>
          </cell>
          <cell r="G68">
            <v>0</v>
          </cell>
          <cell r="H68">
            <v>123.049</v>
          </cell>
          <cell r="J68">
            <v>215.785</v>
          </cell>
          <cell r="K68">
            <v>7.298</v>
          </cell>
          <cell r="L68">
            <v>223.083</v>
          </cell>
          <cell r="M68" t="str">
            <v>   Ingresos (Gastos) por Recuperación de Créditos</v>
          </cell>
          <cell r="N68">
            <v>387.862</v>
          </cell>
          <cell r="O68">
            <v>50.853</v>
          </cell>
          <cell r="P68">
            <v>438.715</v>
          </cell>
          <cell r="R68">
            <v>361.091</v>
          </cell>
          <cell r="S68">
            <v>0</v>
          </cell>
          <cell r="T68">
            <v>361.091</v>
          </cell>
          <cell r="V68">
            <v>1027.148</v>
          </cell>
          <cell r="W68">
            <v>202.595</v>
          </cell>
          <cell r="X68">
            <v>1229.743</v>
          </cell>
          <cell r="Y68" t="str">
            <v>   Ingresos (Gastos) por Recuperación de Créditos</v>
          </cell>
          <cell r="Z68">
            <v>41.153</v>
          </cell>
          <cell r="AA68">
            <v>0</v>
          </cell>
          <cell r="AB68">
            <v>41.153</v>
          </cell>
          <cell r="AD68">
            <v>0</v>
          </cell>
          <cell r="AE68">
            <v>0</v>
          </cell>
          <cell r="AF68">
            <v>0</v>
          </cell>
          <cell r="AH68">
            <v>-14.839</v>
          </cell>
          <cell r="AI68">
            <v>0</v>
          </cell>
          <cell r="AJ68">
            <v>-14.839</v>
          </cell>
          <cell r="AK68" t="str">
            <v>   Ingresos (Gastos) por Recuperación de Créditos</v>
          </cell>
          <cell r="AM68">
            <v>-722.537</v>
          </cell>
          <cell r="AN68">
            <v>0</v>
          </cell>
          <cell r="AO68">
            <v>-722.537</v>
          </cell>
          <cell r="AQ68">
            <v>1692.907</v>
          </cell>
          <cell r="AR68">
            <v>261.35</v>
          </cell>
          <cell r="AS68">
            <v>1954.257</v>
          </cell>
        </row>
        <row r="69">
          <cell r="A69" t="str">
            <v>   Ingresos (Gastos) Extraordinarios</v>
          </cell>
          <cell r="B69">
            <v>-65.555</v>
          </cell>
          <cell r="C69">
            <v>0</v>
          </cell>
          <cell r="D69">
            <v>-65.555</v>
          </cell>
          <cell r="F69">
            <v>-93.286</v>
          </cell>
          <cell r="G69">
            <v>0</v>
          </cell>
          <cell r="H69">
            <v>-93.286</v>
          </cell>
          <cell r="J69">
            <v>3.47</v>
          </cell>
          <cell r="K69">
            <v>-0.001</v>
          </cell>
          <cell r="L69">
            <v>3.469</v>
          </cell>
          <cell r="M69" t="str">
            <v>   Ingresos (Gastos) Extraordinarios</v>
          </cell>
          <cell r="N69">
            <v>-144.635</v>
          </cell>
          <cell r="O69">
            <v>51.306</v>
          </cell>
          <cell r="P69">
            <v>-93.329</v>
          </cell>
          <cell r="R69">
            <v>4068.856</v>
          </cell>
          <cell r="S69">
            <v>0</v>
          </cell>
          <cell r="T69">
            <v>4068.856</v>
          </cell>
          <cell r="V69">
            <v>-175.042</v>
          </cell>
          <cell r="W69">
            <v>88.372</v>
          </cell>
          <cell r="X69">
            <v>-86.67</v>
          </cell>
          <cell r="Y69" t="str">
            <v>   Ingresos (Gastos) Extraordinarios</v>
          </cell>
          <cell r="Z69">
            <v>-59.193</v>
          </cell>
          <cell r="AA69">
            <v>408.839</v>
          </cell>
          <cell r="AB69">
            <v>349.646</v>
          </cell>
          <cell r="AD69">
            <v>0</v>
          </cell>
          <cell r="AE69">
            <v>0</v>
          </cell>
          <cell r="AF69">
            <v>0</v>
          </cell>
          <cell r="AH69">
            <v>38.91</v>
          </cell>
          <cell r="AI69">
            <v>0</v>
          </cell>
          <cell r="AJ69">
            <v>38.91</v>
          </cell>
          <cell r="AK69" t="str">
            <v>   Ingresos (Gastos) Extraordinarios</v>
          </cell>
          <cell r="AM69">
            <v>-4.085</v>
          </cell>
          <cell r="AN69">
            <v>-11.956</v>
          </cell>
          <cell r="AO69">
            <v>-16.041</v>
          </cell>
          <cell r="AQ69">
            <v>3569.44</v>
          </cell>
          <cell r="AR69">
            <v>536.56</v>
          </cell>
          <cell r="AS69">
            <v>4106</v>
          </cell>
        </row>
        <row r="70">
          <cell r="A70" t="str">
            <v>   Ingresos (Gastos) de Ejercicios Anteriores</v>
          </cell>
          <cell r="B70">
            <v>190.06937</v>
          </cell>
          <cell r="C70">
            <v>2.12913</v>
          </cell>
          <cell r="D70">
            <v>192.1985</v>
          </cell>
          <cell r="F70">
            <v>0</v>
          </cell>
          <cell r="G70">
            <v>0</v>
          </cell>
          <cell r="H70">
            <v>0</v>
          </cell>
          <cell r="J70">
            <v>1.77809</v>
          </cell>
          <cell r="K70">
            <v>0</v>
          </cell>
          <cell r="L70">
            <v>1.77809</v>
          </cell>
          <cell r="M70" t="str">
            <v>   Ingresos (Gastos) de Ejercicios Anteriores</v>
          </cell>
          <cell r="N70">
            <v>-117.9052</v>
          </cell>
          <cell r="O70">
            <v>-45.72823</v>
          </cell>
          <cell r="P70">
            <v>-163.63343</v>
          </cell>
          <cell r="R70">
            <v>4.76</v>
          </cell>
          <cell r="S70">
            <v>0</v>
          </cell>
          <cell r="T70">
            <v>4.76</v>
          </cell>
          <cell r="V70">
            <v>-127.80367</v>
          </cell>
          <cell r="W70">
            <v>46.40302</v>
          </cell>
          <cell r="X70">
            <v>-81.40065</v>
          </cell>
          <cell r="Y70" t="str">
            <v>   Ingresos (Gastos) de Ejercicios Anteriores</v>
          </cell>
          <cell r="Z70">
            <v>0</v>
          </cell>
          <cell r="AA70">
            <v>0</v>
          </cell>
          <cell r="AB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M70">
            <v>0.0105</v>
          </cell>
          <cell r="AN70">
            <v>0</v>
          </cell>
          <cell r="AO70">
            <v>0.0105</v>
          </cell>
          <cell r="AQ70">
            <v>-49.09091</v>
          </cell>
          <cell r="AR70">
            <v>2.803919999999991</v>
          </cell>
          <cell r="AS70">
            <v>-46.28698999999999</v>
          </cell>
        </row>
        <row r="72">
          <cell r="A72" t="str">
            <v>UTILIDAD (PÉRDIDA) ANTES DE PARTICIPACIONES E  IMPUESTO A LA RENTA</v>
          </cell>
          <cell r="B72">
            <v>780.461</v>
          </cell>
          <cell r="C72">
            <v>107.615</v>
          </cell>
          <cell r="D72">
            <v>888.076</v>
          </cell>
          <cell r="F72">
            <v>5309.708</v>
          </cell>
          <cell r="G72">
            <v>-1829.886</v>
          </cell>
          <cell r="H72">
            <v>3479.822</v>
          </cell>
          <cell r="J72">
            <v>-331.146</v>
          </cell>
          <cell r="K72">
            <v>-720.368</v>
          </cell>
          <cell r="L72">
            <v>-1051.514</v>
          </cell>
          <cell r="M72" t="str">
            <v>UTILIDAD (PÉRDIDA) ANTES DE PARTICIPACIONES E  IMPUESTO A LA RENTA</v>
          </cell>
          <cell r="N72">
            <v>2778.161</v>
          </cell>
          <cell r="O72">
            <v>-951.583</v>
          </cell>
          <cell r="P72">
            <v>1826.578</v>
          </cell>
          <cell r="R72">
            <v>-1373.904</v>
          </cell>
          <cell r="S72">
            <v>3.291</v>
          </cell>
          <cell r="T72">
            <v>-1370.613</v>
          </cell>
          <cell r="V72">
            <v>10642.169</v>
          </cell>
          <cell r="W72">
            <v>-3162.423</v>
          </cell>
          <cell r="X72">
            <v>7479.746</v>
          </cell>
          <cell r="Y72" t="str">
            <v>UTILIDAD (PÉRDIDA) ANTES DE PARTICIPACIONES E  IMPUESTO A LA RENTA</v>
          </cell>
          <cell r="Z72">
            <v>2359.9</v>
          </cell>
          <cell r="AA72">
            <v>-947.972</v>
          </cell>
          <cell r="AB72">
            <v>1411.928</v>
          </cell>
          <cell r="AD72">
            <v>-397.94</v>
          </cell>
          <cell r="AE72">
            <v>-18.434</v>
          </cell>
          <cell r="AF72">
            <v>-416.374</v>
          </cell>
          <cell r="AH72">
            <v>-537.535</v>
          </cell>
          <cell r="AI72">
            <v>3.763</v>
          </cell>
          <cell r="AJ72">
            <v>-533.772</v>
          </cell>
          <cell r="AK72" t="str">
            <v>UTILIDAD (PÉRDIDA) ANTES DE PARTICIPACIONES E  IMPUESTO A LA RENTA</v>
          </cell>
          <cell r="AM72">
            <v>7993.566</v>
          </cell>
          <cell r="AN72">
            <v>-1907.597</v>
          </cell>
          <cell r="AO72">
            <v>6085.969</v>
          </cell>
          <cell r="AQ72">
            <v>27223.44</v>
          </cell>
          <cell r="AR72">
            <v>-9423.594</v>
          </cell>
          <cell r="AS72">
            <v>17799.846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M74">
            <v>0</v>
          </cell>
          <cell r="AN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</row>
        <row r="75">
          <cell r="A75" t="str">
            <v>IMPUESTO A LA RENTA</v>
          </cell>
          <cell r="B75">
            <v>0</v>
          </cell>
          <cell r="C75">
            <v>0</v>
          </cell>
          <cell r="D75">
            <v>0</v>
          </cell>
          <cell r="F75">
            <v>1090.671</v>
          </cell>
          <cell r="G75">
            <v>0</v>
          </cell>
          <cell r="H75">
            <v>1090.671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284</v>
          </cell>
          <cell r="O75">
            <v>0</v>
          </cell>
          <cell r="P75">
            <v>284</v>
          </cell>
          <cell r="R75">
            <v>0</v>
          </cell>
          <cell r="S75">
            <v>0</v>
          </cell>
          <cell r="T75">
            <v>0</v>
          </cell>
          <cell r="V75">
            <v>2406.432</v>
          </cell>
          <cell r="W75">
            <v>0</v>
          </cell>
          <cell r="X75">
            <v>2406.432</v>
          </cell>
          <cell r="Y75" t="str">
            <v>IMPUESTO A LA RENTA</v>
          </cell>
          <cell r="Z75">
            <v>536.251</v>
          </cell>
          <cell r="AA75">
            <v>0</v>
          </cell>
          <cell r="AB75">
            <v>536.251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M75">
            <v>1798.413</v>
          </cell>
          <cell r="AN75">
            <v>0</v>
          </cell>
          <cell r="AO75">
            <v>1798.413</v>
          </cell>
          <cell r="AQ75">
            <v>6115.767</v>
          </cell>
          <cell r="AR75">
            <v>0</v>
          </cell>
          <cell r="AS75">
            <v>6115.767</v>
          </cell>
        </row>
        <row r="77">
          <cell r="A77" t="str">
            <v>UTILIDAD (PÉRDIDA) NETA</v>
          </cell>
          <cell r="B77">
            <v>780.461</v>
          </cell>
          <cell r="C77">
            <v>107.615</v>
          </cell>
          <cell r="D77">
            <v>888.076</v>
          </cell>
          <cell r="F77">
            <v>4219.037</v>
          </cell>
          <cell r="G77">
            <v>-1829.886</v>
          </cell>
          <cell r="H77">
            <v>2389.151</v>
          </cell>
          <cell r="J77">
            <v>-331.146</v>
          </cell>
          <cell r="K77">
            <v>-720.368</v>
          </cell>
          <cell r="L77">
            <v>-1051.514</v>
          </cell>
          <cell r="M77" t="str">
            <v>UTILIDAD (PÉRDIDA) NETA</v>
          </cell>
          <cell r="N77">
            <v>2494.161</v>
          </cell>
          <cell r="O77">
            <v>-951.583</v>
          </cell>
          <cell r="P77">
            <v>1542.578</v>
          </cell>
          <cell r="R77">
            <v>-1373.904</v>
          </cell>
          <cell r="S77">
            <v>3.291</v>
          </cell>
          <cell r="T77">
            <v>-1370.613</v>
          </cell>
          <cell r="V77">
            <v>8235.737</v>
          </cell>
          <cell r="W77">
            <v>-3162.423</v>
          </cell>
          <cell r="X77">
            <v>5073.314</v>
          </cell>
          <cell r="Y77" t="str">
            <v>UTILIDAD (PÉRDIDA) NETA</v>
          </cell>
          <cell r="Z77">
            <v>1823.649</v>
          </cell>
          <cell r="AA77">
            <v>-947.972</v>
          </cell>
          <cell r="AB77">
            <v>875.677</v>
          </cell>
          <cell r="AD77">
            <v>-397.94</v>
          </cell>
          <cell r="AE77">
            <v>-18.434</v>
          </cell>
          <cell r="AF77">
            <v>-416.374</v>
          </cell>
          <cell r="AH77">
            <v>-537.535</v>
          </cell>
          <cell r="AI77">
            <v>3.763</v>
          </cell>
          <cell r="AJ77">
            <v>-533.772</v>
          </cell>
          <cell r="AK77" t="str">
            <v>UTILIDAD (PÉRDIDA) NETA</v>
          </cell>
          <cell r="AM77">
            <v>6195.153</v>
          </cell>
          <cell r="AN77">
            <v>-1907.597</v>
          </cell>
          <cell r="AO77">
            <v>4287.556</v>
          </cell>
          <cell r="AQ77">
            <v>21107.673</v>
          </cell>
          <cell r="AR77">
            <v>-9423.594</v>
          </cell>
          <cell r="AS77">
            <v>11684.079</v>
          </cell>
        </row>
        <row r="78">
          <cell r="A78" t="str">
            <v>Tipo de Cambio Contable: S/. 2.598</v>
          </cell>
          <cell r="M78" t="str">
            <v>Tipo de Cambio Contable: S/. 2.598</v>
          </cell>
          <cell r="Y78" t="str">
            <v>Tipo de Cambio Contable: S/. 2.598</v>
          </cell>
          <cell r="AK78" t="str">
            <v>Tipo de Cambio Contable: S/. 2.598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203"/>
  <sheetViews>
    <sheetView tabSelected="1" zoomScaleSheetLayoutView="5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68.7109375" style="81" bestFit="1" customWidth="1"/>
    <col min="2" max="3" width="12.140625" style="3" customWidth="1"/>
    <col min="4" max="4" width="12.421875" style="3" customWidth="1"/>
    <col min="5" max="5" width="4.7109375" style="3" customWidth="1"/>
    <col min="6" max="8" width="11.7109375" style="3" customWidth="1"/>
    <col min="9" max="9" width="4.7109375" style="3" customWidth="1"/>
    <col min="10" max="12" width="11.7109375" style="3" customWidth="1"/>
    <col min="13" max="13" width="61.28125" style="81" customWidth="1"/>
    <col min="14" max="14" width="12.28125" style="3" customWidth="1"/>
    <col min="15" max="15" width="10.57421875" style="3" customWidth="1"/>
    <col min="16" max="16" width="12.28125" style="3" customWidth="1"/>
    <col min="17" max="17" width="4.7109375" style="3" customWidth="1"/>
    <col min="18" max="18" width="11.421875" style="3" customWidth="1"/>
    <col min="19" max="19" width="10.57421875" style="3" customWidth="1"/>
    <col min="20" max="20" width="11.421875" style="3" customWidth="1"/>
    <col min="21" max="21" width="4.7109375" style="3" customWidth="1"/>
    <col min="22" max="24" width="11.421875" style="3" customWidth="1"/>
    <col min="25" max="25" width="61.28125" style="81" customWidth="1"/>
    <col min="26" max="26" width="11.421875" style="3" customWidth="1"/>
    <col min="27" max="27" width="11.28125" style="3" customWidth="1"/>
    <col min="28" max="28" width="11.421875" style="3" customWidth="1"/>
    <col min="29" max="29" width="4.7109375" style="3" customWidth="1"/>
    <col min="30" max="30" width="10.57421875" style="3" customWidth="1"/>
    <col min="31" max="31" width="9.7109375" style="3" customWidth="1"/>
    <col min="32" max="32" width="10.57421875" style="3" customWidth="1"/>
    <col min="33" max="33" width="4.7109375" style="3" customWidth="1"/>
    <col min="34" max="34" width="12.28125" style="3" customWidth="1"/>
    <col min="35" max="35" width="11.421875" style="3" customWidth="1"/>
    <col min="36" max="36" width="12.28125" style="3" customWidth="1"/>
    <col min="37" max="37" width="61.28125" style="81" customWidth="1"/>
    <col min="38" max="38" width="12.28125" style="3" customWidth="1"/>
    <col min="39" max="39" width="11.28125" style="3" customWidth="1"/>
    <col min="40" max="40" width="12.28125" style="3" customWidth="1"/>
    <col min="41" max="41" width="4.7109375" style="3" customWidth="1"/>
    <col min="42" max="44" width="11.421875" style="3" customWidth="1"/>
    <col min="45" max="45" width="4.7109375" style="3" customWidth="1"/>
    <col min="46" max="48" width="12.28125" style="3" bestFit="1" customWidth="1"/>
    <col min="49" max="49" width="61.28125" style="81" customWidth="1"/>
    <col min="50" max="50" width="15.7109375" style="3" bestFit="1" customWidth="1"/>
    <col min="51" max="51" width="14.8515625" style="3" bestFit="1" customWidth="1"/>
    <col min="52" max="52" width="15.7109375" style="3" bestFit="1" customWidth="1"/>
    <col min="53" max="53" width="4.7109375" style="3" customWidth="1"/>
    <col min="54" max="54" width="14.28125" style="3" bestFit="1" customWidth="1"/>
    <col min="55" max="55" width="14.00390625" style="3" bestFit="1" customWidth="1"/>
    <col min="56" max="56" width="17.00390625" style="3" bestFit="1" customWidth="1"/>
    <col min="57" max="57" width="4.7109375" style="3" customWidth="1"/>
    <col min="58" max="58" width="18.140625" style="3" bestFit="1" customWidth="1"/>
    <col min="59" max="59" width="17.00390625" style="3" bestFit="1" customWidth="1"/>
    <col min="60" max="60" width="18.140625" style="3" bestFit="1" customWidth="1"/>
    <col min="61" max="16384" width="7.28125" style="3" customWidth="1"/>
  </cols>
  <sheetData>
    <row r="1" spans="1:57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41182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41182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41182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41182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41182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7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20"/>
      <c r="AT6" s="19" t="s">
        <v>14</v>
      </c>
      <c r="AU6" s="19"/>
      <c r="AV6" s="19"/>
      <c r="AW6" s="18" t="s">
        <v>2</v>
      </c>
      <c r="AX6" s="21" t="s">
        <v>15</v>
      </c>
      <c r="AY6" s="21"/>
      <c r="AZ6" s="21"/>
      <c r="BA6" s="20"/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5"/>
      <c r="F7" s="25" t="s">
        <v>18</v>
      </c>
      <c r="G7" s="25" t="s">
        <v>19</v>
      </c>
      <c r="H7" s="25" t="s">
        <v>20</v>
      </c>
      <c r="I7" s="25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5"/>
      <c r="R7" s="25" t="s">
        <v>18</v>
      </c>
      <c r="S7" s="25" t="s">
        <v>19</v>
      </c>
      <c r="T7" s="25" t="s">
        <v>20</v>
      </c>
      <c r="U7" s="25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5"/>
      <c r="AD7" s="25" t="s">
        <v>18</v>
      </c>
      <c r="AE7" s="25" t="s">
        <v>19</v>
      </c>
      <c r="AF7" s="25" t="s">
        <v>20</v>
      </c>
      <c r="AG7" s="25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5"/>
      <c r="AP7" s="25" t="s">
        <v>18</v>
      </c>
      <c r="AQ7" s="25" t="s">
        <v>19</v>
      </c>
      <c r="AR7" s="25" t="s">
        <v>20</v>
      </c>
      <c r="AS7" s="25"/>
      <c r="AT7" s="25" t="s">
        <v>18</v>
      </c>
      <c r="AU7" s="25" t="s">
        <v>19</v>
      </c>
      <c r="AV7" s="25" t="s">
        <v>20</v>
      </c>
      <c r="AW7" s="24"/>
      <c r="AX7" s="25" t="s">
        <v>18</v>
      </c>
      <c r="AY7" s="25" t="s">
        <v>19</v>
      </c>
      <c r="AZ7" s="25" t="s">
        <v>20</v>
      </c>
      <c r="BA7" s="25"/>
      <c r="BB7" s="25" t="s">
        <v>18</v>
      </c>
      <c r="BC7" s="25" t="s">
        <v>19</v>
      </c>
      <c r="BD7" s="25" t="s">
        <v>20</v>
      </c>
      <c r="BE7" s="25"/>
      <c r="BF7" s="25" t="s">
        <v>18</v>
      </c>
      <c r="BG7" s="25" t="s">
        <v>19</v>
      </c>
      <c r="BH7" s="25" t="s">
        <v>20</v>
      </c>
    </row>
    <row r="8" s="26" customFormat="1" ht="3.75" customHeight="1"/>
    <row r="9" spans="1:60" s="30" customFormat="1" ht="10.5" customHeight="1">
      <c r="A9" s="27" t="s">
        <v>21</v>
      </c>
      <c r="B9" s="28">
        <v>367709.33</v>
      </c>
      <c r="C9" s="28">
        <v>61596.879</v>
      </c>
      <c r="D9" s="28">
        <v>429306.209</v>
      </c>
      <c r="E9" s="28"/>
      <c r="F9" s="28">
        <v>149913.655</v>
      </c>
      <c r="G9" s="28">
        <v>53123.654</v>
      </c>
      <c r="H9" s="28">
        <v>203037.309</v>
      </c>
      <c r="I9" s="28"/>
      <c r="J9" s="28">
        <v>44215.507</v>
      </c>
      <c r="K9" s="28">
        <v>5294.631</v>
      </c>
      <c r="L9" s="28">
        <v>49510.138</v>
      </c>
      <c r="M9" s="27" t="s">
        <v>21</v>
      </c>
      <c r="N9" s="28">
        <v>163105.698</v>
      </c>
      <c r="O9" s="28">
        <v>14296.849</v>
      </c>
      <c r="P9" s="28">
        <v>177402.547</v>
      </c>
      <c r="Q9" s="28"/>
      <c r="R9" s="28">
        <v>212125.512</v>
      </c>
      <c r="S9" s="28">
        <v>53666.655</v>
      </c>
      <c r="T9" s="28">
        <v>265792.167</v>
      </c>
      <c r="U9" s="28"/>
      <c r="V9" s="28">
        <v>62298.989</v>
      </c>
      <c r="W9" s="28">
        <v>8165.221</v>
      </c>
      <c r="X9" s="28">
        <v>70464.21</v>
      </c>
      <c r="Y9" s="27" t="s">
        <v>21</v>
      </c>
      <c r="Z9" s="28">
        <v>56743.581</v>
      </c>
      <c r="AA9" s="28">
        <v>5211.66</v>
      </c>
      <c r="AB9" s="28">
        <v>61955.241</v>
      </c>
      <c r="AC9" s="28"/>
      <c r="AD9" s="28">
        <v>15168.747</v>
      </c>
      <c r="AE9" s="28">
        <v>497.883</v>
      </c>
      <c r="AF9" s="28">
        <v>15666.63</v>
      </c>
      <c r="AG9" s="28"/>
      <c r="AH9" s="28">
        <v>295374.649</v>
      </c>
      <c r="AI9" s="28">
        <v>212629.947</v>
      </c>
      <c r="AJ9" s="28">
        <v>508004.596</v>
      </c>
      <c r="AK9" s="27" t="s">
        <v>21</v>
      </c>
      <c r="AL9" s="28">
        <v>226778.783</v>
      </c>
      <c r="AM9" s="28">
        <v>73412.963</v>
      </c>
      <c r="AN9" s="28">
        <v>300191.746</v>
      </c>
      <c r="AO9" s="28"/>
      <c r="AP9" s="28">
        <v>81859.002</v>
      </c>
      <c r="AQ9" s="28">
        <v>19481.441</v>
      </c>
      <c r="AR9" s="28">
        <v>101340.443</v>
      </c>
      <c r="AS9" s="28"/>
      <c r="AT9" s="28">
        <v>383198.655</v>
      </c>
      <c r="AU9" s="28">
        <v>87496.262</v>
      </c>
      <c r="AV9" s="28">
        <v>470694.917</v>
      </c>
      <c r="AW9" s="27" t="s">
        <v>21</v>
      </c>
      <c r="AX9" s="29">
        <v>2058492.108</v>
      </c>
      <c r="AY9" s="29">
        <v>594874.045</v>
      </c>
      <c r="AZ9" s="29">
        <v>2653366.153</v>
      </c>
      <c r="BA9" s="28"/>
      <c r="BB9" s="29">
        <v>152368.831</v>
      </c>
      <c r="BC9" s="29">
        <v>26505.986</v>
      </c>
      <c r="BD9" s="29">
        <v>178874.817</v>
      </c>
      <c r="BE9" s="28"/>
      <c r="BF9" s="29">
        <v>2210860.939</v>
      </c>
      <c r="BG9" s="29">
        <v>621380.031</v>
      </c>
      <c r="BH9" s="29">
        <v>2832240.97</v>
      </c>
    </row>
    <row r="10" spans="1:60" s="30" customFormat="1" ht="10.5" customHeight="1">
      <c r="A10" s="30" t="s">
        <v>22</v>
      </c>
      <c r="B10" s="31">
        <v>48040.608</v>
      </c>
      <c r="C10" s="31">
        <v>12429.087</v>
      </c>
      <c r="D10" s="31">
        <v>60469.695</v>
      </c>
      <c r="E10" s="31"/>
      <c r="F10" s="31">
        <v>14884.572</v>
      </c>
      <c r="G10" s="31">
        <v>5084.444</v>
      </c>
      <c r="H10" s="31">
        <v>19969.016</v>
      </c>
      <c r="I10" s="31"/>
      <c r="J10" s="31">
        <v>3637.509</v>
      </c>
      <c r="K10" s="31">
        <v>473.228</v>
      </c>
      <c r="L10" s="31">
        <v>4110.737</v>
      </c>
      <c r="M10" s="30" t="s">
        <v>22</v>
      </c>
      <c r="N10" s="31">
        <v>13082.95</v>
      </c>
      <c r="O10" s="31">
        <v>3408.22</v>
      </c>
      <c r="P10" s="31">
        <v>16491.17</v>
      </c>
      <c r="Q10" s="31"/>
      <c r="R10" s="31">
        <v>4279.384</v>
      </c>
      <c r="S10" s="31">
        <v>1847.181</v>
      </c>
      <c r="T10" s="31">
        <v>6126.565</v>
      </c>
      <c r="U10" s="31"/>
      <c r="V10" s="31">
        <v>2544.619</v>
      </c>
      <c r="W10" s="31">
        <v>516.673</v>
      </c>
      <c r="X10" s="31">
        <v>3061.292</v>
      </c>
      <c r="Y10" s="30" t="s">
        <v>22</v>
      </c>
      <c r="Z10" s="31">
        <v>4367.735</v>
      </c>
      <c r="AA10" s="31">
        <v>650.49</v>
      </c>
      <c r="AB10" s="31">
        <v>5018.225</v>
      </c>
      <c r="AC10" s="31"/>
      <c r="AD10" s="31">
        <v>3983.266</v>
      </c>
      <c r="AE10" s="31">
        <v>200.586</v>
      </c>
      <c r="AF10" s="31">
        <v>4183.852</v>
      </c>
      <c r="AG10" s="31"/>
      <c r="AH10" s="31">
        <v>55879.3</v>
      </c>
      <c r="AI10" s="31">
        <v>8748.705</v>
      </c>
      <c r="AJ10" s="31">
        <v>64628.005</v>
      </c>
      <c r="AK10" s="30" t="s">
        <v>22</v>
      </c>
      <c r="AL10" s="31">
        <v>29180.469</v>
      </c>
      <c r="AM10" s="31">
        <v>9832.785</v>
      </c>
      <c r="AN10" s="31">
        <v>39013.254</v>
      </c>
      <c r="AO10" s="31"/>
      <c r="AP10" s="31">
        <v>7443.848</v>
      </c>
      <c r="AQ10" s="31">
        <v>3005.894</v>
      </c>
      <c r="AR10" s="31">
        <v>10449.742</v>
      </c>
      <c r="AS10" s="31"/>
      <c r="AT10" s="31">
        <v>23710.515</v>
      </c>
      <c r="AU10" s="31">
        <v>7238.02</v>
      </c>
      <c r="AV10" s="31">
        <v>30948.535</v>
      </c>
      <c r="AW10" s="30" t="s">
        <v>22</v>
      </c>
      <c r="AX10" s="32">
        <v>211034.775</v>
      </c>
      <c r="AY10" s="32">
        <v>53435.313</v>
      </c>
      <c r="AZ10" s="32">
        <v>264470.088</v>
      </c>
      <c r="BA10" s="31"/>
      <c r="BB10" s="32">
        <v>5762.74</v>
      </c>
      <c r="BC10" s="32">
        <v>2532.07</v>
      </c>
      <c r="BD10" s="32">
        <v>8294.81</v>
      </c>
      <c r="BE10" s="31"/>
      <c r="BF10" s="32">
        <v>216797.515</v>
      </c>
      <c r="BG10" s="32">
        <v>55967.383</v>
      </c>
      <c r="BH10" s="32">
        <v>272764.898</v>
      </c>
    </row>
    <row r="11" spans="1:60" s="30" customFormat="1" ht="10.5" customHeight="1">
      <c r="A11" s="30" t="s">
        <v>23</v>
      </c>
      <c r="B11" s="31">
        <v>316361.743</v>
      </c>
      <c r="C11" s="31">
        <v>47101.959</v>
      </c>
      <c r="D11" s="31">
        <v>363463.702</v>
      </c>
      <c r="E11" s="31"/>
      <c r="F11" s="31">
        <v>134887.603</v>
      </c>
      <c r="G11" s="31">
        <v>37647.21</v>
      </c>
      <c r="H11" s="31">
        <v>172534.813</v>
      </c>
      <c r="I11" s="31"/>
      <c r="J11" s="31">
        <v>40463.533</v>
      </c>
      <c r="K11" s="31">
        <v>4719.029</v>
      </c>
      <c r="L11" s="31">
        <v>45182.562</v>
      </c>
      <c r="M11" s="30" t="s">
        <v>23</v>
      </c>
      <c r="N11" s="31">
        <v>149759.289</v>
      </c>
      <c r="O11" s="31">
        <v>8148.093</v>
      </c>
      <c r="P11" s="31">
        <v>157907.382</v>
      </c>
      <c r="Q11" s="31"/>
      <c r="R11" s="31">
        <v>206350.2</v>
      </c>
      <c r="S11" s="31">
        <v>33692.822</v>
      </c>
      <c r="T11" s="31">
        <v>240043.022</v>
      </c>
      <c r="U11" s="31"/>
      <c r="V11" s="31">
        <v>58640.756</v>
      </c>
      <c r="W11" s="31">
        <v>7646.99</v>
      </c>
      <c r="X11" s="31">
        <v>66287.746</v>
      </c>
      <c r="Y11" s="30" t="s">
        <v>23</v>
      </c>
      <c r="Z11" s="31">
        <v>52313.487</v>
      </c>
      <c r="AA11" s="31">
        <v>4489.224</v>
      </c>
      <c r="AB11" s="31">
        <v>56802.711</v>
      </c>
      <c r="AC11" s="31"/>
      <c r="AD11" s="31">
        <v>11163.181</v>
      </c>
      <c r="AE11" s="31">
        <v>289.876</v>
      </c>
      <c r="AF11" s="31">
        <v>11453.057</v>
      </c>
      <c r="AG11" s="31"/>
      <c r="AH11" s="31">
        <v>238641.893</v>
      </c>
      <c r="AI11" s="31">
        <v>197476.019</v>
      </c>
      <c r="AJ11" s="31">
        <v>436117.912</v>
      </c>
      <c r="AK11" s="30" t="s">
        <v>23</v>
      </c>
      <c r="AL11" s="31">
        <v>196549.444</v>
      </c>
      <c r="AM11" s="31">
        <v>22765.424</v>
      </c>
      <c r="AN11" s="31">
        <v>219314.868</v>
      </c>
      <c r="AO11" s="31"/>
      <c r="AP11" s="31">
        <v>74389.572</v>
      </c>
      <c r="AQ11" s="31">
        <v>16459.901</v>
      </c>
      <c r="AR11" s="31">
        <v>90849.473</v>
      </c>
      <c r="AS11" s="31"/>
      <c r="AT11" s="31">
        <v>357329.364</v>
      </c>
      <c r="AU11" s="31">
        <v>46931.388</v>
      </c>
      <c r="AV11" s="31">
        <v>404260.752</v>
      </c>
      <c r="AW11" s="30" t="s">
        <v>23</v>
      </c>
      <c r="AX11" s="32">
        <v>1836850.065</v>
      </c>
      <c r="AY11" s="32">
        <v>427367.935</v>
      </c>
      <c r="AZ11" s="32">
        <v>2264218</v>
      </c>
      <c r="BA11" s="31"/>
      <c r="BB11" s="32">
        <v>146179.244</v>
      </c>
      <c r="BC11" s="32">
        <v>22990.569</v>
      </c>
      <c r="BD11" s="32">
        <v>169169.813</v>
      </c>
      <c r="BE11" s="31"/>
      <c r="BF11" s="32">
        <v>1983029.309</v>
      </c>
      <c r="BG11" s="32">
        <v>450358.504</v>
      </c>
      <c r="BH11" s="32">
        <v>2433387.813</v>
      </c>
    </row>
    <row r="12" spans="1:60" s="30" customFormat="1" ht="10.5" customHeight="1">
      <c r="A12" s="30" t="s">
        <v>24</v>
      </c>
      <c r="B12" s="31">
        <v>2748.547</v>
      </c>
      <c r="C12" s="31">
        <v>1234.491</v>
      </c>
      <c r="D12" s="31">
        <v>3983.038</v>
      </c>
      <c r="E12" s="31"/>
      <c r="F12" s="31">
        <v>0</v>
      </c>
      <c r="G12" s="31">
        <v>0</v>
      </c>
      <c r="H12" s="31">
        <v>0</v>
      </c>
      <c r="I12" s="31"/>
      <c r="J12" s="31">
        <v>0</v>
      </c>
      <c r="K12" s="31">
        <v>0</v>
      </c>
      <c r="L12" s="31">
        <v>0</v>
      </c>
      <c r="M12" s="30" t="s">
        <v>24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>
        <v>0</v>
      </c>
      <c r="U12" s="31"/>
      <c r="V12" s="31">
        <v>0</v>
      </c>
      <c r="W12" s="31">
        <v>0</v>
      </c>
      <c r="X12" s="31">
        <v>0</v>
      </c>
      <c r="Y12" s="30" t="s">
        <v>24</v>
      </c>
      <c r="Z12" s="31">
        <v>0</v>
      </c>
      <c r="AA12" s="31">
        <v>0</v>
      </c>
      <c r="AB12" s="31">
        <v>0</v>
      </c>
      <c r="AC12" s="31"/>
      <c r="AD12" s="31">
        <v>0</v>
      </c>
      <c r="AE12" s="31">
        <v>0</v>
      </c>
      <c r="AF12" s="31">
        <v>0</v>
      </c>
      <c r="AG12" s="31"/>
      <c r="AH12" s="31">
        <v>0</v>
      </c>
      <c r="AI12" s="31">
        <v>0</v>
      </c>
      <c r="AJ12" s="31">
        <v>0</v>
      </c>
      <c r="AK12" s="30" t="s">
        <v>24</v>
      </c>
      <c r="AL12" s="31">
        <v>230.761</v>
      </c>
      <c r="AM12" s="31">
        <v>0</v>
      </c>
      <c r="AN12" s="31">
        <v>230.761</v>
      </c>
      <c r="AO12" s="31"/>
      <c r="AP12" s="31">
        <v>0</v>
      </c>
      <c r="AQ12" s="31">
        <v>0</v>
      </c>
      <c r="AR12" s="31">
        <v>0</v>
      </c>
      <c r="AS12" s="31"/>
      <c r="AT12" s="31">
        <v>1956.448</v>
      </c>
      <c r="AU12" s="31">
        <v>152.509</v>
      </c>
      <c r="AV12" s="31">
        <v>2108.957</v>
      </c>
      <c r="AW12" s="30" t="s">
        <v>24</v>
      </c>
      <c r="AX12" s="32">
        <v>4935.756</v>
      </c>
      <c r="AY12" s="32">
        <v>1387</v>
      </c>
      <c r="AZ12" s="32">
        <v>6322.756</v>
      </c>
      <c r="BA12" s="31"/>
      <c r="BB12" s="32">
        <v>100.382</v>
      </c>
      <c r="BC12" s="32">
        <v>576.615</v>
      </c>
      <c r="BD12" s="32">
        <v>676.997</v>
      </c>
      <c r="BE12" s="31"/>
      <c r="BF12" s="32">
        <v>5036.138</v>
      </c>
      <c r="BG12" s="32">
        <v>1963.615</v>
      </c>
      <c r="BH12" s="32">
        <v>6999.753</v>
      </c>
    </row>
    <row r="13" spans="1:60" s="30" customFormat="1" ht="10.5" customHeight="1">
      <c r="A13" s="30" t="s">
        <v>25</v>
      </c>
      <c r="B13" s="31">
        <v>558.432</v>
      </c>
      <c r="C13" s="31">
        <v>831.342</v>
      </c>
      <c r="D13" s="31">
        <v>1389.774</v>
      </c>
      <c r="E13" s="31"/>
      <c r="F13" s="31">
        <v>141.48</v>
      </c>
      <c r="G13" s="31">
        <v>10392</v>
      </c>
      <c r="H13" s="31">
        <v>10533.48</v>
      </c>
      <c r="I13" s="31"/>
      <c r="J13" s="31">
        <v>114.465</v>
      </c>
      <c r="K13" s="31">
        <v>102.374</v>
      </c>
      <c r="L13" s="31">
        <v>216.839</v>
      </c>
      <c r="M13" s="30" t="s">
        <v>25</v>
      </c>
      <c r="N13" s="31">
        <v>263.459</v>
      </c>
      <c r="O13" s="31">
        <v>2740.536</v>
      </c>
      <c r="P13" s="31">
        <v>3003.995</v>
      </c>
      <c r="Q13" s="31"/>
      <c r="R13" s="31">
        <v>1495.928</v>
      </c>
      <c r="S13" s="31">
        <v>18126.652</v>
      </c>
      <c r="T13" s="31">
        <v>19622.58</v>
      </c>
      <c r="U13" s="31"/>
      <c r="V13" s="31">
        <v>1113.614</v>
      </c>
      <c r="W13" s="31">
        <v>1.558</v>
      </c>
      <c r="X13" s="31">
        <v>1115.172</v>
      </c>
      <c r="Y13" s="30" t="s">
        <v>25</v>
      </c>
      <c r="Z13" s="31">
        <v>62.359</v>
      </c>
      <c r="AA13" s="31">
        <v>71.946</v>
      </c>
      <c r="AB13" s="31">
        <v>134.305</v>
      </c>
      <c r="AC13" s="31"/>
      <c r="AD13" s="31">
        <v>22.3</v>
      </c>
      <c r="AE13" s="31">
        <v>7.421</v>
      </c>
      <c r="AF13" s="31">
        <v>29.721</v>
      </c>
      <c r="AG13" s="31"/>
      <c r="AH13" s="31">
        <v>853.456</v>
      </c>
      <c r="AI13" s="31">
        <v>6405.223</v>
      </c>
      <c r="AJ13" s="31">
        <v>7258.679</v>
      </c>
      <c r="AK13" s="30" t="s">
        <v>25</v>
      </c>
      <c r="AL13" s="31">
        <v>818.109</v>
      </c>
      <c r="AM13" s="31">
        <v>40814.754</v>
      </c>
      <c r="AN13" s="31">
        <v>41632.863</v>
      </c>
      <c r="AO13" s="31"/>
      <c r="AP13" s="31">
        <v>25.582</v>
      </c>
      <c r="AQ13" s="31">
        <v>15.646</v>
      </c>
      <c r="AR13" s="31">
        <v>41.228</v>
      </c>
      <c r="AS13" s="31"/>
      <c r="AT13" s="31">
        <v>202.328</v>
      </c>
      <c r="AU13" s="31">
        <v>33174.345</v>
      </c>
      <c r="AV13" s="31">
        <v>33376.673</v>
      </c>
      <c r="AW13" s="30" t="s">
        <v>25</v>
      </c>
      <c r="AX13" s="32">
        <v>5671.512</v>
      </c>
      <c r="AY13" s="32">
        <v>112683.797</v>
      </c>
      <c r="AZ13" s="32">
        <v>118355.309</v>
      </c>
      <c r="BA13" s="31"/>
      <c r="BB13" s="32">
        <v>326.465</v>
      </c>
      <c r="BC13" s="32">
        <v>406.732</v>
      </c>
      <c r="BD13" s="32">
        <v>733.197</v>
      </c>
      <c r="BE13" s="31"/>
      <c r="BF13" s="32">
        <v>5997.977</v>
      </c>
      <c r="BG13" s="32">
        <v>113090.529</v>
      </c>
      <c r="BH13" s="32">
        <v>119088.506</v>
      </c>
    </row>
    <row r="14" spans="2:60" s="30" customFormat="1" ht="3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X14" s="32"/>
      <c r="AY14" s="32"/>
      <c r="AZ14" s="32"/>
      <c r="BA14" s="31"/>
      <c r="BB14" s="32"/>
      <c r="BC14" s="32"/>
      <c r="BD14" s="32"/>
      <c r="BE14" s="31"/>
      <c r="BF14" s="32"/>
      <c r="BG14" s="32"/>
      <c r="BH14" s="32"/>
    </row>
    <row r="15" spans="1:60" s="30" customFormat="1" ht="10.5" customHeight="1">
      <c r="A15" s="33" t="s">
        <v>26</v>
      </c>
      <c r="B15" s="34">
        <v>0</v>
      </c>
      <c r="C15" s="34">
        <v>0</v>
      </c>
      <c r="D15" s="34">
        <v>0</v>
      </c>
      <c r="E15" s="34"/>
      <c r="F15" s="34">
        <v>0</v>
      </c>
      <c r="G15" s="34">
        <v>0</v>
      </c>
      <c r="H15" s="34">
        <v>0</v>
      </c>
      <c r="I15" s="34"/>
      <c r="J15" s="34">
        <v>0</v>
      </c>
      <c r="K15" s="34">
        <v>0</v>
      </c>
      <c r="L15" s="34">
        <v>0</v>
      </c>
      <c r="M15" s="33" t="s">
        <v>26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>
        <v>0</v>
      </c>
      <c r="Y15" s="33" t="s">
        <v>26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>
        <v>0</v>
      </c>
      <c r="AF15" s="34">
        <v>0</v>
      </c>
      <c r="AG15" s="34"/>
      <c r="AH15" s="34">
        <v>0</v>
      </c>
      <c r="AI15" s="34">
        <v>0</v>
      </c>
      <c r="AJ15" s="34">
        <v>0</v>
      </c>
      <c r="AK15" s="33" t="s">
        <v>26</v>
      </c>
      <c r="AL15" s="34">
        <v>0</v>
      </c>
      <c r="AM15" s="34">
        <v>0</v>
      </c>
      <c r="AN15" s="34">
        <v>0</v>
      </c>
      <c r="AO15" s="34"/>
      <c r="AP15" s="34">
        <v>0</v>
      </c>
      <c r="AQ15" s="34">
        <v>0</v>
      </c>
      <c r="AR15" s="34">
        <v>0</v>
      </c>
      <c r="AS15" s="34"/>
      <c r="AT15" s="34">
        <v>0</v>
      </c>
      <c r="AU15" s="34">
        <v>0</v>
      </c>
      <c r="AV15" s="34">
        <v>0</v>
      </c>
      <c r="AW15" s="33" t="s">
        <v>26</v>
      </c>
      <c r="AX15" s="35">
        <v>0</v>
      </c>
      <c r="AY15" s="35">
        <v>0</v>
      </c>
      <c r="AZ15" s="35">
        <v>0</v>
      </c>
      <c r="BA15" s="34"/>
      <c r="BB15" s="35">
        <v>0</v>
      </c>
      <c r="BC15" s="35">
        <v>0</v>
      </c>
      <c r="BD15" s="35">
        <v>0</v>
      </c>
      <c r="BE15" s="34"/>
      <c r="BF15" s="35">
        <v>0</v>
      </c>
      <c r="BG15" s="35">
        <v>0</v>
      </c>
      <c r="BH15" s="35">
        <v>0</v>
      </c>
    </row>
    <row r="16" spans="2:60" s="30" customFormat="1" ht="3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32"/>
      <c r="AY16" s="32"/>
      <c r="AZ16" s="32"/>
      <c r="BA16" s="31"/>
      <c r="BB16" s="32"/>
      <c r="BC16" s="32"/>
      <c r="BD16" s="32"/>
      <c r="BE16" s="31"/>
      <c r="BF16" s="32"/>
      <c r="BG16" s="32"/>
      <c r="BH16" s="32"/>
    </row>
    <row r="17" spans="1:60" s="30" customFormat="1" ht="10.5" customHeight="1">
      <c r="A17" s="27" t="s">
        <v>27</v>
      </c>
      <c r="B17" s="28">
        <v>1074.711</v>
      </c>
      <c r="C17" s="28">
        <v>0</v>
      </c>
      <c r="D17" s="28">
        <v>1074.711</v>
      </c>
      <c r="E17" s="28"/>
      <c r="F17" s="28">
        <v>1378.11</v>
      </c>
      <c r="G17" s="28">
        <v>15.588</v>
      </c>
      <c r="H17" s="28">
        <v>1393.698</v>
      </c>
      <c r="I17" s="28"/>
      <c r="J17" s="28">
        <v>11864.808</v>
      </c>
      <c r="K17" s="28">
        <v>1085.709</v>
      </c>
      <c r="L17" s="28">
        <v>12950.517</v>
      </c>
      <c r="M17" s="27" t="s">
        <v>27</v>
      </c>
      <c r="N17" s="28">
        <v>3164.227</v>
      </c>
      <c r="O17" s="28">
        <v>2051.957</v>
      </c>
      <c r="P17" s="28">
        <v>5216.184</v>
      </c>
      <c r="Q17" s="28"/>
      <c r="R17" s="28">
        <v>2629.599</v>
      </c>
      <c r="S17" s="28">
        <v>982.606</v>
      </c>
      <c r="T17" s="28">
        <v>3612.205</v>
      </c>
      <c r="U17" s="28"/>
      <c r="V17" s="28">
        <v>1564.351</v>
      </c>
      <c r="W17" s="28">
        <v>77.94</v>
      </c>
      <c r="X17" s="28">
        <v>1642.291</v>
      </c>
      <c r="Y17" s="27" t="s">
        <v>27</v>
      </c>
      <c r="Z17" s="28">
        <v>2371.012</v>
      </c>
      <c r="AA17" s="28">
        <v>0</v>
      </c>
      <c r="AB17" s="28">
        <v>2371.012</v>
      </c>
      <c r="AC17" s="28"/>
      <c r="AD17" s="28">
        <v>901.517</v>
      </c>
      <c r="AE17" s="28">
        <v>0</v>
      </c>
      <c r="AF17" s="28">
        <v>901.517</v>
      </c>
      <c r="AG17" s="28"/>
      <c r="AH17" s="28">
        <v>2360.374</v>
      </c>
      <c r="AI17" s="28">
        <v>1033.783</v>
      </c>
      <c r="AJ17" s="28">
        <v>3394.157</v>
      </c>
      <c r="AK17" s="27" t="s">
        <v>27</v>
      </c>
      <c r="AL17" s="28">
        <v>35564.075</v>
      </c>
      <c r="AM17" s="28">
        <v>4050.029</v>
      </c>
      <c r="AN17" s="28">
        <v>39614.104</v>
      </c>
      <c r="AO17" s="28"/>
      <c r="AP17" s="28">
        <v>13401.938</v>
      </c>
      <c r="AQ17" s="28">
        <v>564.21</v>
      </c>
      <c r="AR17" s="28">
        <v>13966.148</v>
      </c>
      <c r="AS17" s="28"/>
      <c r="AT17" s="28">
        <v>39566.306</v>
      </c>
      <c r="AU17" s="28">
        <v>36081.949</v>
      </c>
      <c r="AV17" s="28">
        <v>75648.255</v>
      </c>
      <c r="AW17" s="27" t="s">
        <v>27</v>
      </c>
      <c r="AX17" s="29">
        <v>115841.028</v>
      </c>
      <c r="AY17" s="29">
        <v>45943.771</v>
      </c>
      <c r="AZ17" s="29">
        <v>161784.799</v>
      </c>
      <c r="BA17" s="28"/>
      <c r="BB17" s="29">
        <v>13175.858</v>
      </c>
      <c r="BC17" s="29">
        <v>200.607</v>
      </c>
      <c r="BD17" s="29">
        <v>13376.465</v>
      </c>
      <c r="BE17" s="28"/>
      <c r="BF17" s="29">
        <v>129016.886</v>
      </c>
      <c r="BG17" s="29">
        <v>46144.378</v>
      </c>
      <c r="BH17" s="29">
        <v>175161.264</v>
      </c>
    </row>
    <row r="18" spans="1:60" s="30" customFormat="1" ht="10.5" customHeight="1">
      <c r="A18" s="36" t="s">
        <v>28</v>
      </c>
      <c r="B18" s="31">
        <v>0</v>
      </c>
      <c r="C18" s="31">
        <v>0</v>
      </c>
      <c r="D18" s="31">
        <v>0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6" t="s">
        <v>28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6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0</v>
      </c>
      <c r="AJ18" s="31">
        <v>0</v>
      </c>
      <c r="AK18" s="36" t="s">
        <v>28</v>
      </c>
      <c r="AL18" s="31">
        <v>0</v>
      </c>
      <c r="AM18" s="31">
        <v>0</v>
      </c>
      <c r="AN18" s="31">
        <v>0</v>
      </c>
      <c r="AO18" s="31"/>
      <c r="AP18" s="31">
        <v>0</v>
      </c>
      <c r="AQ18" s="31">
        <v>0</v>
      </c>
      <c r="AR18" s="31">
        <v>0</v>
      </c>
      <c r="AS18" s="31"/>
      <c r="AT18" s="31">
        <v>0</v>
      </c>
      <c r="AU18" s="31">
        <v>0</v>
      </c>
      <c r="AV18" s="31">
        <v>0</v>
      </c>
      <c r="AW18" s="36" t="s">
        <v>28</v>
      </c>
      <c r="AX18" s="32">
        <v>0</v>
      </c>
      <c r="AY18" s="32">
        <v>0</v>
      </c>
      <c r="AZ18" s="32">
        <v>0</v>
      </c>
      <c r="BA18" s="31"/>
      <c r="BB18" s="32">
        <v>0</v>
      </c>
      <c r="BC18" s="32">
        <v>0</v>
      </c>
      <c r="BD18" s="32">
        <v>0</v>
      </c>
      <c r="BE18" s="31"/>
      <c r="BF18" s="32">
        <v>0</v>
      </c>
      <c r="BG18" s="32">
        <v>0</v>
      </c>
      <c r="BH18" s="32">
        <v>0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0</v>
      </c>
      <c r="H19" s="31">
        <v>0</v>
      </c>
      <c r="I19" s="31"/>
      <c r="J19" s="31">
        <v>10318.982</v>
      </c>
      <c r="K19" s="31">
        <v>1085.709</v>
      </c>
      <c r="L19" s="31">
        <v>11404.691</v>
      </c>
      <c r="M19" s="30" t="s">
        <v>29</v>
      </c>
      <c r="N19" s="31">
        <v>195.993</v>
      </c>
      <c r="O19" s="31">
        <v>1727.207</v>
      </c>
      <c r="P19" s="31">
        <v>1923.2</v>
      </c>
      <c r="Q19" s="31"/>
      <c r="R19" s="31">
        <v>0</v>
      </c>
      <c r="S19" s="31">
        <v>0</v>
      </c>
      <c r="T19" s="31">
        <v>0</v>
      </c>
      <c r="U19" s="31"/>
      <c r="V19" s="31">
        <v>0</v>
      </c>
      <c r="W19" s="31">
        <v>0</v>
      </c>
      <c r="X19" s="31">
        <v>0</v>
      </c>
      <c r="Y19" s="30" t="s">
        <v>29</v>
      </c>
      <c r="Z19" s="31">
        <v>0</v>
      </c>
      <c r="AA19" s="31">
        <v>0</v>
      </c>
      <c r="AB19" s="31">
        <v>0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1033.783</v>
      </c>
      <c r="AJ19" s="31">
        <v>1033.783</v>
      </c>
      <c r="AK19" s="30" t="s">
        <v>29</v>
      </c>
      <c r="AL19" s="31">
        <v>31658.818</v>
      </c>
      <c r="AM19" s="31">
        <v>1093.794</v>
      </c>
      <c r="AN19" s="31">
        <v>32752.612</v>
      </c>
      <c r="AO19" s="31"/>
      <c r="AP19" s="31">
        <v>0</v>
      </c>
      <c r="AQ19" s="31">
        <v>0</v>
      </c>
      <c r="AR19" s="31">
        <v>0</v>
      </c>
      <c r="AS19" s="31"/>
      <c r="AT19" s="31">
        <v>38489.61</v>
      </c>
      <c r="AU19" s="31">
        <v>36081.949</v>
      </c>
      <c r="AV19" s="31">
        <v>74571.559</v>
      </c>
      <c r="AW19" s="30" t="s">
        <v>29</v>
      </c>
      <c r="AX19" s="32">
        <v>80663.403</v>
      </c>
      <c r="AY19" s="32">
        <v>41022.442</v>
      </c>
      <c r="AZ19" s="32">
        <v>121685.845</v>
      </c>
      <c r="BA19" s="31"/>
      <c r="BB19" s="32">
        <v>13175.858</v>
      </c>
      <c r="BC19" s="32">
        <v>200.607</v>
      </c>
      <c r="BD19" s="32">
        <v>13376.465</v>
      </c>
      <c r="BE19" s="31"/>
      <c r="BF19" s="32">
        <v>93839.261</v>
      </c>
      <c r="BG19" s="32">
        <v>41223.049</v>
      </c>
      <c r="BH19" s="32">
        <v>135062.31</v>
      </c>
    </row>
    <row r="20" spans="1:60" s="30" customFormat="1" ht="10.5" customHeight="1">
      <c r="A20" s="37" t="s">
        <v>30</v>
      </c>
      <c r="B20" s="31">
        <v>0</v>
      </c>
      <c r="C20" s="31">
        <v>0</v>
      </c>
      <c r="D20" s="31">
        <v>0</v>
      </c>
      <c r="E20" s="31"/>
      <c r="F20" s="31">
        <v>0</v>
      </c>
      <c r="G20" s="31">
        <v>15.588</v>
      </c>
      <c r="H20" s="31">
        <v>15.588</v>
      </c>
      <c r="I20" s="31"/>
      <c r="J20" s="31">
        <v>0</v>
      </c>
      <c r="K20" s="31">
        <v>0</v>
      </c>
      <c r="L20" s="31">
        <v>0</v>
      </c>
      <c r="M20" s="30" t="s">
        <v>30</v>
      </c>
      <c r="N20" s="31">
        <v>0</v>
      </c>
      <c r="O20" s="31">
        <v>324.75</v>
      </c>
      <c r="P20" s="31">
        <v>324.75</v>
      </c>
      <c r="Q20" s="31"/>
      <c r="R20" s="31">
        <v>0</v>
      </c>
      <c r="S20" s="31">
        <v>982.606</v>
      </c>
      <c r="T20" s="31">
        <v>982.606</v>
      </c>
      <c r="U20" s="31"/>
      <c r="V20" s="31">
        <v>0</v>
      </c>
      <c r="W20" s="31">
        <v>77.94</v>
      </c>
      <c r="X20" s="31">
        <v>77.94</v>
      </c>
      <c r="Y20" s="30" t="s">
        <v>30</v>
      </c>
      <c r="Z20" s="31">
        <v>0</v>
      </c>
      <c r="AA20" s="31">
        <v>0</v>
      </c>
      <c r="AB20" s="31">
        <v>0</v>
      </c>
      <c r="AC20" s="31"/>
      <c r="AD20" s="31">
        <v>0</v>
      </c>
      <c r="AE20" s="31">
        <v>0</v>
      </c>
      <c r="AF20" s="31">
        <v>0</v>
      </c>
      <c r="AG20" s="31"/>
      <c r="AH20" s="31">
        <v>0</v>
      </c>
      <c r="AI20" s="31">
        <v>0</v>
      </c>
      <c r="AJ20" s="31">
        <v>0</v>
      </c>
      <c r="AK20" s="30" t="s">
        <v>30</v>
      </c>
      <c r="AL20" s="31">
        <v>0</v>
      </c>
      <c r="AM20" s="31">
        <v>2972.112</v>
      </c>
      <c r="AN20" s="31">
        <v>2972.112</v>
      </c>
      <c r="AO20" s="31"/>
      <c r="AP20" s="31">
        <v>12554.07</v>
      </c>
      <c r="AQ20" s="31">
        <v>564.21</v>
      </c>
      <c r="AR20" s="31">
        <v>13118.28</v>
      </c>
      <c r="AS20" s="31"/>
      <c r="AT20" s="31">
        <v>181</v>
      </c>
      <c r="AU20" s="31">
        <v>0</v>
      </c>
      <c r="AV20" s="31">
        <v>181</v>
      </c>
      <c r="AW20" s="30" t="s">
        <v>30</v>
      </c>
      <c r="AX20" s="32">
        <v>12735.07</v>
      </c>
      <c r="AY20" s="32">
        <v>4937.206</v>
      </c>
      <c r="AZ20" s="32">
        <v>17672.276</v>
      </c>
      <c r="BA20" s="31"/>
      <c r="BB20" s="32">
        <v>0</v>
      </c>
      <c r="BC20" s="32">
        <v>0</v>
      </c>
      <c r="BD20" s="32">
        <v>0</v>
      </c>
      <c r="BE20" s="31"/>
      <c r="BF20" s="32">
        <v>12735.07</v>
      </c>
      <c r="BG20" s="32">
        <v>4937.206</v>
      </c>
      <c r="BH20" s="32">
        <v>17672.276</v>
      </c>
    </row>
    <row r="21" spans="1:60" s="30" customFormat="1" ht="10.5" customHeight="1">
      <c r="A21" s="36" t="s">
        <v>31</v>
      </c>
      <c r="B21" s="31">
        <v>1074.711</v>
      </c>
      <c r="C21" s="31">
        <v>0</v>
      </c>
      <c r="D21" s="31">
        <v>1074.711</v>
      </c>
      <c r="E21" s="31"/>
      <c r="F21" s="31">
        <v>1378.11</v>
      </c>
      <c r="G21" s="31">
        <v>0</v>
      </c>
      <c r="H21" s="31">
        <v>1378.11</v>
      </c>
      <c r="I21" s="31"/>
      <c r="J21" s="31">
        <v>1545.826</v>
      </c>
      <c r="K21" s="31">
        <v>0</v>
      </c>
      <c r="L21" s="31">
        <v>1545.826</v>
      </c>
      <c r="M21" s="36" t="s">
        <v>31</v>
      </c>
      <c r="N21" s="31">
        <v>2968.234</v>
      </c>
      <c r="O21" s="31">
        <v>0</v>
      </c>
      <c r="P21" s="31">
        <v>2968.234</v>
      </c>
      <c r="Q21" s="31"/>
      <c r="R21" s="31">
        <v>2629.599</v>
      </c>
      <c r="S21" s="31">
        <v>0</v>
      </c>
      <c r="T21" s="31">
        <v>2629.599</v>
      </c>
      <c r="U21" s="31"/>
      <c r="V21" s="31">
        <v>1564.351</v>
      </c>
      <c r="W21" s="31">
        <v>0</v>
      </c>
      <c r="X21" s="31">
        <v>1564.351</v>
      </c>
      <c r="Y21" s="36" t="s">
        <v>31</v>
      </c>
      <c r="Z21" s="31">
        <v>2371.012</v>
      </c>
      <c r="AA21" s="31">
        <v>0</v>
      </c>
      <c r="AB21" s="31">
        <v>2371.012</v>
      </c>
      <c r="AC21" s="31"/>
      <c r="AD21" s="31">
        <v>901.517</v>
      </c>
      <c r="AE21" s="31">
        <v>0</v>
      </c>
      <c r="AF21" s="31">
        <v>901.517</v>
      </c>
      <c r="AG21" s="31"/>
      <c r="AH21" s="31">
        <v>2360.374</v>
      </c>
      <c r="AI21" s="31">
        <v>0</v>
      </c>
      <c r="AJ21" s="31">
        <v>2360.374</v>
      </c>
      <c r="AK21" s="36" t="s">
        <v>31</v>
      </c>
      <c r="AL21" s="31">
        <v>3912.649</v>
      </c>
      <c r="AM21" s="31">
        <v>0</v>
      </c>
      <c r="AN21" s="31">
        <v>3912.649</v>
      </c>
      <c r="AO21" s="31"/>
      <c r="AP21" s="31">
        <v>847.868</v>
      </c>
      <c r="AQ21" s="31">
        <v>0</v>
      </c>
      <c r="AR21" s="31">
        <v>847.868</v>
      </c>
      <c r="AS21" s="31"/>
      <c r="AT21" s="31">
        <v>895.696</v>
      </c>
      <c r="AU21" s="31">
        <v>0</v>
      </c>
      <c r="AV21" s="31">
        <v>895.696</v>
      </c>
      <c r="AW21" s="36" t="s">
        <v>31</v>
      </c>
      <c r="AX21" s="32">
        <v>22449.947</v>
      </c>
      <c r="AY21" s="32">
        <v>0</v>
      </c>
      <c r="AZ21" s="32">
        <v>22449.947</v>
      </c>
      <c r="BA21" s="31"/>
      <c r="BB21" s="32">
        <v>0</v>
      </c>
      <c r="BC21" s="32">
        <v>0</v>
      </c>
      <c r="BD21" s="32">
        <v>0</v>
      </c>
      <c r="BE21" s="31"/>
      <c r="BF21" s="32">
        <v>22449.947</v>
      </c>
      <c r="BG21" s="32">
        <v>0</v>
      </c>
      <c r="BH21" s="32">
        <v>22449.947</v>
      </c>
    </row>
    <row r="22" spans="1:60" s="30" customFormat="1" ht="10.5" customHeight="1">
      <c r="A22" s="37" t="s">
        <v>32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0" t="s">
        <v>32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0" t="s">
        <v>32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0" t="s">
        <v>32</v>
      </c>
      <c r="AL22" s="31">
        <v>-7.392</v>
      </c>
      <c r="AM22" s="31">
        <v>-15.877</v>
      </c>
      <c r="AN22" s="31">
        <v>-23.269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0" t="s">
        <v>32</v>
      </c>
      <c r="AX22" s="32">
        <v>-7.392</v>
      </c>
      <c r="AY22" s="32">
        <v>-15.877</v>
      </c>
      <c r="AZ22" s="32">
        <v>-23.269</v>
      </c>
      <c r="BA22" s="31"/>
      <c r="BB22" s="32">
        <v>0</v>
      </c>
      <c r="BC22" s="32">
        <v>0</v>
      </c>
      <c r="BD22" s="32">
        <v>0</v>
      </c>
      <c r="BE22" s="31"/>
      <c r="BF22" s="32">
        <v>-7.392</v>
      </c>
      <c r="BG22" s="32">
        <v>-15.877</v>
      </c>
      <c r="BH22" s="32">
        <v>-23.269</v>
      </c>
    </row>
    <row r="23" spans="2:60" s="30" customFormat="1" ht="3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</row>
    <row r="24" spans="1:60" s="30" customFormat="1" ht="10.5" customHeight="1">
      <c r="A24" s="27" t="s">
        <v>33</v>
      </c>
      <c r="B24" s="28">
        <v>1971682.66</v>
      </c>
      <c r="C24" s="28">
        <v>233219.566</v>
      </c>
      <c r="D24" s="28">
        <v>2204902.226</v>
      </c>
      <c r="E24" s="28"/>
      <c r="F24" s="28">
        <v>817507.266</v>
      </c>
      <c r="G24" s="28">
        <v>117615.108</v>
      </c>
      <c r="H24" s="28">
        <v>935122.374</v>
      </c>
      <c r="I24" s="28"/>
      <c r="J24" s="28">
        <v>134670.017</v>
      </c>
      <c r="K24" s="28">
        <v>6518.116</v>
      </c>
      <c r="L24" s="28">
        <v>141188.133</v>
      </c>
      <c r="M24" s="27" t="s">
        <v>33</v>
      </c>
      <c r="N24" s="28">
        <v>874103.703</v>
      </c>
      <c r="O24" s="28">
        <v>54167.702</v>
      </c>
      <c r="P24" s="28">
        <v>928271.405</v>
      </c>
      <c r="Q24" s="28"/>
      <c r="R24" s="28">
        <v>506696.868</v>
      </c>
      <c r="S24" s="28">
        <v>16843.887</v>
      </c>
      <c r="T24" s="28">
        <v>523540.755</v>
      </c>
      <c r="U24" s="28"/>
      <c r="V24" s="28">
        <v>253262.749</v>
      </c>
      <c r="W24" s="28">
        <v>26274.158</v>
      </c>
      <c r="X24" s="28">
        <v>279536.907</v>
      </c>
      <c r="Y24" s="27" t="s">
        <v>33</v>
      </c>
      <c r="Z24" s="28">
        <v>187955.145</v>
      </c>
      <c r="AA24" s="28">
        <v>4577.602</v>
      </c>
      <c r="AB24" s="28">
        <v>192532.747</v>
      </c>
      <c r="AC24" s="28"/>
      <c r="AD24" s="28">
        <v>45099.219</v>
      </c>
      <c r="AE24" s="28">
        <v>154.473</v>
      </c>
      <c r="AF24" s="28">
        <v>45253.692</v>
      </c>
      <c r="AG24" s="28"/>
      <c r="AH24" s="28">
        <v>1274316.211</v>
      </c>
      <c r="AI24" s="28">
        <v>146725.172</v>
      </c>
      <c r="AJ24" s="28">
        <v>1421041.383</v>
      </c>
      <c r="AK24" s="27" t="s">
        <v>33</v>
      </c>
      <c r="AL24" s="28">
        <v>976410.524</v>
      </c>
      <c r="AM24" s="28">
        <v>83846.972</v>
      </c>
      <c r="AN24" s="28">
        <v>1060257.496</v>
      </c>
      <c r="AO24" s="28"/>
      <c r="AP24" s="28">
        <v>453609.848</v>
      </c>
      <c r="AQ24" s="28">
        <v>98245.13</v>
      </c>
      <c r="AR24" s="28">
        <v>551854.978</v>
      </c>
      <c r="AS24" s="28"/>
      <c r="AT24" s="28">
        <v>993547.168</v>
      </c>
      <c r="AU24" s="28">
        <v>65221.811</v>
      </c>
      <c r="AV24" s="28">
        <v>1058768.979</v>
      </c>
      <c r="AW24" s="27" t="s">
        <v>33</v>
      </c>
      <c r="AX24" s="29">
        <v>8488861.378</v>
      </c>
      <c r="AY24" s="29">
        <v>853409.697</v>
      </c>
      <c r="AZ24" s="29">
        <v>9342271.075</v>
      </c>
      <c r="BA24" s="28"/>
      <c r="BB24" s="29">
        <v>498628.237</v>
      </c>
      <c r="BC24" s="29">
        <v>112310.018</v>
      </c>
      <c r="BD24" s="29">
        <v>610938.255</v>
      </c>
      <c r="BE24" s="28"/>
      <c r="BF24" s="29">
        <v>8987489.615</v>
      </c>
      <c r="BG24" s="29">
        <v>965719.715</v>
      </c>
      <c r="BH24" s="29">
        <v>9953209.33</v>
      </c>
    </row>
    <row r="25" spans="1:60" s="33" customFormat="1" ht="10.5" customHeight="1">
      <c r="A25" s="33" t="s">
        <v>34</v>
      </c>
      <c r="B25" s="34">
        <v>2017313.627</v>
      </c>
      <c r="C25" s="34">
        <v>237062.249</v>
      </c>
      <c r="D25" s="34">
        <v>2254375.876</v>
      </c>
      <c r="E25" s="34"/>
      <c r="F25" s="34">
        <v>823852.196</v>
      </c>
      <c r="G25" s="34">
        <v>119121.296</v>
      </c>
      <c r="H25" s="34">
        <v>942973.492</v>
      </c>
      <c r="I25" s="34"/>
      <c r="J25" s="34">
        <v>130282.571</v>
      </c>
      <c r="K25" s="34">
        <v>5948.488</v>
      </c>
      <c r="L25" s="34">
        <v>136231.059</v>
      </c>
      <c r="M25" s="33" t="s">
        <v>34</v>
      </c>
      <c r="N25" s="34">
        <v>886651.422</v>
      </c>
      <c r="O25" s="34">
        <v>56013.992</v>
      </c>
      <c r="P25" s="34">
        <v>942665.414</v>
      </c>
      <c r="Q25" s="34"/>
      <c r="R25" s="34">
        <v>511932.412</v>
      </c>
      <c r="S25" s="34">
        <v>16646.962</v>
      </c>
      <c r="T25" s="34">
        <v>528579.374</v>
      </c>
      <c r="U25" s="34"/>
      <c r="V25" s="34">
        <v>254291.48</v>
      </c>
      <c r="W25" s="34">
        <v>24401.472</v>
      </c>
      <c r="X25" s="34">
        <v>278692.952</v>
      </c>
      <c r="Y25" s="33" t="s">
        <v>34</v>
      </c>
      <c r="Z25" s="34">
        <v>185191.616</v>
      </c>
      <c r="AA25" s="34">
        <v>4693.358</v>
      </c>
      <c r="AB25" s="34">
        <v>189884.974</v>
      </c>
      <c r="AC25" s="34"/>
      <c r="AD25" s="34">
        <v>45305.802</v>
      </c>
      <c r="AE25" s="34">
        <v>152.773</v>
      </c>
      <c r="AF25" s="34">
        <v>45458.575</v>
      </c>
      <c r="AG25" s="34"/>
      <c r="AH25" s="34">
        <v>1269102.844</v>
      </c>
      <c r="AI25" s="34">
        <v>132210.644</v>
      </c>
      <c r="AJ25" s="34">
        <v>1401313.488</v>
      </c>
      <c r="AK25" s="33" t="s">
        <v>34</v>
      </c>
      <c r="AL25" s="34">
        <v>970555.175</v>
      </c>
      <c r="AM25" s="34">
        <v>84506.886</v>
      </c>
      <c r="AN25" s="34">
        <v>1055062.061</v>
      </c>
      <c r="AO25" s="34"/>
      <c r="AP25" s="34">
        <v>459719.383</v>
      </c>
      <c r="AQ25" s="34">
        <v>99502.345</v>
      </c>
      <c r="AR25" s="34">
        <v>559221.728</v>
      </c>
      <c r="AS25" s="34"/>
      <c r="AT25" s="34">
        <v>1005751.983</v>
      </c>
      <c r="AU25" s="34">
        <v>63681.844</v>
      </c>
      <c r="AV25" s="34">
        <v>1069433.827</v>
      </c>
      <c r="AW25" s="33" t="s">
        <v>34</v>
      </c>
      <c r="AX25" s="35">
        <v>8559950.511</v>
      </c>
      <c r="AY25" s="35">
        <v>843942.309</v>
      </c>
      <c r="AZ25" s="35">
        <v>9403892.82</v>
      </c>
      <c r="BA25" s="34"/>
      <c r="BB25" s="35">
        <v>484326.705</v>
      </c>
      <c r="BC25" s="35">
        <v>113488.973</v>
      </c>
      <c r="BD25" s="35">
        <v>597815.678</v>
      </c>
      <c r="BE25" s="34"/>
      <c r="BF25" s="35">
        <v>9044277.216</v>
      </c>
      <c r="BG25" s="35">
        <v>957431.282</v>
      </c>
      <c r="BH25" s="35">
        <v>10001708.498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269.865</v>
      </c>
      <c r="BC26" s="32">
        <v>3118.977</v>
      </c>
      <c r="BD26" s="32">
        <v>3388.842</v>
      </c>
      <c r="BE26" s="31"/>
      <c r="BF26" s="32">
        <v>269.865</v>
      </c>
      <c r="BG26" s="32">
        <v>3118.977</v>
      </c>
      <c r="BH26" s="32">
        <v>3388.842</v>
      </c>
    </row>
    <row r="27" spans="1:60" s="30" customFormat="1" ht="10.5" customHeight="1">
      <c r="A27" s="30" t="s">
        <v>36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0" t="s">
        <v>36</v>
      </c>
      <c r="N27" s="31">
        <v>0</v>
      </c>
      <c r="O27" s="31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/>
      <c r="V27" s="31">
        <v>0</v>
      </c>
      <c r="W27" s="31">
        <v>0</v>
      </c>
      <c r="X27" s="31">
        <v>0</v>
      </c>
      <c r="Y27" s="30" t="s">
        <v>36</v>
      </c>
      <c r="Z27" s="31">
        <v>0</v>
      </c>
      <c r="AA27" s="31">
        <v>0</v>
      </c>
      <c r="AB27" s="31">
        <v>0</v>
      </c>
      <c r="AC27" s="31"/>
      <c r="AD27" s="31">
        <v>0</v>
      </c>
      <c r="AE27" s="31">
        <v>0</v>
      </c>
      <c r="AF27" s="31">
        <v>0</v>
      </c>
      <c r="AG27" s="31"/>
      <c r="AH27" s="31">
        <v>0</v>
      </c>
      <c r="AI27" s="31">
        <v>0</v>
      </c>
      <c r="AJ27" s="31">
        <v>0</v>
      </c>
      <c r="AK27" s="30" t="s">
        <v>36</v>
      </c>
      <c r="AL27" s="31">
        <v>0</v>
      </c>
      <c r="AM27" s="31">
        <v>0</v>
      </c>
      <c r="AN27" s="31">
        <v>0</v>
      </c>
      <c r="AO27" s="31"/>
      <c r="AP27" s="31">
        <v>0</v>
      </c>
      <c r="AQ27" s="31">
        <v>0</v>
      </c>
      <c r="AR27" s="31">
        <v>0</v>
      </c>
      <c r="AS27" s="31"/>
      <c r="AT27" s="31">
        <v>0</v>
      </c>
      <c r="AU27" s="31">
        <v>0</v>
      </c>
      <c r="AV27" s="31">
        <v>0</v>
      </c>
      <c r="AW27" s="30" t="s">
        <v>36</v>
      </c>
      <c r="AX27" s="32">
        <v>0</v>
      </c>
      <c r="AY27" s="32">
        <v>0</v>
      </c>
      <c r="AZ27" s="32">
        <v>0</v>
      </c>
      <c r="BA27" s="31"/>
      <c r="BB27" s="32">
        <v>0</v>
      </c>
      <c r="BC27" s="32">
        <v>0</v>
      </c>
      <c r="BD27" s="32">
        <v>0</v>
      </c>
      <c r="BE27" s="31"/>
      <c r="BF27" s="32">
        <v>0</v>
      </c>
      <c r="BG27" s="32">
        <v>0</v>
      </c>
      <c r="BH27" s="32">
        <v>0</v>
      </c>
    </row>
    <row r="28" spans="1:60" s="30" customFormat="1" ht="10.5" customHeight="1">
      <c r="A28" s="30" t="s">
        <v>37</v>
      </c>
      <c r="B28" s="31">
        <v>1946718.475</v>
      </c>
      <c r="C28" s="31">
        <v>149173.459</v>
      </c>
      <c r="D28" s="31">
        <v>2095891.934</v>
      </c>
      <c r="E28" s="31"/>
      <c r="F28" s="31">
        <v>770072.772</v>
      </c>
      <c r="G28" s="31">
        <v>94222.197</v>
      </c>
      <c r="H28" s="31">
        <v>864294.969</v>
      </c>
      <c r="I28" s="31"/>
      <c r="J28" s="31">
        <v>127526.042</v>
      </c>
      <c r="K28" s="31">
        <v>5844.65</v>
      </c>
      <c r="L28" s="31">
        <v>133370.692</v>
      </c>
      <c r="M28" s="30" t="s">
        <v>37</v>
      </c>
      <c r="N28" s="31">
        <v>786525.846</v>
      </c>
      <c r="O28" s="31">
        <v>43263.414</v>
      </c>
      <c r="P28" s="31">
        <v>829789.26</v>
      </c>
      <c r="Q28" s="31"/>
      <c r="R28" s="31">
        <v>491412.218</v>
      </c>
      <c r="S28" s="31">
        <v>15806.1</v>
      </c>
      <c r="T28" s="31">
        <v>507218.318</v>
      </c>
      <c r="U28" s="31"/>
      <c r="V28" s="31">
        <v>234564.867</v>
      </c>
      <c r="W28" s="31">
        <v>21392.982</v>
      </c>
      <c r="X28" s="31">
        <v>255957.849</v>
      </c>
      <c r="Y28" s="30" t="s">
        <v>37</v>
      </c>
      <c r="Z28" s="31">
        <v>177430.964</v>
      </c>
      <c r="AA28" s="31">
        <v>4693.358</v>
      </c>
      <c r="AB28" s="31">
        <v>182124.322</v>
      </c>
      <c r="AC28" s="31"/>
      <c r="AD28" s="31">
        <v>45231.581</v>
      </c>
      <c r="AE28" s="31">
        <v>152.773</v>
      </c>
      <c r="AF28" s="31">
        <v>45384.354</v>
      </c>
      <c r="AG28" s="31"/>
      <c r="AH28" s="31">
        <v>1244388.312</v>
      </c>
      <c r="AI28" s="31">
        <v>132145.891</v>
      </c>
      <c r="AJ28" s="31">
        <v>1376534.203</v>
      </c>
      <c r="AK28" s="30" t="s">
        <v>37</v>
      </c>
      <c r="AL28" s="31">
        <v>949309.325</v>
      </c>
      <c r="AM28" s="31">
        <v>61286.425</v>
      </c>
      <c r="AN28" s="31">
        <v>1010595.75</v>
      </c>
      <c r="AO28" s="31"/>
      <c r="AP28" s="31">
        <v>451638.499</v>
      </c>
      <c r="AQ28" s="31">
        <v>98136.419</v>
      </c>
      <c r="AR28" s="31">
        <v>549774.918</v>
      </c>
      <c r="AS28" s="31"/>
      <c r="AT28" s="31">
        <v>922577.58</v>
      </c>
      <c r="AU28" s="31">
        <v>44631.205</v>
      </c>
      <c r="AV28" s="31">
        <v>967208.785</v>
      </c>
      <c r="AW28" s="30" t="s">
        <v>37</v>
      </c>
      <c r="AX28" s="32">
        <v>8147396.481</v>
      </c>
      <c r="AY28" s="32">
        <v>670748.873</v>
      </c>
      <c r="AZ28" s="32">
        <v>8818145.354</v>
      </c>
      <c r="BA28" s="31"/>
      <c r="BB28" s="32">
        <v>390217.269</v>
      </c>
      <c r="BC28" s="32">
        <v>26483.233</v>
      </c>
      <c r="BD28" s="32">
        <v>416700.502</v>
      </c>
      <c r="BE28" s="31"/>
      <c r="BF28" s="32">
        <v>8537613.75</v>
      </c>
      <c r="BG28" s="32">
        <v>697232.106</v>
      </c>
      <c r="BH28" s="32">
        <v>9234845.856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4506.014</v>
      </c>
      <c r="H29" s="31">
        <v>4506.014</v>
      </c>
      <c r="I29" s="31"/>
      <c r="J29" s="31">
        <v>0</v>
      </c>
      <c r="K29" s="31">
        <v>103.838</v>
      </c>
      <c r="L29" s="31">
        <v>103.838</v>
      </c>
      <c r="M29" s="30" t="s">
        <v>38</v>
      </c>
      <c r="N29" s="31">
        <v>807.093</v>
      </c>
      <c r="O29" s="31">
        <v>4321.284</v>
      </c>
      <c r="P29" s="31">
        <v>5128.377</v>
      </c>
      <c r="Q29" s="31"/>
      <c r="R29" s="31">
        <v>696.235</v>
      </c>
      <c r="S29" s="31">
        <v>0</v>
      </c>
      <c r="T29" s="31">
        <v>696.235</v>
      </c>
      <c r="U29" s="31"/>
      <c r="V29" s="31">
        <v>0</v>
      </c>
      <c r="W29" s="31">
        <v>0</v>
      </c>
      <c r="X29" s="31">
        <v>0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1503.328</v>
      </c>
      <c r="AY29" s="32">
        <v>8931.136</v>
      </c>
      <c r="AZ29" s="32">
        <v>10434.464</v>
      </c>
      <c r="BA29" s="31"/>
      <c r="BB29" s="32">
        <v>9643.377</v>
      </c>
      <c r="BC29" s="32">
        <v>33564.008</v>
      </c>
      <c r="BD29" s="32">
        <v>43207.385</v>
      </c>
      <c r="BE29" s="31"/>
      <c r="BF29" s="32">
        <v>11146.705</v>
      </c>
      <c r="BG29" s="32">
        <v>42495.144</v>
      </c>
      <c r="BH29" s="32">
        <v>53641.849</v>
      </c>
    </row>
    <row r="30" spans="1:60" s="30" customFormat="1" ht="10.5" customHeight="1">
      <c r="A30" s="30" t="s">
        <v>39</v>
      </c>
      <c r="B30" s="31">
        <v>62073.428</v>
      </c>
      <c r="C30" s="31">
        <v>87888.79</v>
      </c>
      <c r="D30" s="31">
        <v>149962.218</v>
      </c>
      <c r="E30" s="31"/>
      <c r="F30" s="31">
        <v>51739.932</v>
      </c>
      <c r="G30" s="31">
        <v>20393.085</v>
      </c>
      <c r="H30" s="31">
        <v>72133.017</v>
      </c>
      <c r="I30" s="31"/>
      <c r="J30" s="31">
        <v>0</v>
      </c>
      <c r="K30" s="31">
        <v>0</v>
      </c>
      <c r="L30" s="31">
        <v>0</v>
      </c>
      <c r="M30" s="30" t="s">
        <v>39</v>
      </c>
      <c r="N30" s="31">
        <v>97604.095</v>
      </c>
      <c r="O30" s="31">
        <v>8429.294</v>
      </c>
      <c r="P30" s="31">
        <v>106033.389</v>
      </c>
      <c r="Q30" s="31"/>
      <c r="R30" s="31">
        <v>18792.515</v>
      </c>
      <c r="S30" s="31">
        <v>840.862</v>
      </c>
      <c r="T30" s="31">
        <v>19633.377</v>
      </c>
      <c r="U30" s="31"/>
      <c r="V30" s="31">
        <v>9561.578</v>
      </c>
      <c r="W30" s="31">
        <v>3008.49</v>
      </c>
      <c r="X30" s="31">
        <v>12570.068</v>
      </c>
      <c r="Y30" s="30" t="s">
        <v>39</v>
      </c>
      <c r="Z30" s="31">
        <v>2029.36</v>
      </c>
      <c r="AA30" s="31">
        <v>0</v>
      </c>
      <c r="AB30" s="31">
        <v>2029.36</v>
      </c>
      <c r="AC30" s="31"/>
      <c r="AD30" s="31">
        <v>0</v>
      </c>
      <c r="AE30" s="31">
        <v>0</v>
      </c>
      <c r="AF30" s="31">
        <v>0</v>
      </c>
      <c r="AG30" s="31"/>
      <c r="AH30" s="31">
        <v>6672.933</v>
      </c>
      <c r="AI30" s="31">
        <v>64.753</v>
      </c>
      <c r="AJ30" s="31">
        <v>6737.686</v>
      </c>
      <c r="AK30" s="30" t="s">
        <v>39</v>
      </c>
      <c r="AL30" s="31">
        <v>5479.003</v>
      </c>
      <c r="AM30" s="31">
        <v>22913.191</v>
      </c>
      <c r="AN30" s="31">
        <v>28392.194</v>
      </c>
      <c r="AO30" s="31"/>
      <c r="AP30" s="31">
        <v>5154.463</v>
      </c>
      <c r="AQ30" s="31">
        <v>1365.926</v>
      </c>
      <c r="AR30" s="31">
        <v>6520.389</v>
      </c>
      <c r="AS30" s="31"/>
      <c r="AT30" s="31">
        <v>68384.794</v>
      </c>
      <c r="AU30" s="31">
        <v>19050.639</v>
      </c>
      <c r="AV30" s="31">
        <v>87435.433</v>
      </c>
      <c r="AW30" s="30" t="s">
        <v>39</v>
      </c>
      <c r="AX30" s="32">
        <v>327492.101</v>
      </c>
      <c r="AY30" s="32">
        <v>163955.03</v>
      </c>
      <c r="AZ30" s="32">
        <v>491447.131</v>
      </c>
      <c r="BA30" s="31"/>
      <c r="BB30" s="32">
        <v>31474.376</v>
      </c>
      <c r="BC30" s="32">
        <v>35836.946</v>
      </c>
      <c r="BD30" s="32">
        <v>67311.322</v>
      </c>
      <c r="BE30" s="31"/>
      <c r="BF30" s="32">
        <v>358966.477</v>
      </c>
      <c r="BG30" s="32">
        <v>199791.976</v>
      </c>
      <c r="BH30" s="32">
        <v>558758.453</v>
      </c>
    </row>
    <row r="31" spans="1:60" s="30" customFormat="1" ht="10.5" customHeight="1">
      <c r="A31" s="30" t="s">
        <v>40</v>
      </c>
      <c r="B31" s="31">
        <v>0</v>
      </c>
      <c r="C31" s="31">
        <v>0</v>
      </c>
      <c r="D31" s="31">
        <v>0</v>
      </c>
      <c r="E31" s="31"/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0" t="s">
        <v>40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/>
      <c r="V31" s="31">
        <v>0</v>
      </c>
      <c r="W31" s="31">
        <v>0</v>
      </c>
      <c r="X31" s="31">
        <v>0</v>
      </c>
      <c r="Y31" s="30" t="s">
        <v>40</v>
      </c>
      <c r="Z31" s="31">
        <v>0</v>
      </c>
      <c r="AA31" s="31">
        <v>0</v>
      </c>
      <c r="AB31" s="31">
        <v>0</v>
      </c>
      <c r="AC31" s="31"/>
      <c r="AD31" s="31">
        <v>0</v>
      </c>
      <c r="AE31" s="31">
        <v>0</v>
      </c>
      <c r="AF31" s="31">
        <v>0</v>
      </c>
      <c r="AG31" s="31"/>
      <c r="AH31" s="31">
        <v>0</v>
      </c>
      <c r="AI31" s="31">
        <v>0</v>
      </c>
      <c r="AJ31" s="31">
        <v>0</v>
      </c>
      <c r="AK31" s="30" t="s">
        <v>40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/>
      <c r="AT31" s="31">
        <v>0</v>
      </c>
      <c r="AU31" s="31">
        <v>0</v>
      </c>
      <c r="AV31" s="31">
        <v>0</v>
      </c>
      <c r="AW31" s="30" t="s">
        <v>40</v>
      </c>
      <c r="AX31" s="32">
        <v>0</v>
      </c>
      <c r="AY31" s="32">
        <v>0</v>
      </c>
      <c r="AZ31" s="32">
        <v>0</v>
      </c>
      <c r="BA31" s="31"/>
      <c r="BB31" s="32">
        <v>0</v>
      </c>
      <c r="BC31" s="32">
        <v>0</v>
      </c>
      <c r="BD31" s="32">
        <v>0</v>
      </c>
      <c r="BE31" s="31"/>
      <c r="BF31" s="32">
        <v>0</v>
      </c>
      <c r="BG31" s="32">
        <v>0</v>
      </c>
      <c r="BH31" s="32">
        <v>0</v>
      </c>
    </row>
    <row r="32" spans="1:60" s="30" customFormat="1" ht="10.5" customHeight="1">
      <c r="A32" s="30" t="s">
        <v>41</v>
      </c>
      <c r="B32" s="31">
        <v>8521.724</v>
      </c>
      <c r="C32" s="31">
        <v>0</v>
      </c>
      <c r="D32" s="31">
        <v>8521.724</v>
      </c>
      <c r="E32" s="31"/>
      <c r="F32" s="31">
        <v>2039.492</v>
      </c>
      <c r="G32" s="31">
        <v>0</v>
      </c>
      <c r="H32" s="31">
        <v>2039.492</v>
      </c>
      <c r="I32" s="31"/>
      <c r="J32" s="31">
        <v>2756.529</v>
      </c>
      <c r="K32" s="31">
        <v>0</v>
      </c>
      <c r="L32" s="31">
        <v>2756.529</v>
      </c>
      <c r="M32" s="30" t="s">
        <v>41</v>
      </c>
      <c r="N32" s="31">
        <v>1714.388</v>
      </c>
      <c r="O32" s="31">
        <v>0</v>
      </c>
      <c r="P32" s="31">
        <v>1714.388</v>
      </c>
      <c r="Q32" s="31"/>
      <c r="R32" s="31">
        <v>1031.444</v>
      </c>
      <c r="S32" s="31">
        <v>0</v>
      </c>
      <c r="T32" s="31">
        <v>1031.444</v>
      </c>
      <c r="U32" s="31"/>
      <c r="V32" s="31">
        <v>10165.035</v>
      </c>
      <c r="W32" s="31">
        <v>0</v>
      </c>
      <c r="X32" s="31">
        <v>10165.035</v>
      </c>
      <c r="Y32" s="30" t="s">
        <v>41</v>
      </c>
      <c r="Z32" s="31">
        <v>5731.292</v>
      </c>
      <c r="AA32" s="31">
        <v>0</v>
      </c>
      <c r="AB32" s="31">
        <v>5731.292</v>
      </c>
      <c r="AC32" s="31"/>
      <c r="AD32" s="31">
        <v>74.221</v>
      </c>
      <c r="AE32" s="31">
        <v>0</v>
      </c>
      <c r="AF32" s="31">
        <v>74.221</v>
      </c>
      <c r="AG32" s="31"/>
      <c r="AH32" s="31">
        <v>18041.599</v>
      </c>
      <c r="AI32" s="31">
        <v>0</v>
      </c>
      <c r="AJ32" s="31">
        <v>18041.599</v>
      </c>
      <c r="AK32" s="30" t="s">
        <v>41</v>
      </c>
      <c r="AL32" s="31">
        <v>15766.847</v>
      </c>
      <c r="AM32" s="31">
        <v>307.27</v>
      </c>
      <c r="AN32" s="31">
        <v>16074.117</v>
      </c>
      <c r="AO32" s="31"/>
      <c r="AP32" s="31">
        <v>2926.421</v>
      </c>
      <c r="AQ32" s="31">
        <v>0</v>
      </c>
      <c r="AR32" s="31">
        <v>2926.421</v>
      </c>
      <c r="AS32" s="31"/>
      <c r="AT32" s="31">
        <v>14789.609</v>
      </c>
      <c r="AU32" s="31">
        <v>0</v>
      </c>
      <c r="AV32" s="31">
        <v>14789.609</v>
      </c>
      <c r="AW32" s="30" t="s">
        <v>41</v>
      </c>
      <c r="AX32" s="32">
        <v>83558.601</v>
      </c>
      <c r="AY32" s="32">
        <v>307.27</v>
      </c>
      <c r="AZ32" s="32">
        <v>83865.871</v>
      </c>
      <c r="BA32" s="31"/>
      <c r="BB32" s="32">
        <v>52721.818</v>
      </c>
      <c r="BC32" s="32">
        <v>14485.809</v>
      </c>
      <c r="BD32" s="32">
        <v>67207.627</v>
      </c>
      <c r="BE32" s="31"/>
      <c r="BF32" s="32">
        <v>136280.419</v>
      </c>
      <c r="BG32" s="32">
        <v>14793.079</v>
      </c>
      <c r="BH32" s="32">
        <v>151073.498</v>
      </c>
    </row>
    <row r="33" spans="1:60" s="33" customFormat="1" ht="10.5" customHeight="1">
      <c r="A33" s="33" t="s">
        <v>42</v>
      </c>
      <c r="B33" s="34">
        <v>16516.962</v>
      </c>
      <c r="C33" s="34">
        <v>2517.444</v>
      </c>
      <c r="D33" s="34">
        <v>19034.406</v>
      </c>
      <c r="E33" s="34"/>
      <c r="F33" s="34">
        <v>9446.088</v>
      </c>
      <c r="G33" s="34">
        <v>1662.292</v>
      </c>
      <c r="H33" s="34">
        <v>11108.38</v>
      </c>
      <c r="I33" s="34"/>
      <c r="J33" s="34">
        <v>6319.128</v>
      </c>
      <c r="K33" s="34">
        <v>1120.058</v>
      </c>
      <c r="L33" s="34">
        <v>7439.186</v>
      </c>
      <c r="M33" s="33" t="s">
        <v>42</v>
      </c>
      <c r="N33" s="34">
        <v>7149.576</v>
      </c>
      <c r="O33" s="34">
        <v>127.793</v>
      </c>
      <c r="P33" s="34">
        <v>7277.369</v>
      </c>
      <c r="Q33" s="34"/>
      <c r="R33" s="34">
        <v>5512.196</v>
      </c>
      <c r="S33" s="34">
        <v>1543.552</v>
      </c>
      <c r="T33" s="34">
        <v>7055.748</v>
      </c>
      <c r="U33" s="34"/>
      <c r="V33" s="34">
        <v>7616.683</v>
      </c>
      <c r="W33" s="34">
        <v>3371.351</v>
      </c>
      <c r="X33" s="34">
        <v>10988.034</v>
      </c>
      <c r="Y33" s="33" t="s">
        <v>42</v>
      </c>
      <c r="Z33" s="34">
        <v>7098.945</v>
      </c>
      <c r="AA33" s="34">
        <v>34.863</v>
      </c>
      <c r="AB33" s="34">
        <v>7133.808</v>
      </c>
      <c r="AC33" s="34"/>
      <c r="AD33" s="34">
        <v>676.874</v>
      </c>
      <c r="AE33" s="34">
        <v>5.478</v>
      </c>
      <c r="AF33" s="34">
        <v>682.352</v>
      </c>
      <c r="AG33" s="34"/>
      <c r="AH33" s="34">
        <v>34160.506</v>
      </c>
      <c r="AI33" s="34">
        <v>19224.887</v>
      </c>
      <c r="AJ33" s="34">
        <v>53385.393</v>
      </c>
      <c r="AK33" s="33" t="s">
        <v>42</v>
      </c>
      <c r="AL33" s="34">
        <v>36694.94</v>
      </c>
      <c r="AM33" s="34">
        <v>667.814</v>
      </c>
      <c r="AN33" s="34">
        <v>37362.754</v>
      </c>
      <c r="AO33" s="34"/>
      <c r="AP33" s="34">
        <v>3020.923</v>
      </c>
      <c r="AQ33" s="34">
        <v>307.171</v>
      </c>
      <c r="AR33" s="34">
        <v>3328.094</v>
      </c>
      <c r="AS33" s="34"/>
      <c r="AT33" s="34">
        <v>17851.637</v>
      </c>
      <c r="AU33" s="34">
        <v>1740.457</v>
      </c>
      <c r="AV33" s="34">
        <v>19592.094</v>
      </c>
      <c r="AW33" s="33" t="s">
        <v>42</v>
      </c>
      <c r="AX33" s="35">
        <v>152064.458</v>
      </c>
      <c r="AY33" s="35">
        <v>32323.16</v>
      </c>
      <c r="AZ33" s="35">
        <v>184387.618</v>
      </c>
      <c r="BA33" s="34"/>
      <c r="BB33" s="35">
        <v>14119.672</v>
      </c>
      <c r="BC33" s="35">
        <v>179.313</v>
      </c>
      <c r="BD33" s="35">
        <v>14298.985</v>
      </c>
      <c r="BE33" s="34"/>
      <c r="BF33" s="35">
        <v>166184.13</v>
      </c>
      <c r="BG33" s="35">
        <v>32502.473</v>
      </c>
      <c r="BH33" s="35">
        <v>198686.603</v>
      </c>
    </row>
    <row r="34" spans="1:60" s="33" customFormat="1" ht="10.5" customHeight="1">
      <c r="A34" s="33" t="s">
        <v>43</v>
      </c>
      <c r="B34" s="34">
        <v>108089.568</v>
      </c>
      <c r="C34" s="34">
        <v>6488.404</v>
      </c>
      <c r="D34" s="34">
        <v>114577.972</v>
      </c>
      <c r="E34" s="34"/>
      <c r="F34" s="34">
        <v>38602.132</v>
      </c>
      <c r="G34" s="34">
        <v>4010.021</v>
      </c>
      <c r="H34" s="34">
        <v>42612.153</v>
      </c>
      <c r="I34" s="34"/>
      <c r="J34" s="34">
        <v>20735.961</v>
      </c>
      <c r="K34" s="34">
        <v>1165.577</v>
      </c>
      <c r="L34" s="34">
        <v>21901.538</v>
      </c>
      <c r="M34" s="33" t="s">
        <v>43</v>
      </c>
      <c r="N34" s="34">
        <v>35074.144</v>
      </c>
      <c r="O34" s="34">
        <v>992.372</v>
      </c>
      <c r="P34" s="34">
        <v>36066.516</v>
      </c>
      <c r="Q34" s="34"/>
      <c r="R34" s="34">
        <v>41191.987</v>
      </c>
      <c r="S34" s="34">
        <v>1249.638</v>
      </c>
      <c r="T34" s="34">
        <v>42441.625</v>
      </c>
      <c r="U34" s="34"/>
      <c r="V34" s="34">
        <v>15445.006</v>
      </c>
      <c r="W34" s="34">
        <v>881.668</v>
      </c>
      <c r="X34" s="34">
        <v>16326.674</v>
      </c>
      <c r="Y34" s="33" t="s">
        <v>43</v>
      </c>
      <c r="Z34" s="34">
        <v>20368.005</v>
      </c>
      <c r="AA34" s="34">
        <v>426.659</v>
      </c>
      <c r="AB34" s="34">
        <v>20794.664</v>
      </c>
      <c r="AC34" s="34"/>
      <c r="AD34" s="34">
        <v>2148.947</v>
      </c>
      <c r="AE34" s="34">
        <v>0</v>
      </c>
      <c r="AF34" s="34">
        <v>2148.947</v>
      </c>
      <c r="AG34" s="34"/>
      <c r="AH34" s="34">
        <v>102858.175</v>
      </c>
      <c r="AI34" s="34">
        <v>5658.713</v>
      </c>
      <c r="AJ34" s="34">
        <v>108516.888</v>
      </c>
      <c r="AK34" s="33" t="s">
        <v>43</v>
      </c>
      <c r="AL34" s="34">
        <v>64086.125</v>
      </c>
      <c r="AM34" s="34">
        <v>2087.075</v>
      </c>
      <c r="AN34" s="34">
        <v>66173.2</v>
      </c>
      <c r="AO34" s="34"/>
      <c r="AP34" s="34">
        <v>23503.855</v>
      </c>
      <c r="AQ34" s="34">
        <v>2939.756</v>
      </c>
      <c r="AR34" s="34">
        <v>26443.611</v>
      </c>
      <c r="AS34" s="34"/>
      <c r="AT34" s="34">
        <v>90882.506</v>
      </c>
      <c r="AU34" s="34">
        <v>9612.395</v>
      </c>
      <c r="AV34" s="34">
        <v>100494.901</v>
      </c>
      <c r="AW34" s="33" t="s">
        <v>43</v>
      </c>
      <c r="AX34" s="35">
        <v>562986.411</v>
      </c>
      <c r="AY34" s="35">
        <v>35512.278</v>
      </c>
      <c r="AZ34" s="35">
        <v>598498.689</v>
      </c>
      <c r="BA34" s="34"/>
      <c r="BB34" s="35">
        <v>49741.756</v>
      </c>
      <c r="BC34" s="35">
        <v>9802.323</v>
      </c>
      <c r="BD34" s="35">
        <v>59544.079</v>
      </c>
      <c r="BE34" s="34"/>
      <c r="BF34" s="35">
        <v>612728.167</v>
      </c>
      <c r="BG34" s="35">
        <v>45314.601</v>
      </c>
      <c r="BH34" s="35">
        <v>658042.768</v>
      </c>
    </row>
    <row r="35" spans="1:60" s="30" customFormat="1" ht="10.5" customHeight="1">
      <c r="A35" s="30" t="s">
        <v>44</v>
      </c>
      <c r="B35" s="31">
        <v>53629.655</v>
      </c>
      <c r="C35" s="31">
        <v>2236.873</v>
      </c>
      <c r="D35" s="31">
        <v>55866.528</v>
      </c>
      <c r="E35" s="31"/>
      <c r="F35" s="31">
        <v>13950.955</v>
      </c>
      <c r="G35" s="31">
        <v>658.697</v>
      </c>
      <c r="H35" s="31">
        <v>14609.652</v>
      </c>
      <c r="I35" s="31"/>
      <c r="J35" s="31">
        <v>10698.263</v>
      </c>
      <c r="K35" s="31">
        <v>62.701</v>
      </c>
      <c r="L35" s="31">
        <v>10760.964</v>
      </c>
      <c r="M35" s="30" t="s">
        <v>44</v>
      </c>
      <c r="N35" s="31">
        <v>13923.524</v>
      </c>
      <c r="O35" s="31">
        <v>47.888</v>
      </c>
      <c r="P35" s="31">
        <v>13971.412</v>
      </c>
      <c r="Q35" s="31"/>
      <c r="R35" s="31">
        <v>14065.046</v>
      </c>
      <c r="S35" s="31">
        <v>186.461</v>
      </c>
      <c r="T35" s="31">
        <v>14251.507</v>
      </c>
      <c r="U35" s="31"/>
      <c r="V35" s="31">
        <v>7889.753</v>
      </c>
      <c r="W35" s="31">
        <v>167.571</v>
      </c>
      <c r="X35" s="31">
        <v>8057.324</v>
      </c>
      <c r="Y35" s="30" t="s">
        <v>44</v>
      </c>
      <c r="Z35" s="31">
        <v>14298.352</v>
      </c>
      <c r="AA35" s="31">
        <v>0.361</v>
      </c>
      <c r="AB35" s="31">
        <v>14298.713</v>
      </c>
      <c r="AC35" s="31"/>
      <c r="AD35" s="31">
        <v>775.984</v>
      </c>
      <c r="AE35" s="31">
        <v>0</v>
      </c>
      <c r="AF35" s="31">
        <v>775.984</v>
      </c>
      <c r="AG35" s="31"/>
      <c r="AH35" s="31">
        <v>43468.007</v>
      </c>
      <c r="AI35" s="31">
        <v>1743.444</v>
      </c>
      <c r="AJ35" s="31">
        <v>45211.451</v>
      </c>
      <c r="AK35" s="30" t="s">
        <v>44</v>
      </c>
      <c r="AL35" s="31">
        <v>40079.843</v>
      </c>
      <c r="AM35" s="31">
        <v>1366.111</v>
      </c>
      <c r="AN35" s="31">
        <v>41445.954</v>
      </c>
      <c r="AO35" s="31"/>
      <c r="AP35" s="31">
        <v>11782.387</v>
      </c>
      <c r="AQ35" s="31">
        <v>1208.006</v>
      </c>
      <c r="AR35" s="31">
        <v>12990.393</v>
      </c>
      <c r="AS35" s="31"/>
      <c r="AT35" s="31">
        <v>33181.347</v>
      </c>
      <c r="AU35" s="31">
        <v>2020.994</v>
      </c>
      <c r="AV35" s="31">
        <v>35202.341</v>
      </c>
      <c r="AW35" s="30" t="s">
        <v>44</v>
      </c>
      <c r="AX35" s="32">
        <v>257743.116</v>
      </c>
      <c r="AY35" s="32">
        <v>9699.107</v>
      </c>
      <c r="AZ35" s="32">
        <v>267442.223</v>
      </c>
      <c r="BA35" s="31"/>
      <c r="BB35" s="32">
        <v>43090.121</v>
      </c>
      <c r="BC35" s="32">
        <v>8063.386</v>
      </c>
      <c r="BD35" s="32">
        <v>51153.507</v>
      </c>
      <c r="BE35" s="31"/>
      <c r="BF35" s="32">
        <v>300833.237</v>
      </c>
      <c r="BG35" s="32">
        <v>17762.493</v>
      </c>
      <c r="BH35" s="32">
        <v>318595.73</v>
      </c>
    </row>
    <row r="36" spans="1:60" s="30" customFormat="1" ht="10.5" customHeight="1">
      <c r="A36" s="30" t="s">
        <v>45</v>
      </c>
      <c r="B36" s="31">
        <v>54459.913</v>
      </c>
      <c r="C36" s="31">
        <v>4251.531</v>
      </c>
      <c r="D36" s="31">
        <v>58711.444</v>
      </c>
      <c r="E36" s="31"/>
      <c r="F36" s="31">
        <v>24651.177</v>
      </c>
      <c r="G36" s="31">
        <v>3351.324</v>
      </c>
      <c r="H36" s="31">
        <v>28002.501</v>
      </c>
      <c r="I36" s="31"/>
      <c r="J36" s="31">
        <v>10037.698</v>
      </c>
      <c r="K36" s="31">
        <v>1102.876</v>
      </c>
      <c r="L36" s="31">
        <v>11140.574</v>
      </c>
      <c r="M36" s="30" t="s">
        <v>45</v>
      </c>
      <c r="N36" s="31">
        <v>21150.62</v>
      </c>
      <c r="O36" s="31">
        <v>944.484</v>
      </c>
      <c r="P36" s="31">
        <v>22095.104</v>
      </c>
      <c r="Q36" s="31"/>
      <c r="R36" s="31">
        <v>27126.941</v>
      </c>
      <c r="S36" s="31">
        <v>1063.177</v>
      </c>
      <c r="T36" s="31">
        <v>28190.118</v>
      </c>
      <c r="U36" s="31"/>
      <c r="V36" s="31">
        <v>7555.253</v>
      </c>
      <c r="W36" s="31">
        <v>714.097</v>
      </c>
      <c r="X36" s="31">
        <v>8269.35</v>
      </c>
      <c r="Y36" s="30" t="s">
        <v>45</v>
      </c>
      <c r="Z36" s="31">
        <v>6069.653</v>
      </c>
      <c r="AA36" s="31">
        <v>426.298</v>
      </c>
      <c r="AB36" s="31">
        <v>6495.951</v>
      </c>
      <c r="AC36" s="31"/>
      <c r="AD36" s="31">
        <v>1372.963</v>
      </c>
      <c r="AE36" s="31">
        <v>0</v>
      </c>
      <c r="AF36" s="31">
        <v>1372.963</v>
      </c>
      <c r="AG36" s="31"/>
      <c r="AH36" s="31">
        <v>59390.168</v>
      </c>
      <c r="AI36" s="31">
        <v>3915.269</v>
      </c>
      <c r="AJ36" s="31">
        <v>63305.437</v>
      </c>
      <c r="AK36" s="30" t="s">
        <v>45</v>
      </c>
      <c r="AL36" s="31">
        <v>24006.282</v>
      </c>
      <c r="AM36" s="31">
        <v>720.964</v>
      </c>
      <c r="AN36" s="31">
        <v>24727.246</v>
      </c>
      <c r="AO36" s="31"/>
      <c r="AP36" s="31">
        <v>11721.468</v>
      </c>
      <c r="AQ36" s="31">
        <v>1731.75</v>
      </c>
      <c r="AR36" s="31">
        <v>13453.218</v>
      </c>
      <c r="AS36" s="31"/>
      <c r="AT36" s="31">
        <v>57701.159</v>
      </c>
      <c r="AU36" s="31">
        <v>7591.401</v>
      </c>
      <c r="AV36" s="31">
        <v>65292.56</v>
      </c>
      <c r="AW36" s="30" t="s">
        <v>45</v>
      </c>
      <c r="AX36" s="32">
        <v>305243.295</v>
      </c>
      <c r="AY36" s="32">
        <v>25813.171</v>
      </c>
      <c r="AZ36" s="32">
        <v>331056.466</v>
      </c>
      <c r="BA36" s="31"/>
      <c r="BB36" s="32">
        <v>6651.635</v>
      </c>
      <c r="BC36" s="32">
        <v>1738.937</v>
      </c>
      <c r="BD36" s="32">
        <v>8390.572</v>
      </c>
      <c r="BE36" s="31"/>
      <c r="BF36" s="32">
        <v>311894.93</v>
      </c>
      <c r="BG36" s="32">
        <v>27552.108</v>
      </c>
      <c r="BH36" s="32">
        <v>339447.038</v>
      </c>
    </row>
    <row r="37" spans="1:60" s="33" customFormat="1" ht="10.5" customHeight="1">
      <c r="A37" s="33" t="s">
        <v>32</v>
      </c>
      <c r="B37" s="34">
        <v>-169170.691</v>
      </c>
      <c r="C37" s="34">
        <v>-12777.756</v>
      </c>
      <c r="D37" s="34">
        <v>-181948.447</v>
      </c>
      <c r="E37" s="34"/>
      <c r="F37" s="34">
        <v>-54055.528</v>
      </c>
      <c r="G37" s="34">
        <v>-6397.264</v>
      </c>
      <c r="H37" s="34">
        <v>-60452.792</v>
      </c>
      <c r="I37" s="34"/>
      <c r="J37" s="34">
        <v>-22070.502</v>
      </c>
      <c r="K37" s="34">
        <v>-1658.59</v>
      </c>
      <c r="L37" s="34">
        <v>-23729.092</v>
      </c>
      <c r="M37" s="33" t="s">
        <v>32</v>
      </c>
      <c r="N37" s="34">
        <v>-54461.166</v>
      </c>
      <c r="O37" s="34">
        <v>-1976.599</v>
      </c>
      <c r="P37" s="34">
        <v>-56437.765</v>
      </c>
      <c r="Q37" s="34"/>
      <c r="R37" s="34">
        <v>-51404</v>
      </c>
      <c r="S37" s="34">
        <v>-2388.233</v>
      </c>
      <c r="T37" s="34">
        <v>-53792.233</v>
      </c>
      <c r="U37" s="34"/>
      <c r="V37" s="34">
        <v>-23500.293</v>
      </c>
      <c r="W37" s="34">
        <v>-2339.797</v>
      </c>
      <c r="X37" s="34">
        <v>-25840.09</v>
      </c>
      <c r="Y37" s="33" t="s">
        <v>32</v>
      </c>
      <c r="Z37" s="34">
        <v>-24674.024</v>
      </c>
      <c r="AA37" s="34">
        <v>-494.763</v>
      </c>
      <c r="AB37" s="34">
        <v>-25168.787</v>
      </c>
      <c r="AC37" s="34"/>
      <c r="AD37" s="34">
        <v>-2867.763</v>
      </c>
      <c r="AE37" s="34">
        <v>-3.392</v>
      </c>
      <c r="AF37" s="34">
        <v>-2871.155</v>
      </c>
      <c r="AG37" s="34"/>
      <c r="AH37" s="34">
        <v>-130776.351</v>
      </c>
      <c r="AI37" s="34">
        <v>-10355.737</v>
      </c>
      <c r="AJ37" s="34">
        <v>-141132.088</v>
      </c>
      <c r="AK37" s="33" t="s">
        <v>32</v>
      </c>
      <c r="AL37" s="34">
        <v>-94781.948</v>
      </c>
      <c r="AM37" s="34">
        <v>-3414.236</v>
      </c>
      <c r="AN37" s="34">
        <v>-98196.184</v>
      </c>
      <c r="AO37" s="34"/>
      <c r="AP37" s="34">
        <v>-32233.2</v>
      </c>
      <c r="AQ37" s="34">
        <v>-4474.586</v>
      </c>
      <c r="AR37" s="34">
        <v>-36707.786</v>
      </c>
      <c r="AS37" s="34"/>
      <c r="AT37" s="34">
        <v>-120480.578</v>
      </c>
      <c r="AU37" s="34">
        <v>-9791.087</v>
      </c>
      <c r="AV37" s="34">
        <v>-130271.665</v>
      </c>
      <c r="AW37" s="33" t="s">
        <v>32</v>
      </c>
      <c r="AX37" s="35">
        <v>-780476.044</v>
      </c>
      <c r="AY37" s="35">
        <v>-56072.04</v>
      </c>
      <c r="AZ37" s="35">
        <v>-836548.084</v>
      </c>
      <c r="BA37" s="34"/>
      <c r="BB37" s="35">
        <v>-45488.126</v>
      </c>
      <c r="BC37" s="35">
        <v>-6187.551</v>
      </c>
      <c r="BD37" s="35">
        <v>-51675.677</v>
      </c>
      <c r="BE37" s="34"/>
      <c r="BF37" s="35">
        <v>-825964.17</v>
      </c>
      <c r="BG37" s="35">
        <v>-62259.591</v>
      </c>
      <c r="BH37" s="35">
        <v>-888223.761</v>
      </c>
    </row>
    <row r="38" spans="1:60" s="33" customFormat="1" ht="10.5" customHeight="1">
      <c r="A38" s="33" t="s">
        <v>46</v>
      </c>
      <c r="B38" s="34">
        <v>-1066.806</v>
      </c>
      <c r="C38" s="34">
        <v>-70.775</v>
      </c>
      <c r="D38" s="34">
        <v>-1137.581</v>
      </c>
      <c r="E38" s="34"/>
      <c r="F38" s="34">
        <v>-337.622</v>
      </c>
      <c r="G38" s="34">
        <v>-781.237</v>
      </c>
      <c r="H38" s="34">
        <v>-1118.859</v>
      </c>
      <c r="I38" s="34"/>
      <c r="J38" s="34">
        <v>-597.141</v>
      </c>
      <c r="K38" s="34">
        <v>-57.417</v>
      </c>
      <c r="L38" s="34">
        <v>-654.558</v>
      </c>
      <c r="M38" s="33" t="s">
        <v>46</v>
      </c>
      <c r="N38" s="34">
        <v>-310.273</v>
      </c>
      <c r="O38" s="34">
        <v>-989.856</v>
      </c>
      <c r="P38" s="34">
        <v>-1300.129</v>
      </c>
      <c r="Q38" s="34"/>
      <c r="R38" s="34">
        <v>-535.727</v>
      </c>
      <c r="S38" s="34">
        <v>-208.032</v>
      </c>
      <c r="T38" s="34">
        <v>-743.759</v>
      </c>
      <c r="U38" s="34"/>
      <c r="V38" s="34">
        <v>-590.127</v>
      </c>
      <c r="W38" s="34">
        <v>-40.536</v>
      </c>
      <c r="X38" s="34">
        <v>-630.663</v>
      </c>
      <c r="Y38" s="33" t="s">
        <v>46</v>
      </c>
      <c r="Z38" s="34">
        <v>-29.397</v>
      </c>
      <c r="AA38" s="34">
        <v>-82.515</v>
      </c>
      <c r="AB38" s="34">
        <v>-111.912</v>
      </c>
      <c r="AC38" s="34"/>
      <c r="AD38" s="34">
        <v>-164.641</v>
      </c>
      <c r="AE38" s="34">
        <v>-0.386</v>
      </c>
      <c r="AF38" s="34">
        <v>-165.027</v>
      </c>
      <c r="AG38" s="34"/>
      <c r="AH38" s="34">
        <v>-1028.963</v>
      </c>
      <c r="AI38" s="34">
        <v>-13.335</v>
      </c>
      <c r="AJ38" s="34">
        <v>-1042.298</v>
      </c>
      <c r="AK38" s="33" t="s">
        <v>46</v>
      </c>
      <c r="AL38" s="34">
        <v>-143.768</v>
      </c>
      <c r="AM38" s="34">
        <v>-0.567</v>
      </c>
      <c r="AN38" s="34">
        <v>-144.335</v>
      </c>
      <c r="AO38" s="34"/>
      <c r="AP38" s="34">
        <v>-401.113</v>
      </c>
      <c r="AQ38" s="34">
        <v>-29.556</v>
      </c>
      <c r="AR38" s="34">
        <v>-430.669</v>
      </c>
      <c r="AS38" s="34"/>
      <c r="AT38" s="34">
        <v>-458.38</v>
      </c>
      <c r="AU38" s="34">
        <v>-21.798</v>
      </c>
      <c r="AV38" s="34">
        <v>-480.178</v>
      </c>
      <c r="AW38" s="33" t="s">
        <v>46</v>
      </c>
      <c r="AX38" s="35">
        <v>-5663.958</v>
      </c>
      <c r="AY38" s="35">
        <v>-2296.01</v>
      </c>
      <c r="AZ38" s="35">
        <v>-7959.968</v>
      </c>
      <c r="BA38" s="34"/>
      <c r="BB38" s="35">
        <v>-4071.77</v>
      </c>
      <c r="BC38" s="35">
        <v>-4973.04</v>
      </c>
      <c r="BD38" s="35">
        <v>-9044.81</v>
      </c>
      <c r="BE38" s="34"/>
      <c r="BF38" s="35">
        <v>-9735.728</v>
      </c>
      <c r="BG38" s="35">
        <v>-7269.05</v>
      </c>
      <c r="BH38" s="35">
        <v>-17004.778</v>
      </c>
    </row>
    <row r="39" spans="2:60" s="33" customFormat="1" ht="3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33" t="s">
        <v>47</v>
      </c>
      <c r="B40" s="34">
        <v>418.636</v>
      </c>
      <c r="C40" s="34">
        <v>134.504</v>
      </c>
      <c r="D40" s="34">
        <v>553.14</v>
      </c>
      <c r="E40" s="34"/>
      <c r="F40" s="34">
        <v>1331.662</v>
      </c>
      <c r="G40" s="34">
        <v>314.451</v>
      </c>
      <c r="H40" s="34">
        <v>1646.113</v>
      </c>
      <c r="I40" s="34"/>
      <c r="J40" s="34">
        <v>314.108</v>
      </c>
      <c r="K40" s="34">
        <v>2.073</v>
      </c>
      <c r="L40" s="34">
        <v>316.181</v>
      </c>
      <c r="M40" s="33" t="s">
        <v>47</v>
      </c>
      <c r="N40" s="34">
        <v>1728.65</v>
      </c>
      <c r="O40" s="34">
        <v>521.755</v>
      </c>
      <c r="P40" s="34">
        <v>2250.405</v>
      </c>
      <c r="Q40" s="34"/>
      <c r="R40" s="34">
        <v>1805.064</v>
      </c>
      <c r="S40" s="34">
        <v>101.352</v>
      </c>
      <c r="T40" s="34">
        <v>1906.416</v>
      </c>
      <c r="U40" s="34"/>
      <c r="V40" s="34">
        <v>697.99</v>
      </c>
      <c r="W40" s="34">
        <v>188.672</v>
      </c>
      <c r="X40" s="34">
        <v>886.662</v>
      </c>
      <c r="Y40" s="33" t="s">
        <v>47</v>
      </c>
      <c r="Z40" s="34">
        <v>557.696</v>
      </c>
      <c r="AA40" s="34">
        <v>12.951</v>
      </c>
      <c r="AB40" s="34">
        <v>570.647</v>
      </c>
      <c r="AC40" s="34"/>
      <c r="AD40" s="34">
        <v>282.641</v>
      </c>
      <c r="AE40" s="34">
        <v>469.635</v>
      </c>
      <c r="AF40" s="34">
        <v>752.276</v>
      </c>
      <c r="AG40" s="34"/>
      <c r="AH40" s="34">
        <v>1116.206</v>
      </c>
      <c r="AI40" s="34">
        <v>126.064</v>
      </c>
      <c r="AJ40" s="34">
        <v>1242.27</v>
      </c>
      <c r="AK40" s="33" t="s">
        <v>47</v>
      </c>
      <c r="AL40" s="34">
        <v>236.067</v>
      </c>
      <c r="AM40" s="34">
        <v>8.275</v>
      </c>
      <c r="AN40" s="34">
        <v>244.342</v>
      </c>
      <c r="AO40" s="34"/>
      <c r="AP40" s="34">
        <v>1189.528</v>
      </c>
      <c r="AQ40" s="34">
        <v>86.745</v>
      </c>
      <c r="AR40" s="34">
        <v>1276.273</v>
      </c>
      <c r="AS40" s="34"/>
      <c r="AT40" s="34">
        <v>1249.216</v>
      </c>
      <c r="AU40" s="34">
        <v>69.305</v>
      </c>
      <c r="AV40" s="34">
        <v>1318.521</v>
      </c>
      <c r="AW40" s="33" t="s">
        <v>47</v>
      </c>
      <c r="AX40" s="35">
        <v>10927.464</v>
      </c>
      <c r="AY40" s="35">
        <v>2035.782</v>
      </c>
      <c r="AZ40" s="35">
        <v>12963.246</v>
      </c>
      <c r="BA40" s="34"/>
      <c r="BB40" s="35">
        <v>2698.164</v>
      </c>
      <c r="BC40" s="35">
        <v>1802.145</v>
      </c>
      <c r="BD40" s="35">
        <v>4500.309</v>
      </c>
      <c r="BE40" s="34"/>
      <c r="BF40" s="35">
        <v>13625.628</v>
      </c>
      <c r="BG40" s="35">
        <v>3837.927</v>
      </c>
      <c r="BH40" s="35">
        <v>17463.555</v>
      </c>
    </row>
    <row r="41" spans="1:60" s="30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/>
      <c r="AX41" s="35"/>
      <c r="AY41" s="35"/>
      <c r="AZ41" s="35"/>
      <c r="BA41" s="34"/>
      <c r="BB41" s="35"/>
      <c r="BC41" s="35"/>
      <c r="BD41" s="35"/>
      <c r="BE41" s="34"/>
      <c r="BF41" s="35"/>
      <c r="BG41" s="35"/>
      <c r="BH41" s="35"/>
    </row>
    <row r="42" spans="1:60" s="30" customFormat="1" ht="10.5" customHeight="1">
      <c r="A42" s="27" t="s">
        <v>48</v>
      </c>
      <c r="B42" s="28">
        <v>26290.978</v>
      </c>
      <c r="C42" s="28">
        <v>1543.672</v>
      </c>
      <c r="D42" s="28">
        <v>27834.65</v>
      </c>
      <c r="E42" s="28"/>
      <c r="F42" s="28">
        <v>9760.154</v>
      </c>
      <c r="G42" s="28">
        <v>1310.454</v>
      </c>
      <c r="H42" s="28">
        <v>11070.608</v>
      </c>
      <c r="I42" s="28"/>
      <c r="J42" s="28">
        <v>4034.924</v>
      </c>
      <c r="K42" s="28">
        <v>63.174</v>
      </c>
      <c r="L42" s="28">
        <v>4098.098</v>
      </c>
      <c r="M42" s="27" t="s">
        <v>48</v>
      </c>
      <c r="N42" s="28">
        <v>14827.42</v>
      </c>
      <c r="O42" s="28">
        <v>952.28</v>
      </c>
      <c r="P42" s="28">
        <v>15779.7</v>
      </c>
      <c r="Q42" s="28"/>
      <c r="R42" s="28">
        <v>16060.11</v>
      </c>
      <c r="S42" s="28">
        <v>434.372</v>
      </c>
      <c r="T42" s="28">
        <v>16494.482</v>
      </c>
      <c r="U42" s="28"/>
      <c r="V42" s="28">
        <v>5965.265</v>
      </c>
      <c r="W42" s="28">
        <v>479.741</v>
      </c>
      <c r="X42" s="28">
        <v>6445.006</v>
      </c>
      <c r="Y42" s="27" t="s">
        <v>48</v>
      </c>
      <c r="Z42" s="28">
        <v>6198.568</v>
      </c>
      <c r="AA42" s="28">
        <v>112.933</v>
      </c>
      <c r="AB42" s="28">
        <v>6311.501</v>
      </c>
      <c r="AC42" s="28"/>
      <c r="AD42" s="28">
        <v>1479.326</v>
      </c>
      <c r="AE42" s="28">
        <v>9.236</v>
      </c>
      <c r="AF42" s="28">
        <v>1488.562</v>
      </c>
      <c r="AG42" s="28"/>
      <c r="AH42" s="28">
        <v>29604.29</v>
      </c>
      <c r="AI42" s="28">
        <v>4105.204</v>
      </c>
      <c r="AJ42" s="28">
        <v>33709.494</v>
      </c>
      <c r="AK42" s="27" t="s">
        <v>48</v>
      </c>
      <c r="AL42" s="28">
        <v>29805.955</v>
      </c>
      <c r="AM42" s="28">
        <v>2393.964</v>
      </c>
      <c r="AN42" s="28">
        <v>32199.919</v>
      </c>
      <c r="AO42" s="28"/>
      <c r="AP42" s="28">
        <v>7335.692</v>
      </c>
      <c r="AQ42" s="28">
        <v>938.743</v>
      </c>
      <c r="AR42" s="28">
        <v>8274.435</v>
      </c>
      <c r="AS42" s="28"/>
      <c r="AT42" s="28">
        <v>20186.293</v>
      </c>
      <c r="AU42" s="28">
        <v>1812.825</v>
      </c>
      <c r="AV42" s="28">
        <v>21999.118</v>
      </c>
      <c r="AW42" s="27" t="s">
        <v>48</v>
      </c>
      <c r="AX42" s="29">
        <v>171548.975</v>
      </c>
      <c r="AY42" s="29">
        <v>14156.598</v>
      </c>
      <c r="AZ42" s="29">
        <v>185705.573</v>
      </c>
      <c r="BA42" s="28"/>
      <c r="BB42" s="29">
        <v>7225.555</v>
      </c>
      <c r="BC42" s="29">
        <v>962.362</v>
      </c>
      <c r="BD42" s="29">
        <v>8187.917</v>
      </c>
      <c r="BE42" s="28"/>
      <c r="BF42" s="29">
        <v>178774.53</v>
      </c>
      <c r="BG42" s="29">
        <v>15118.96</v>
      </c>
      <c r="BH42" s="29">
        <v>193893.49</v>
      </c>
    </row>
    <row r="43" spans="1:60" s="30" customFormat="1" ht="10.5" customHeight="1">
      <c r="A43" s="30" t="s">
        <v>49</v>
      </c>
      <c r="B43" s="31">
        <v>326.63</v>
      </c>
      <c r="C43" s="31">
        <v>2.13</v>
      </c>
      <c r="D43" s="31">
        <v>328.76</v>
      </c>
      <c r="E43" s="31"/>
      <c r="F43" s="31">
        <v>429.169</v>
      </c>
      <c r="G43" s="31">
        <v>375.387</v>
      </c>
      <c r="H43" s="31">
        <v>804.556</v>
      </c>
      <c r="I43" s="31"/>
      <c r="J43" s="31">
        <v>119.421</v>
      </c>
      <c r="K43" s="31">
        <v>0.705</v>
      </c>
      <c r="L43" s="31">
        <v>120.126</v>
      </c>
      <c r="M43" s="30" t="s">
        <v>49</v>
      </c>
      <c r="N43" s="31">
        <v>4.846</v>
      </c>
      <c r="O43" s="31">
        <v>45.379</v>
      </c>
      <c r="P43" s="31">
        <v>50.225</v>
      </c>
      <c r="Q43" s="31"/>
      <c r="R43" s="31">
        <v>45.291</v>
      </c>
      <c r="S43" s="31">
        <v>35.606</v>
      </c>
      <c r="T43" s="31">
        <v>80.897</v>
      </c>
      <c r="U43" s="31"/>
      <c r="V43" s="31">
        <v>94.114</v>
      </c>
      <c r="W43" s="31">
        <v>2.833</v>
      </c>
      <c r="X43" s="31">
        <v>96.947</v>
      </c>
      <c r="Y43" s="30" t="s">
        <v>49</v>
      </c>
      <c r="Z43" s="31">
        <v>76.07</v>
      </c>
      <c r="AA43" s="31">
        <v>26.761</v>
      </c>
      <c r="AB43" s="31">
        <v>102.831</v>
      </c>
      <c r="AC43" s="31"/>
      <c r="AD43" s="31">
        <v>0</v>
      </c>
      <c r="AE43" s="31">
        <v>0</v>
      </c>
      <c r="AF43" s="31">
        <v>0</v>
      </c>
      <c r="AG43" s="31"/>
      <c r="AH43" s="31">
        <v>177.683</v>
      </c>
      <c r="AI43" s="31">
        <v>345.232</v>
      </c>
      <c r="AJ43" s="31">
        <v>522.915</v>
      </c>
      <c r="AK43" s="30" t="s">
        <v>49</v>
      </c>
      <c r="AL43" s="31">
        <v>191.668</v>
      </c>
      <c r="AM43" s="31">
        <v>620.353</v>
      </c>
      <c r="AN43" s="31">
        <v>812.021</v>
      </c>
      <c r="AO43" s="31"/>
      <c r="AP43" s="31">
        <v>5.279</v>
      </c>
      <c r="AQ43" s="31">
        <v>5.687</v>
      </c>
      <c r="AR43" s="31">
        <v>10.966</v>
      </c>
      <c r="AS43" s="31"/>
      <c r="AT43" s="31">
        <v>2088.42</v>
      </c>
      <c r="AU43" s="31">
        <v>601.691</v>
      </c>
      <c r="AV43" s="31">
        <v>2690.111</v>
      </c>
      <c r="AW43" s="30" t="s">
        <v>49</v>
      </c>
      <c r="AX43" s="32">
        <v>3558.591</v>
      </c>
      <c r="AY43" s="32">
        <v>2061.764</v>
      </c>
      <c r="AZ43" s="32">
        <v>5620.355</v>
      </c>
      <c r="BA43" s="31"/>
      <c r="BB43" s="32">
        <v>104.878</v>
      </c>
      <c r="BC43" s="32">
        <v>2.047</v>
      </c>
      <c r="BD43" s="32">
        <v>106.925</v>
      </c>
      <c r="BE43" s="31"/>
      <c r="BF43" s="32">
        <v>3663.469</v>
      </c>
      <c r="BG43" s="32">
        <v>2063.811</v>
      </c>
      <c r="BH43" s="32">
        <v>5727.28</v>
      </c>
    </row>
    <row r="44" spans="1:60" s="30" customFormat="1" ht="10.5" customHeight="1">
      <c r="A44" s="30" t="s">
        <v>50</v>
      </c>
      <c r="B44" s="31">
        <v>0</v>
      </c>
      <c r="C44" s="31">
        <v>0</v>
      </c>
      <c r="D44" s="31">
        <v>0</v>
      </c>
      <c r="E44" s="31"/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31">
        <v>0</v>
      </c>
      <c r="M44" s="30" t="s">
        <v>50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/>
      <c r="V44" s="31">
        <v>0</v>
      </c>
      <c r="W44" s="31">
        <v>0</v>
      </c>
      <c r="X44" s="31">
        <v>0</v>
      </c>
      <c r="Y44" s="30" t="s">
        <v>50</v>
      </c>
      <c r="Z44" s="31">
        <v>0</v>
      </c>
      <c r="AA44" s="31">
        <v>0</v>
      </c>
      <c r="AB44" s="31">
        <v>0</v>
      </c>
      <c r="AC44" s="31"/>
      <c r="AD44" s="31">
        <v>0</v>
      </c>
      <c r="AE44" s="31">
        <v>0</v>
      </c>
      <c r="AF44" s="31">
        <v>0</v>
      </c>
      <c r="AG44" s="31"/>
      <c r="AH44" s="31">
        <v>0</v>
      </c>
      <c r="AI44" s="31">
        <v>0</v>
      </c>
      <c r="AJ44" s="31">
        <v>0</v>
      </c>
      <c r="AK44" s="30" t="s">
        <v>50</v>
      </c>
      <c r="AL44" s="31">
        <v>0</v>
      </c>
      <c r="AM44" s="31">
        <v>0</v>
      </c>
      <c r="AN44" s="31">
        <v>0</v>
      </c>
      <c r="AO44" s="31"/>
      <c r="AP44" s="31">
        <v>0</v>
      </c>
      <c r="AQ44" s="31">
        <v>0</v>
      </c>
      <c r="AR44" s="31">
        <v>0</v>
      </c>
      <c r="AS44" s="31"/>
      <c r="AT44" s="31">
        <v>0</v>
      </c>
      <c r="AU44" s="31">
        <v>0</v>
      </c>
      <c r="AV44" s="31">
        <v>0</v>
      </c>
      <c r="AW44" s="30" t="s">
        <v>50</v>
      </c>
      <c r="AX44" s="32">
        <v>0</v>
      </c>
      <c r="AY44" s="32">
        <v>0</v>
      </c>
      <c r="AZ44" s="32">
        <v>0</v>
      </c>
      <c r="BA44" s="31"/>
      <c r="BB44" s="32">
        <v>0</v>
      </c>
      <c r="BC44" s="32">
        <v>0</v>
      </c>
      <c r="BD44" s="32">
        <v>0</v>
      </c>
      <c r="BE44" s="31"/>
      <c r="BF44" s="32">
        <v>0</v>
      </c>
      <c r="BG44" s="32">
        <v>0</v>
      </c>
      <c r="BH44" s="32">
        <v>0</v>
      </c>
    </row>
    <row r="45" spans="1:60" s="30" customFormat="1" ht="10.5" customHeight="1">
      <c r="A45" s="30" t="s">
        <v>51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0</v>
      </c>
      <c r="K45" s="31">
        <v>0</v>
      </c>
      <c r="L45" s="31">
        <v>0</v>
      </c>
      <c r="M45" s="30" t="s">
        <v>51</v>
      </c>
      <c r="N45" s="31">
        <v>0.982</v>
      </c>
      <c r="O45" s="31">
        <v>22.316</v>
      </c>
      <c r="P45" s="31">
        <v>23.298</v>
      </c>
      <c r="Q45" s="31"/>
      <c r="R45" s="31">
        <v>0</v>
      </c>
      <c r="S45" s="31">
        <v>19.765</v>
      </c>
      <c r="T45" s="31">
        <v>19.765</v>
      </c>
      <c r="U45" s="31"/>
      <c r="V45" s="31">
        <v>0</v>
      </c>
      <c r="W45" s="31">
        <v>3.319</v>
      </c>
      <c r="X45" s="31">
        <v>3.319</v>
      </c>
      <c r="Y45" s="30" t="s">
        <v>51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8.03</v>
      </c>
      <c r="AJ45" s="31">
        <v>8.03</v>
      </c>
      <c r="AK45" s="30" t="s">
        <v>51</v>
      </c>
      <c r="AL45" s="31">
        <v>369.449</v>
      </c>
      <c r="AM45" s="31">
        <v>13.077</v>
      </c>
      <c r="AN45" s="31">
        <v>382.526</v>
      </c>
      <c r="AO45" s="31"/>
      <c r="AP45" s="31">
        <v>19.374</v>
      </c>
      <c r="AQ45" s="31">
        <v>10.655</v>
      </c>
      <c r="AR45" s="31">
        <v>30.029</v>
      </c>
      <c r="AS45" s="31"/>
      <c r="AT45" s="31">
        <v>578.672</v>
      </c>
      <c r="AU45" s="31">
        <v>351.697</v>
      </c>
      <c r="AV45" s="31">
        <v>930.369</v>
      </c>
      <c r="AW45" s="30" t="s">
        <v>51</v>
      </c>
      <c r="AX45" s="32">
        <v>968.477</v>
      </c>
      <c r="AY45" s="32">
        <v>428.859</v>
      </c>
      <c r="AZ45" s="32">
        <v>1397.336</v>
      </c>
      <c r="BA45" s="31"/>
      <c r="BB45" s="32">
        <v>65.497</v>
      </c>
      <c r="BC45" s="32">
        <v>0.093</v>
      </c>
      <c r="BD45" s="32">
        <v>65.59</v>
      </c>
      <c r="BE45" s="31"/>
      <c r="BF45" s="32">
        <v>1033.974</v>
      </c>
      <c r="BG45" s="32">
        <v>428.952</v>
      </c>
      <c r="BH45" s="32">
        <v>1462.926</v>
      </c>
    </row>
    <row r="46" spans="1:60" s="30" customFormat="1" ht="10.5" customHeight="1">
      <c r="A46" s="30" t="s">
        <v>52</v>
      </c>
      <c r="B46" s="31">
        <v>25964.348</v>
      </c>
      <c r="C46" s="31">
        <v>1541.542</v>
      </c>
      <c r="D46" s="31">
        <v>27505.89</v>
      </c>
      <c r="E46" s="31"/>
      <c r="F46" s="31">
        <v>9330.985</v>
      </c>
      <c r="G46" s="31">
        <v>935.067</v>
      </c>
      <c r="H46" s="31">
        <v>10266.052</v>
      </c>
      <c r="I46" s="31"/>
      <c r="J46" s="31">
        <v>3915.503</v>
      </c>
      <c r="K46" s="31">
        <v>62.469</v>
      </c>
      <c r="L46" s="31">
        <v>3977.972</v>
      </c>
      <c r="M46" s="30" t="s">
        <v>52</v>
      </c>
      <c r="N46" s="31">
        <v>14821.592</v>
      </c>
      <c r="O46" s="31">
        <v>884.585</v>
      </c>
      <c r="P46" s="31">
        <v>15706.177</v>
      </c>
      <c r="Q46" s="31"/>
      <c r="R46" s="31">
        <v>16014.819</v>
      </c>
      <c r="S46" s="31">
        <v>379.001</v>
      </c>
      <c r="T46" s="31">
        <v>16393.82</v>
      </c>
      <c r="U46" s="31"/>
      <c r="V46" s="31">
        <v>5871.151</v>
      </c>
      <c r="W46" s="31">
        <v>473.589</v>
      </c>
      <c r="X46" s="31">
        <v>6344.74</v>
      </c>
      <c r="Y46" s="30" t="s">
        <v>52</v>
      </c>
      <c r="Z46" s="31">
        <v>6122.498</v>
      </c>
      <c r="AA46" s="31">
        <v>86.172</v>
      </c>
      <c r="AB46" s="31">
        <v>6208.67</v>
      </c>
      <c r="AC46" s="31"/>
      <c r="AD46" s="31">
        <v>1479.326</v>
      </c>
      <c r="AE46" s="31">
        <v>9.236</v>
      </c>
      <c r="AF46" s="31">
        <v>1488.562</v>
      </c>
      <c r="AG46" s="31"/>
      <c r="AH46" s="31">
        <v>29426.607</v>
      </c>
      <c r="AI46" s="31">
        <v>3751.942</v>
      </c>
      <c r="AJ46" s="31">
        <v>33178.549</v>
      </c>
      <c r="AK46" s="30" t="s">
        <v>52</v>
      </c>
      <c r="AL46" s="31">
        <v>29244.838</v>
      </c>
      <c r="AM46" s="31">
        <v>1760.534</v>
      </c>
      <c r="AN46" s="31">
        <v>31005.372</v>
      </c>
      <c r="AO46" s="31"/>
      <c r="AP46" s="31">
        <v>7311.039</v>
      </c>
      <c r="AQ46" s="31">
        <v>922.401</v>
      </c>
      <c r="AR46" s="31">
        <v>8233.44</v>
      </c>
      <c r="AS46" s="31"/>
      <c r="AT46" s="31">
        <v>17519.201</v>
      </c>
      <c r="AU46" s="31">
        <v>859.437</v>
      </c>
      <c r="AV46" s="31">
        <v>18378.638</v>
      </c>
      <c r="AW46" s="30" t="s">
        <v>52</v>
      </c>
      <c r="AX46" s="32">
        <v>167021.907</v>
      </c>
      <c r="AY46" s="32">
        <v>11665.975</v>
      </c>
      <c r="AZ46" s="32">
        <v>178687.882</v>
      </c>
      <c r="BA46" s="31"/>
      <c r="BB46" s="32">
        <v>7055.18</v>
      </c>
      <c r="BC46" s="32">
        <v>960.222</v>
      </c>
      <c r="BD46" s="32">
        <v>8015.402</v>
      </c>
      <c r="BE46" s="31"/>
      <c r="BF46" s="32">
        <v>174077.087</v>
      </c>
      <c r="BG46" s="32">
        <v>12626.197</v>
      </c>
      <c r="BH46" s="32">
        <v>186703.284</v>
      </c>
    </row>
    <row r="47" spans="1:60" s="30" customFormat="1" ht="10.5" customHeight="1">
      <c r="A47" s="30" t="s">
        <v>53</v>
      </c>
      <c r="B47" s="31">
        <v>0</v>
      </c>
      <c r="C47" s="31">
        <v>0</v>
      </c>
      <c r="D47" s="31">
        <v>0</v>
      </c>
      <c r="E47" s="31"/>
      <c r="F47" s="31">
        <v>0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0" t="s">
        <v>53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/>
      <c r="V47" s="31">
        <v>0</v>
      </c>
      <c r="W47" s="31">
        <v>0</v>
      </c>
      <c r="X47" s="31">
        <v>0</v>
      </c>
      <c r="Y47" s="30" t="s">
        <v>53</v>
      </c>
      <c r="Z47" s="31">
        <v>0</v>
      </c>
      <c r="AA47" s="31">
        <v>0</v>
      </c>
      <c r="AB47" s="31">
        <v>0</v>
      </c>
      <c r="AC47" s="31"/>
      <c r="AD47" s="31">
        <v>0</v>
      </c>
      <c r="AE47" s="31">
        <v>0</v>
      </c>
      <c r="AF47" s="31">
        <v>0</v>
      </c>
      <c r="AG47" s="31"/>
      <c r="AH47" s="31">
        <v>0</v>
      </c>
      <c r="AI47" s="31">
        <v>0</v>
      </c>
      <c r="AJ47" s="31">
        <v>0</v>
      </c>
      <c r="AK47" s="30" t="s">
        <v>53</v>
      </c>
      <c r="AL47" s="31">
        <v>0</v>
      </c>
      <c r="AM47" s="31">
        <v>0</v>
      </c>
      <c r="AN47" s="31">
        <v>0</v>
      </c>
      <c r="AO47" s="31"/>
      <c r="AP47" s="31">
        <v>0</v>
      </c>
      <c r="AQ47" s="31">
        <v>0</v>
      </c>
      <c r="AR47" s="31">
        <v>0</v>
      </c>
      <c r="AS47" s="31"/>
      <c r="AT47" s="31">
        <v>0</v>
      </c>
      <c r="AU47" s="31">
        <v>0</v>
      </c>
      <c r="AV47" s="31">
        <v>0</v>
      </c>
      <c r="AW47" s="30" t="s">
        <v>53</v>
      </c>
      <c r="AX47" s="32">
        <v>0</v>
      </c>
      <c r="AY47" s="32">
        <v>0</v>
      </c>
      <c r="AZ47" s="32">
        <v>0</v>
      </c>
      <c r="BA47" s="31"/>
      <c r="BB47" s="32">
        <v>0</v>
      </c>
      <c r="BC47" s="32">
        <v>0</v>
      </c>
      <c r="BD47" s="32">
        <v>0</v>
      </c>
      <c r="BE47" s="31"/>
      <c r="BF47" s="32">
        <v>0</v>
      </c>
      <c r="BG47" s="32">
        <v>0</v>
      </c>
      <c r="BH47" s="32">
        <v>0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24.75" customHeight="1">
      <c r="A49" s="38" t="s">
        <v>54</v>
      </c>
      <c r="B49" s="34">
        <v>378.002</v>
      </c>
      <c r="C49" s="34">
        <v>350.458</v>
      </c>
      <c r="D49" s="34">
        <v>728.46</v>
      </c>
      <c r="E49" s="34"/>
      <c r="F49" s="34">
        <v>20.075</v>
      </c>
      <c r="G49" s="34">
        <v>0</v>
      </c>
      <c r="H49" s="34">
        <v>20.075</v>
      </c>
      <c r="I49" s="34"/>
      <c r="J49" s="34">
        <v>3321.062</v>
      </c>
      <c r="K49" s="34">
        <v>0</v>
      </c>
      <c r="L49" s="34">
        <v>3321.062</v>
      </c>
      <c r="M49" s="38" t="s">
        <v>54</v>
      </c>
      <c r="N49" s="34">
        <v>1925.247</v>
      </c>
      <c r="O49" s="34">
        <v>0</v>
      </c>
      <c r="P49" s="34">
        <v>1925.247</v>
      </c>
      <c r="Q49" s="34"/>
      <c r="R49" s="34">
        <v>211.086</v>
      </c>
      <c r="S49" s="34">
        <v>0</v>
      </c>
      <c r="T49" s="34">
        <v>211.086</v>
      </c>
      <c r="U49" s="34"/>
      <c r="V49" s="34">
        <v>1124.55</v>
      </c>
      <c r="W49" s="34">
        <v>0</v>
      </c>
      <c r="X49" s="34">
        <v>1124.55</v>
      </c>
      <c r="Y49" s="38" t="s">
        <v>54</v>
      </c>
      <c r="Z49" s="34">
        <v>7954.968</v>
      </c>
      <c r="AA49" s="34">
        <v>0</v>
      </c>
      <c r="AB49" s="34">
        <v>7954.968</v>
      </c>
      <c r="AC49" s="34"/>
      <c r="AD49" s="34">
        <v>6.588</v>
      </c>
      <c r="AE49" s="34">
        <v>0</v>
      </c>
      <c r="AF49" s="34">
        <v>6.588</v>
      </c>
      <c r="AG49" s="34"/>
      <c r="AH49" s="34">
        <v>3862.762</v>
      </c>
      <c r="AI49" s="34">
        <v>0</v>
      </c>
      <c r="AJ49" s="34">
        <v>3862.762</v>
      </c>
      <c r="AK49" s="38" t="s">
        <v>54</v>
      </c>
      <c r="AL49" s="34">
        <v>579.976</v>
      </c>
      <c r="AM49" s="34">
        <v>2.596</v>
      </c>
      <c r="AN49" s="34">
        <v>582.572</v>
      </c>
      <c r="AO49" s="34"/>
      <c r="AP49" s="34">
        <v>260.39</v>
      </c>
      <c r="AQ49" s="34">
        <v>0</v>
      </c>
      <c r="AR49" s="34">
        <v>260.39</v>
      </c>
      <c r="AS49" s="34"/>
      <c r="AT49" s="34">
        <v>14352.267</v>
      </c>
      <c r="AU49" s="34">
        <v>0</v>
      </c>
      <c r="AV49" s="34">
        <v>14352.267</v>
      </c>
      <c r="AW49" s="38" t="s">
        <v>54</v>
      </c>
      <c r="AX49" s="35">
        <v>33996.973</v>
      </c>
      <c r="AY49" s="35">
        <v>353.054</v>
      </c>
      <c r="AZ49" s="35">
        <v>34350.027</v>
      </c>
      <c r="BA49" s="34"/>
      <c r="BB49" s="35">
        <v>925.81</v>
      </c>
      <c r="BC49" s="35">
        <v>845.692</v>
      </c>
      <c r="BD49" s="35">
        <v>1771.502</v>
      </c>
      <c r="BE49" s="34"/>
      <c r="BF49" s="35">
        <v>34922.783</v>
      </c>
      <c r="BG49" s="35">
        <v>1198.746</v>
      </c>
      <c r="BH49" s="35">
        <v>36121.529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55</v>
      </c>
      <c r="B51" s="34">
        <v>52134.582</v>
      </c>
      <c r="C51" s="34">
        <v>0</v>
      </c>
      <c r="D51" s="34">
        <v>52134.582</v>
      </c>
      <c r="E51" s="34"/>
      <c r="F51" s="34">
        <v>35258.267</v>
      </c>
      <c r="G51" s="34">
        <v>0</v>
      </c>
      <c r="H51" s="34">
        <v>35258.267</v>
      </c>
      <c r="I51" s="34"/>
      <c r="J51" s="34">
        <v>6038.268</v>
      </c>
      <c r="K51" s="34">
        <v>0</v>
      </c>
      <c r="L51" s="34">
        <v>6038.268</v>
      </c>
      <c r="M51" s="33" t="s">
        <v>55</v>
      </c>
      <c r="N51" s="34">
        <v>22459.831</v>
      </c>
      <c r="O51" s="34">
        <v>0</v>
      </c>
      <c r="P51" s="34">
        <v>22459.831</v>
      </c>
      <c r="Q51" s="34"/>
      <c r="R51" s="34">
        <v>21078.547</v>
      </c>
      <c r="S51" s="34">
        <v>0</v>
      </c>
      <c r="T51" s="34">
        <v>21078.547</v>
      </c>
      <c r="U51" s="34"/>
      <c r="V51" s="34">
        <v>11612.134</v>
      </c>
      <c r="W51" s="34">
        <v>0</v>
      </c>
      <c r="X51" s="34">
        <v>11612.134</v>
      </c>
      <c r="Y51" s="33" t="s">
        <v>55</v>
      </c>
      <c r="Z51" s="34">
        <v>11216.041</v>
      </c>
      <c r="AA51" s="34">
        <v>0</v>
      </c>
      <c r="AB51" s="34">
        <v>11216.041</v>
      </c>
      <c r="AC51" s="34"/>
      <c r="AD51" s="34">
        <v>3698.632</v>
      </c>
      <c r="AE51" s="34">
        <v>0</v>
      </c>
      <c r="AF51" s="34">
        <v>3698.632</v>
      </c>
      <c r="AG51" s="34"/>
      <c r="AH51" s="34">
        <v>76599.383</v>
      </c>
      <c r="AI51" s="34">
        <v>0</v>
      </c>
      <c r="AJ51" s="34">
        <v>76599.383</v>
      </c>
      <c r="AK51" s="33" t="s">
        <v>55</v>
      </c>
      <c r="AL51" s="34">
        <v>31012.336</v>
      </c>
      <c r="AM51" s="34">
        <v>0</v>
      </c>
      <c r="AN51" s="34">
        <v>31012.336</v>
      </c>
      <c r="AO51" s="34"/>
      <c r="AP51" s="34">
        <v>25241.1</v>
      </c>
      <c r="AQ51" s="34">
        <v>0</v>
      </c>
      <c r="AR51" s="34">
        <v>25241.1</v>
      </c>
      <c r="AS51" s="34"/>
      <c r="AT51" s="34">
        <v>21775.497</v>
      </c>
      <c r="AU51" s="34">
        <v>0</v>
      </c>
      <c r="AV51" s="34">
        <v>21775.497</v>
      </c>
      <c r="AW51" s="33" t="s">
        <v>55</v>
      </c>
      <c r="AX51" s="35">
        <v>318124.618</v>
      </c>
      <c r="AY51" s="35">
        <v>0</v>
      </c>
      <c r="AZ51" s="35">
        <v>318124.618</v>
      </c>
      <c r="BA51" s="34"/>
      <c r="BB51" s="35">
        <v>30212.891</v>
      </c>
      <c r="BC51" s="35">
        <v>0</v>
      </c>
      <c r="BD51" s="35">
        <v>30212.891</v>
      </c>
      <c r="BE51" s="34"/>
      <c r="BF51" s="35">
        <v>348337.509</v>
      </c>
      <c r="BG51" s="35">
        <v>0</v>
      </c>
      <c r="BH51" s="35">
        <v>348337.509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3" t="s">
        <v>56</v>
      </c>
      <c r="B53" s="34">
        <v>56959.248</v>
      </c>
      <c r="C53" s="34">
        <v>8172.114</v>
      </c>
      <c r="D53" s="34">
        <v>65131.362</v>
      </c>
      <c r="E53" s="34"/>
      <c r="F53" s="34">
        <v>23148.449</v>
      </c>
      <c r="G53" s="34">
        <v>232.776</v>
      </c>
      <c r="H53" s="34">
        <v>23381.225</v>
      </c>
      <c r="I53" s="34"/>
      <c r="J53" s="34">
        <v>4051.034</v>
      </c>
      <c r="K53" s="34">
        <v>182.907</v>
      </c>
      <c r="L53" s="34">
        <v>4233.941</v>
      </c>
      <c r="M53" s="33" t="s">
        <v>56</v>
      </c>
      <c r="N53" s="34">
        <v>7179.007</v>
      </c>
      <c r="O53" s="34">
        <v>2718.674</v>
      </c>
      <c r="P53" s="34">
        <v>9897.681</v>
      </c>
      <c r="Q53" s="34"/>
      <c r="R53" s="34">
        <v>11291.473</v>
      </c>
      <c r="S53" s="34">
        <v>1227.183</v>
      </c>
      <c r="T53" s="34">
        <v>12518.656</v>
      </c>
      <c r="U53" s="34"/>
      <c r="V53" s="34">
        <v>4882.727</v>
      </c>
      <c r="W53" s="34">
        <v>280.144</v>
      </c>
      <c r="X53" s="34">
        <v>5162.871</v>
      </c>
      <c r="Y53" s="33" t="s">
        <v>56</v>
      </c>
      <c r="Z53" s="34">
        <v>7265.587</v>
      </c>
      <c r="AA53" s="34">
        <v>183.476</v>
      </c>
      <c r="AB53" s="34">
        <v>7449.063</v>
      </c>
      <c r="AC53" s="34"/>
      <c r="AD53" s="34">
        <v>1762.159</v>
      </c>
      <c r="AE53" s="34">
        <v>61.867</v>
      </c>
      <c r="AF53" s="34">
        <v>1824.026</v>
      </c>
      <c r="AG53" s="34"/>
      <c r="AH53" s="34">
        <v>37949.505</v>
      </c>
      <c r="AI53" s="34">
        <v>222.201</v>
      </c>
      <c r="AJ53" s="34">
        <v>38171.706</v>
      </c>
      <c r="AK53" s="33" t="s">
        <v>56</v>
      </c>
      <c r="AL53" s="34">
        <v>23496.294</v>
      </c>
      <c r="AM53" s="34">
        <v>638.904</v>
      </c>
      <c r="AN53" s="34">
        <v>24135.198</v>
      </c>
      <c r="AO53" s="34"/>
      <c r="AP53" s="34">
        <v>7963.267</v>
      </c>
      <c r="AQ53" s="34">
        <v>1551.688</v>
      </c>
      <c r="AR53" s="34">
        <v>9514.955</v>
      </c>
      <c r="AS53" s="34"/>
      <c r="AT53" s="34">
        <v>33715.861</v>
      </c>
      <c r="AU53" s="34">
        <v>208.915</v>
      </c>
      <c r="AV53" s="34">
        <v>33924.776</v>
      </c>
      <c r="AW53" s="33" t="s">
        <v>56</v>
      </c>
      <c r="AX53" s="35">
        <v>219664.611</v>
      </c>
      <c r="AY53" s="35">
        <v>15680.849</v>
      </c>
      <c r="AZ53" s="35">
        <v>235345.46</v>
      </c>
      <c r="BA53" s="34"/>
      <c r="BB53" s="35">
        <v>21015.527</v>
      </c>
      <c r="BC53" s="35">
        <v>1266.012</v>
      </c>
      <c r="BD53" s="35">
        <v>22281.539</v>
      </c>
      <c r="BE53" s="34"/>
      <c r="BF53" s="35">
        <v>240680.138</v>
      </c>
      <c r="BG53" s="35">
        <v>16946.861</v>
      </c>
      <c r="BH53" s="35">
        <v>257626.999</v>
      </c>
    </row>
    <row r="54" spans="2:60" s="30" customFormat="1" ht="3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32"/>
      <c r="AY54" s="32"/>
      <c r="AZ54" s="32"/>
      <c r="BA54" s="31"/>
      <c r="BB54" s="32"/>
      <c r="BC54" s="32"/>
      <c r="BD54" s="32"/>
      <c r="BE54" s="31"/>
      <c r="BF54" s="32"/>
      <c r="BG54" s="32"/>
      <c r="BH54" s="32"/>
    </row>
    <row r="55" spans="1:60" s="30" customFormat="1" ht="10.5" customHeight="1">
      <c r="A55" s="39" t="s">
        <v>57</v>
      </c>
      <c r="B55" s="40">
        <v>2476648.147</v>
      </c>
      <c r="C55" s="40">
        <v>305017.193</v>
      </c>
      <c r="D55" s="40">
        <v>2781665.34</v>
      </c>
      <c r="E55" s="40"/>
      <c r="F55" s="40">
        <v>1038317.638</v>
      </c>
      <c r="G55" s="40">
        <v>172612.031</v>
      </c>
      <c r="H55" s="40">
        <v>1210929.669</v>
      </c>
      <c r="I55" s="40"/>
      <c r="J55" s="40">
        <v>208509.728</v>
      </c>
      <c r="K55" s="40">
        <v>13146.61</v>
      </c>
      <c r="L55" s="40">
        <v>221656.338</v>
      </c>
      <c r="M55" s="39" t="s">
        <v>57</v>
      </c>
      <c r="N55" s="40">
        <v>1088493.783</v>
      </c>
      <c r="O55" s="40">
        <v>74709.217</v>
      </c>
      <c r="P55" s="40">
        <v>1163203</v>
      </c>
      <c r="Q55" s="40"/>
      <c r="R55" s="40">
        <v>771898.259</v>
      </c>
      <c r="S55" s="40">
        <v>73256.055</v>
      </c>
      <c r="T55" s="40">
        <v>845154.314</v>
      </c>
      <c r="U55" s="40"/>
      <c r="V55" s="40">
        <v>341408.755</v>
      </c>
      <c r="W55" s="40">
        <v>35465.876</v>
      </c>
      <c r="X55" s="40">
        <v>376874.631</v>
      </c>
      <c r="Y55" s="39" t="s">
        <v>57</v>
      </c>
      <c r="Z55" s="40">
        <v>280262.598</v>
      </c>
      <c r="AA55" s="40">
        <v>10098.622</v>
      </c>
      <c r="AB55" s="40">
        <v>290361.22</v>
      </c>
      <c r="AC55" s="40"/>
      <c r="AD55" s="40">
        <v>68398.829</v>
      </c>
      <c r="AE55" s="40">
        <v>1193.094</v>
      </c>
      <c r="AF55" s="40">
        <v>69591.923</v>
      </c>
      <c r="AG55" s="40"/>
      <c r="AH55" s="40">
        <v>1721183.38</v>
      </c>
      <c r="AI55" s="40">
        <v>364842.371</v>
      </c>
      <c r="AJ55" s="40">
        <v>2086025.751</v>
      </c>
      <c r="AK55" s="39" t="s">
        <v>57</v>
      </c>
      <c r="AL55" s="40">
        <v>1323884.01</v>
      </c>
      <c r="AM55" s="40">
        <v>164353.703</v>
      </c>
      <c r="AN55" s="40">
        <v>1488237.713</v>
      </c>
      <c r="AO55" s="40"/>
      <c r="AP55" s="40">
        <v>590860.765</v>
      </c>
      <c r="AQ55" s="40">
        <v>120867.957</v>
      </c>
      <c r="AR55" s="40">
        <v>711728.722</v>
      </c>
      <c r="AS55" s="40"/>
      <c r="AT55" s="40">
        <v>1507591.263</v>
      </c>
      <c r="AU55" s="40">
        <v>190891.067</v>
      </c>
      <c r="AV55" s="40">
        <v>1698482.33</v>
      </c>
      <c r="AW55" s="39" t="s">
        <v>57</v>
      </c>
      <c r="AX55" s="41">
        <v>11417457.155</v>
      </c>
      <c r="AY55" s="41">
        <v>1526453.796</v>
      </c>
      <c r="AZ55" s="41">
        <v>12943910.951</v>
      </c>
      <c r="BA55" s="40"/>
      <c r="BB55" s="41">
        <v>726250.873</v>
      </c>
      <c r="BC55" s="41">
        <v>143892.822</v>
      </c>
      <c r="BD55" s="41">
        <v>870143.695</v>
      </c>
      <c r="BE55" s="40"/>
      <c r="BF55" s="41">
        <v>12143708.028</v>
      </c>
      <c r="BG55" s="41">
        <v>1670346.618</v>
      </c>
      <c r="BH55" s="41">
        <v>13814054.646</v>
      </c>
    </row>
    <row r="56" spans="1:60" s="30" customFormat="1" ht="3.7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2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2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2"/>
      <c r="AX56" s="44"/>
      <c r="AY56" s="44"/>
      <c r="AZ56" s="44"/>
      <c r="BA56" s="43"/>
      <c r="BB56" s="44"/>
      <c r="BC56" s="44"/>
      <c r="BD56" s="44"/>
      <c r="BE56" s="43"/>
      <c r="BF56" s="44"/>
      <c r="BG56" s="44"/>
      <c r="BH56" s="44"/>
    </row>
    <row r="57" spans="1:60" s="48" customFormat="1" ht="10.5" customHeight="1">
      <c r="A57" s="45" t="s">
        <v>58</v>
      </c>
      <c r="B57" s="46">
        <v>215083.939</v>
      </c>
      <c r="C57" s="46">
        <v>13746.548</v>
      </c>
      <c r="D57" s="46">
        <v>228830.487</v>
      </c>
      <c r="E57" s="46"/>
      <c r="F57" s="46">
        <v>24185.051</v>
      </c>
      <c r="G57" s="46">
        <v>112.351</v>
      </c>
      <c r="H57" s="46">
        <v>24297.402</v>
      </c>
      <c r="I57" s="46"/>
      <c r="J57" s="46">
        <v>8659.553</v>
      </c>
      <c r="K57" s="46">
        <v>132.17</v>
      </c>
      <c r="L57" s="46">
        <v>8791.723</v>
      </c>
      <c r="M57" s="45" t="s">
        <v>58</v>
      </c>
      <c r="N57" s="46">
        <v>11150.573</v>
      </c>
      <c r="O57" s="46">
        <v>334.173</v>
      </c>
      <c r="P57" s="46">
        <v>11484.746</v>
      </c>
      <c r="Q57" s="46"/>
      <c r="R57" s="46">
        <v>8026.064</v>
      </c>
      <c r="S57" s="46">
        <v>0</v>
      </c>
      <c r="T57" s="46">
        <v>8026.064</v>
      </c>
      <c r="U57" s="46"/>
      <c r="V57" s="46">
        <v>16661.422</v>
      </c>
      <c r="W57" s="46">
        <v>215.766</v>
      </c>
      <c r="X57" s="46">
        <v>16877.188</v>
      </c>
      <c r="Y57" s="45" t="s">
        <v>58</v>
      </c>
      <c r="Z57" s="46">
        <v>1820.935</v>
      </c>
      <c r="AA57" s="46">
        <v>0</v>
      </c>
      <c r="AB57" s="46">
        <v>1820.935</v>
      </c>
      <c r="AC57" s="46"/>
      <c r="AD57" s="46">
        <v>1000</v>
      </c>
      <c r="AE57" s="46">
        <v>0</v>
      </c>
      <c r="AF57" s="46">
        <v>1000</v>
      </c>
      <c r="AG57" s="46"/>
      <c r="AH57" s="46">
        <v>22928.714</v>
      </c>
      <c r="AI57" s="46">
        <v>5462.094</v>
      </c>
      <c r="AJ57" s="46">
        <v>28390.808</v>
      </c>
      <c r="AK57" s="45" t="s">
        <v>58</v>
      </c>
      <c r="AL57" s="46">
        <v>8886.538</v>
      </c>
      <c r="AM57" s="46">
        <v>164.205</v>
      </c>
      <c r="AN57" s="46">
        <v>9050.743</v>
      </c>
      <c r="AO57" s="46"/>
      <c r="AP57" s="46">
        <v>2812.73</v>
      </c>
      <c r="AQ57" s="46">
        <v>1229.893</v>
      </c>
      <c r="AR57" s="46">
        <v>4042.623</v>
      </c>
      <c r="AS57" s="46"/>
      <c r="AT57" s="46">
        <v>53795.934</v>
      </c>
      <c r="AU57" s="46">
        <v>605.587</v>
      </c>
      <c r="AV57" s="46">
        <v>54401.521</v>
      </c>
      <c r="AW57" s="45" t="s">
        <v>58</v>
      </c>
      <c r="AX57" s="47">
        <v>375011.453</v>
      </c>
      <c r="AY57" s="47">
        <v>22002.787</v>
      </c>
      <c r="AZ57" s="47">
        <v>397014.24</v>
      </c>
      <c r="BA57" s="46"/>
      <c r="BB57" s="47">
        <v>42496.362</v>
      </c>
      <c r="BC57" s="47">
        <v>10987.31</v>
      </c>
      <c r="BD57" s="47">
        <v>53483.672</v>
      </c>
      <c r="BE57" s="46"/>
      <c r="BF57" s="47">
        <v>417507.815</v>
      </c>
      <c r="BG57" s="47">
        <v>32990.097</v>
      </c>
      <c r="BH57" s="47">
        <v>450497.912</v>
      </c>
    </row>
    <row r="58" spans="2:60" s="30" customFormat="1" ht="3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X58" s="32"/>
      <c r="AY58" s="32"/>
      <c r="AZ58" s="32"/>
      <c r="BA58" s="31"/>
      <c r="BB58" s="32"/>
      <c r="BC58" s="32"/>
      <c r="BD58" s="32"/>
      <c r="BE58" s="31"/>
      <c r="BF58" s="32"/>
      <c r="BG58" s="32"/>
      <c r="BH58" s="32"/>
    </row>
    <row r="59" spans="1:60" s="33" customFormat="1" ht="10.5" customHeight="1">
      <c r="A59" s="33" t="s">
        <v>59</v>
      </c>
      <c r="B59" s="34">
        <v>311093.101</v>
      </c>
      <c r="C59" s="34">
        <v>17299.508</v>
      </c>
      <c r="D59" s="34">
        <v>328392.609</v>
      </c>
      <c r="E59" s="34"/>
      <c r="F59" s="34">
        <v>116673.138</v>
      </c>
      <c r="G59" s="34">
        <v>22189.156</v>
      </c>
      <c r="H59" s="34">
        <v>138862.294</v>
      </c>
      <c r="I59" s="34"/>
      <c r="J59" s="34">
        <v>47656.417</v>
      </c>
      <c r="K59" s="34">
        <v>10088.979</v>
      </c>
      <c r="L59" s="34">
        <v>57745.396</v>
      </c>
      <c r="M59" s="33" t="s">
        <v>59</v>
      </c>
      <c r="N59" s="34">
        <v>659429.596</v>
      </c>
      <c r="O59" s="34">
        <v>50009.715</v>
      </c>
      <c r="P59" s="34">
        <v>709439.311</v>
      </c>
      <c r="Q59" s="34"/>
      <c r="R59" s="34">
        <v>64540.657</v>
      </c>
      <c r="S59" s="34">
        <v>5579.387</v>
      </c>
      <c r="T59" s="34">
        <v>70120.044</v>
      </c>
      <c r="U59" s="34"/>
      <c r="V59" s="34">
        <v>91224.484</v>
      </c>
      <c r="W59" s="34">
        <v>7964.415</v>
      </c>
      <c r="X59" s="34">
        <v>99188.899</v>
      </c>
      <c r="Y59" s="33" t="s">
        <v>59</v>
      </c>
      <c r="Z59" s="34">
        <v>311445.028</v>
      </c>
      <c r="AA59" s="34">
        <v>24591.037</v>
      </c>
      <c r="AB59" s="34">
        <v>336036.065</v>
      </c>
      <c r="AC59" s="34"/>
      <c r="AD59" s="34">
        <v>31793.473</v>
      </c>
      <c r="AE59" s="34">
        <v>1554.84</v>
      </c>
      <c r="AF59" s="34">
        <v>33348.313</v>
      </c>
      <c r="AG59" s="34"/>
      <c r="AH59" s="34">
        <v>932787.131</v>
      </c>
      <c r="AI59" s="34">
        <v>891785.659</v>
      </c>
      <c r="AJ59" s="34">
        <v>1824572.79</v>
      </c>
      <c r="AK59" s="33" t="s">
        <v>59</v>
      </c>
      <c r="AL59" s="34">
        <v>225498.013</v>
      </c>
      <c r="AM59" s="34">
        <v>13911.727</v>
      </c>
      <c r="AN59" s="34">
        <v>239409.74</v>
      </c>
      <c r="AO59" s="34"/>
      <c r="AP59" s="34">
        <v>66622.323</v>
      </c>
      <c r="AQ59" s="34">
        <v>15596.712</v>
      </c>
      <c r="AR59" s="34">
        <v>82219.035</v>
      </c>
      <c r="AS59" s="34"/>
      <c r="AT59" s="34">
        <v>204621.593</v>
      </c>
      <c r="AU59" s="34">
        <v>72001.863</v>
      </c>
      <c r="AV59" s="34">
        <v>276623.456</v>
      </c>
      <c r="AW59" s="33" t="s">
        <v>59</v>
      </c>
      <c r="AX59" s="35">
        <v>3063384.954</v>
      </c>
      <c r="AY59" s="35">
        <v>1132572.998</v>
      </c>
      <c r="AZ59" s="35">
        <v>4195957.952</v>
      </c>
      <c r="BA59" s="34"/>
      <c r="BB59" s="35">
        <v>625670.367</v>
      </c>
      <c r="BC59" s="35">
        <v>86667.921</v>
      </c>
      <c r="BD59" s="35">
        <v>712338.288</v>
      </c>
      <c r="BE59" s="34"/>
      <c r="BF59" s="35">
        <v>3689055.321</v>
      </c>
      <c r="BG59" s="35">
        <v>1219240.919</v>
      </c>
      <c r="BH59" s="35">
        <v>4908296.24</v>
      </c>
    </row>
    <row r="60" spans="1:60" s="33" customFormat="1" ht="10.5" customHeight="1">
      <c r="A60" s="33" t="s">
        <v>60</v>
      </c>
      <c r="B60" s="34">
        <v>7761632.011</v>
      </c>
      <c r="C60" s="34">
        <v>2391372.35</v>
      </c>
      <c r="D60" s="34">
        <v>10153004.361</v>
      </c>
      <c r="E60" s="34"/>
      <c r="F60" s="34">
        <v>589054.278</v>
      </c>
      <c r="G60" s="34">
        <v>380769.225</v>
      </c>
      <c r="H60" s="34">
        <v>969823.503</v>
      </c>
      <c r="I60" s="34"/>
      <c r="J60" s="34">
        <v>83382.372</v>
      </c>
      <c r="K60" s="34">
        <v>495083.905</v>
      </c>
      <c r="L60" s="34">
        <v>578466.277</v>
      </c>
      <c r="M60" s="33" t="s">
        <v>60</v>
      </c>
      <c r="N60" s="34">
        <v>1471502.312</v>
      </c>
      <c r="O60" s="34">
        <v>856.886</v>
      </c>
      <c r="P60" s="34">
        <v>1472359.198</v>
      </c>
      <c r="Q60" s="34"/>
      <c r="R60" s="34">
        <v>725600.256</v>
      </c>
      <c r="S60" s="34">
        <v>34041.863</v>
      </c>
      <c r="T60" s="34">
        <v>759642.119</v>
      </c>
      <c r="U60" s="34"/>
      <c r="V60" s="34">
        <v>875684.603</v>
      </c>
      <c r="W60" s="34">
        <v>83774.557</v>
      </c>
      <c r="X60" s="34">
        <v>959459.16</v>
      </c>
      <c r="Y60" s="33" t="s">
        <v>60</v>
      </c>
      <c r="Z60" s="34">
        <v>136671.31</v>
      </c>
      <c r="AA60" s="34">
        <v>14884.376</v>
      </c>
      <c r="AB60" s="34">
        <v>151555.686</v>
      </c>
      <c r="AC60" s="34"/>
      <c r="AD60" s="34">
        <v>59107.26</v>
      </c>
      <c r="AE60" s="34">
        <v>474.934</v>
      </c>
      <c r="AF60" s="34">
        <v>59582.194</v>
      </c>
      <c r="AG60" s="34"/>
      <c r="AH60" s="34">
        <v>3926978.224</v>
      </c>
      <c r="AI60" s="34">
        <v>1324275.452</v>
      </c>
      <c r="AJ60" s="34">
        <v>5251253.676</v>
      </c>
      <c r="AK60" s="33" t="s">
        <v>60</v>
      </c>
      <c r="AL60" s="34">
        <v>276665.681</v>
      </c>
      <c r="AM60" s="34">
        <v>811884.924</v>
      </c>
      <c r="AN60" s="34">
        <v>1088550.605</v>
      </c>
      <c r="AO60" s="34"/>
      <c r="AP60" s="34">
        <v>166075.541</v>
      </c>
      <c r="AQ60" s="34">
        <v>121077.364</v>
      </c>
      <c r="AR60" s="34">
        <v>287152.905</v>
      </c>
      <c r="AS60" s="34"/>
      <c r="AT60" s="34">
        <v>272205.235</v>
      </c>
      <c r="AU60" s="34">
        <v>1455835.629</v>
      </c>
      <c r="AV60" s="34">
        <v>1728040.864</v>
      </c>
      <c r="AW60" s="33" t="s">
        <v>60</v>
      </c>
      <c r="AX60" s="35">
        <v>16344559.083</v>
      </c>
      <c r="AY60" s="35">
        <v>7114331.465</v>
      </c>
      <c r="AZ60" s="35">
        <v>23458890.548</v>
      </c>
      <c r="BA60" s="34"/>
      <c r="BB60" s="35">
        <v>820702.204</v>
      </c>
      <c r="BC60" s="35">
        <v>424337.959</v>
      </c>
      <c r="BD60" s="35">
        <v>1245040.163</v>
      </c>
      <c r="BE60" s="34"/>
      <c r="BF60" s="35">
        <v>17165261.287</v>
      </c>
      <c r="BG60" s="35">
        <v>7538669.424</v>
      </c>
      <c r="BH60" s="35">
        <v>24703930.711</v>
      </c>
    </row>
    <row r="61" spans="1:60" s="33" customFormat="1" ht="10.5" customHeight="1">
      <c r="A61" s="33" t="s">
        <v>61</v>
      </c>
      <c r="B61" s="34">
        <v>0</v>
      </c>
      <c r="C61" s="34">
        <v>0</v>
      </c>
      <c r="D61" s="34">
        <v>0</v>
      </c>
      <c r="E61" s="34"/>
      <c r="F61" s="34">
        <v>0</v>
      </c>
      <c r="G61" s="34">
        <v>0</v>
      </c>
      <c r="H61" s="34">
        <v>0</v>
      </c>
      <c r="I61" s="34"/>
      <c r="J61" s="34">
        <v>0</v>
      </c>
      <c r="K61" s="34">
        <v>0</v>
      </c>
      <c r="L61" s="34">
        <v>0</v>
      </c>
      <c r="M61" s="33" t="s">
        <v>61</v>
      </c>
      <c r="N61" s="34">
        <v>1232.385</v>
      </c>
      <c r="O61" s="34">
        <v>16286.486</v>
      </c>
      <c r="P61" s="34">
        <v>17518.871</v>
      </c>
      <c r="Q61" s="34"/>
      <c r="R61" s="34">
        <v>0</v>
      </c>
      <c r="S61" s="34">
        <v>470.205</v>
      </c>
      <c r="T61" s="34">
        <v>470.205</v>
      </c>
      <c r="U61" s="34"/>
      <c r="V61" s="34">
        <v>0</v>
      </c>
      <c r="W61" s="34">
        <v>0</v>
      </c>
      <c r="X61" s="34">
        <v>0</v>
      </c>
      <c r="Y61" s="33" t="s">
        <v>61</v>
      </c>
      <c r="Z61" s="34">
        <v>1283.462</v>
      </c>
      <c r="AA61" s="34">
        <v>56.884</v>
      </c>
      <c r="AB61" s="34">
        <v>1340.346</v>
      </c>
      <c r="AC61" s="34"/>
      <c r="AD61" s="34">
        <v>0</v>
      </c>
      <c r="AE61" s="34">
        <v>0</v>
      </c>
      <c r="AF61" s="34">
        <v>0</v>
      </c>
      <c r="AG61" s="34"/>
      <c r="AH61" s="34">
        <v>2660.264</v>
      </c>
      <c r="AI61" s="34">
        <v>5831.17</v>
      </c>
      <c r="AJ61" s="34">
        <v>8491.434</v>
      </c>
      <c r="AK61" s="33" t="s">
        <v>61</v>
      </c>
      <c r="AL61" s="34">
        <v>1467.254</v>
      </c>
      <c r="AM61" s="34">
        <v>208.819</v>
      </c>
      <c r="AN61" s="34">
        <v>1676.073</v>
      </c>
      <c r="AO61" s="34"/>
      <c r="AP61" s="34">
        <v>2407.424</v>
      </c>
      <c r="AQ61" s="34">
        <v>4525.906</v>
      </c>
      <c r="AR61" s="34">
        <v>6933.33</v>
      </c>
      <c r="AS61" s="34"/>
      <c r="AT61" s="34">
        <v>0</v>
      </c>
      <c r="AU61" s="34">
        <v>0</v>
      </c>
      <c r="AV61" s="34">
        <v>0</v>
      </c>
      <c r="AW61" s="33" t="s">
        <v>61</v>
      </c>
      <c r="AX61" s="35">
        <v>9050.789</v>
      </c>
      <c r="AY61" s="35">
        <v>27379.47</v>
      </c>
      <c r="AZ61" s="35">
        <v>36430.259</v>
      </c>
      <c r="BA61" s="34"/>
      <c r="BB61" s="35">
        <v>3511.493</v>
      </c>
      <c r="BC61" s="35">
        <v>647.686</v>
      </c>
      <c r="BD61" s="35">
        <v>4159.179</v>
      </c>
      <c r="BE61" s="34"/>
      <c r="BF61" s="35">
        <v>12562.282</v>
      </c>
      <c r="BG61" s="35">
        <v>28027.156</v>
      </c>
      <c r="BH61" s="35">
        <v>40589.438</v>
      </c>
    </row>
    <row r="62" spans="1:60" s="51" customFormat="1" ht="3.75" customHeight="1" thickBo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4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49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49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49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</row>
    <row r="63" spans="1:60" s="55" customFormat="1" ht="13.5" customHeight="1">
      <c r="A63" s="52" t="s">
        <v>108</v>
      </c>
      <c r="B63" s="53"/>
      <c r="C63" s="53"/>
      <c r="D63" s="54"/>
      <c r="E63" s="54"/>
      <c r="F63" s="53"/>
      <c r="G63" s="53"/>
      <c r="H63" s="53"/>
      <c r="I63" s="54"/>
      <c r="J63" s="53"/>
      <c r="K63" s="53"/>
      <c r="L63" s="53"/>
      <c r="M63" s="52" t="s">
        <v>108</v>
      </c>
      <c r="N63" s="53"/>
      <c r="O63" s="53"/>
      <c r="P63" s="53"/>
      <c r="Q63" s="54"/>
      <c r="R63" s="53"/>
      <c r="S63" s="53"/>
      <c r="T63" s="53"/>
      <c r="U63" s="54"/>
      <c r="V63" s="53"/>
      <c r="W63" s="53"/>
      <c r="X63" s="53"/>
      <c r="Y63" s="52" t="s">
        <v>108</v>
      </c>
      <c r="Z63" s="53"/>
      <c r="AA63" s="53"/>
      <c r="AB63" s="54"/>
      <c r="AC63" s="54"/>
      <c r="AD63" s="53"/>
      <c r="AE63" s="53"/>
      <c r="AF63" s="53"/>
      <c r="AG63" s="54"/>
      <c r="AH63" s="53"/>
      <c r="AI63" s="53"/>
      <c r="AJ63" s="53"/>
      <c r="AK63" s="52" t="s">
        <v>108</v>
      </c>
      <c r="AL63" s="53"/>
      <c r="AM63" s="53"/>
      <c r="AN63" s="53"/>
      <c r="AO63" s="54"/>
      <c r="AP63" s="53"/>
      <c r="AQ63" s="53"/>
      <c r="AR63" s="53"/>
      <c r="AS63" s="54"/>
      <c r="AT63" s="53"/>
      <c r="AU63" s="53"/>
      <c r="AV63" s="53"/>
      <c r="AW63" s="52" t="s">
        <v>108</v>
      </c>
      <c r="AX63" s="53"/>
      <c r="AY63" s="53"/>
      <c r="AZ63" s="53"/>
      <c r="BA63" s="54"/>
      <c r="BB63" s="53"/>
      <c r="BC63" s="53"/>
      <c r="BD63" s="53"/>
      <c r="BE63" s="54"/>
      <c r="BF63" s="53"/>
      <c r="BG63" s="53"/>
      <c r="BH63" s="53"/>
    </row>
    <row r="64" spans="1:60" s="55" customFormat="1" ht="13.5" customHeight="1">
      <c r="A64" s="52"/>
      <c r="B64" s="53"/>
      <c r="C64" s="53"/>
      <c r="D64" s="54"/>
      <c r="E64" s="54"/>
      <c r="F64" s="53"/>
      <c r="G64" s="53"/>
      <c r="H64" s="53"/>
      <c r="I64" s="54"/>
      <c r="J64" s="53"/>
      <c r="K64" s="53"/>
      <c r="L64" s="53"/>
      <c r="M64" s="52"/>
      <c r="N64" s="53"/>
      <c r="O64" s="53"/>
      <c r="P64" s="53"/>
      <c r="Q64" s="54"/>
      <c r="R64" s="53"/>
      <c r="S64" s="53"/>
      <c r="T64" s="53"/>
      <c r="U64" s="54"/>
      <c r="V64" s="53"/>
      <c r="W64" s="53"/>
      <c r="X64" s="53"/>
      <c r="Y64" s="52"/>
      <c r="Z64" s="53"/>
      <c r="AA64" s="53"/>
      <c r="AB64" s="54"/>
      <c r="AC64" s="54"/>
      <c r="AD64" s="53"/>
      <c r="AE64" s="53"/>
      <c r="AF64" s="53"/>
      <c r="AG64" s="54"/>
      <c r="AH64" s="53"/>
      <c r="AI64" s="53"/>
      <c r="AJ64" s="53"/>
      <c r="AK64" s="52"/>
      <c r="AL64" s="53"/>
      <c r="AM64" s="53"/>
      <c r="AN64" s="53"/>
      <c r="AO64" s="54"/>
      <c r="AP64" s="53"/>
      <c r="AQ64" s="53"/>
      <c r="AR64" s="53"/>
      <c r="AS64" s="54"/>
      <c r="AT64" s="53"/>
      <c r="AU64" s="53"/>
      <c r="AV64" s="53"/>
      <c r="AW64" s="52"/>
      <c r="AX64" s="53"/>
      <c r="AY64" s="53"/>
      <c r="AZ64" s="53"/>
      <c r="BA64" s="54"/>
      <c r="BB64" s="53"/>
      <c r="BC64" s="53"/>
      <c r="BD64" s="53"/>
      <c r="BE64" s="54"/>
      <c r="BF64" s="53"/>
      <c r="BG64" s="53"/>
      <c r="BH64" s="53"/>
    </row>
    <row r="65" spans="1:60" s="55" customFormat="1" ht="13.5" customHeight="1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2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2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2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2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6"/>
    </row>
    <row r="66" spans="1:63" s="7" customFormat="1" ht="33.75">
      <c r="A66" s="4" t="s">
        <v>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4" t="s">
        <v>0</v>
      </c>
      <c r="N66" s="6"/>
      <c r="O66" s="5"/>
      <c r="P66" s="5"/>
      <c r="Q66" s="5"/>
      <c r="R66" s="4"/>
      <c r="S66" s="4"/>
      <c r="T66" s="4"/>
      <c r="U66" s="5"/>
      <c r="V66" s="5"/>
      <c r="W66" s="5"/>
      <c r="X66" s="5"/>
      <c r="Y66" s="4" t="s">
        <v>0</v>
      </c>
      <c r="Z66" s="5"/>
      <c r="AA66" s="5"/>
      <c r="AB66" s="5"/>
      <c r="AC66" s="5"/>
      <c r="AD66" s="5"/>
      <c r="AE66" s="5"/>
      <c r="AF66" s="5"/>
      <c r="AG66" s="5"/>
      <c r="AH66" s="4"/>
      <c r="AI66" s="4"/>
      <c r="AJ66" s="4"/>
      <c r="AK66" s="4" t="s">
        <v>0</v>
      </c>
      <c r="AL66" s="5"/>
      <c r="AM66" s="5"/>
      <c r="AN66" s="5"/>
      <c r="AO66" s="5"/>
      <c r="AP66" s="5"/>
      <c r="AQ66" s="5"/>
      <c r="AR66" s="5"/>
      <c r="AS66" s="5"/>
      <c r="AT66" s="4"/>
      <c r="AU66" s="4"/>
      <c r="AV66" s="4"/>
      <c r="AW66" s="4" t="s">
        <v>0</v>
      </c>
      <c r="AX66" s="5"/>
      <c r="AY66" s="5"/>
      <c r="AZ66" s="5"/>
      <c r="BA66" s="5"/>
      <c r="BB66" s="4"/>
      <c r="BC66" s="4"/>
      <c r="BD66" s="4"/>
      <c r="BE66" s="5"/>
      <c r="BF66" s="4"/>
      <c r="BG66" s="4"/>
      <c r="BH66" s="4"/>
      <c r="BI66" s="4"/>
      <c r="BJ66" s="5"/>
      <c r="BK66" s="4"/>
    </row>
    <row r="67" spans="1:63" s="12" customFormat="1" ht="20.25">
      <c r="A67" s="8">
        <v>41182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8">
        <v>41182</v>
      </c>
      <c r="N67" s="10"/>
      <c r="O67" s="9"/>
      <c r="P67" s="9"/>
      <c r="Q67" s="9"/>
      <c r="R67" s="11"/>
      <c r="S67" s="11"/>
      <c r="T67" s="11"/>
      <c r="U67" s="9"/>
      <c r="V67" s="9"/>
      <c r="W67" s="9"/>
      <c r="X67" s="9"/>
      <c r="Y67" s="8">
        <v>41182</v>
      </c>
      <c r="Z67" s="9"/>
      <c r="AA67" s="9"/>
      <c r="AB67" s="9"/>
      <c r="AC67" s="9"/>
      <c r="AD67" s="9"/>
      <c r="AE67" s="9"/>
      <c r="AF67" s="9"/>
      <c r="AG67" s="9"/>
      <c r="AH67" s="11"/>
      <c r="AI67" s="11"/>
      <c r="AJ67" s="11"/>
      <c r="AK67" s="8">
        <v>41182</v>
      </c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8">
        <v>41182</v>
      </c>
      <c r="AX67" s="9"/>
      <c r="AY67" s="9"/>
      <c r="AZ67" s="9"/>
      <c r="BA67" s="9"/>
      <c r="BB67" s="11"/>
      <c r="BC67" s="11"/>
      <c r="BD67" s="11"/>
      <c r="BE67" s="9"/>
      <c r="BF67" s="11"/>
      <c r="BG67" s="11"/>
      <c r="BH67" s="11"/>
      <c r="BI67" s="11"/>
      <c r="BJ67" s="9"/>
      <c r="BK67" s="11"/>
    </row>
    <row r="68" spans="1:63" s="15" customFormat="1" ht="18.75">
      <c r="A68" s="13" t="s">
        <v>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 t="s">
        <v>1</v>
      </c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 t="s">
        <v>1</v>
      </c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 t="s">
        <v>1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 t="s">
        <v>1</v>
      </c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0" s="58" customFormat="1" ht="10.5" customHeight="1" thickBo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57"/>
    </row>
    <row r="70" spans="1:60" s="58" customFormat="1" ht="24.75" customHeight="1">
      <c r="A70" s="59" t="s">
        <v>62</v>
      </c>
      <c r="B70" s="60" t="s">
        <v>3</v>
      </c>
      <c r="C70" s="60"/>
      <c r="D70" s="60"/>
      <c r="E70" s="61"/>
      <c r="F70" s="60" t="s">
        <v>4</v>
      </c>
      <c r="G70" s="60"/>
      <c r="H70" s="60"/>
      <c r="I70" s="61"/>
      <c r="J70" s="21" t="s">
        <v>5</v>
      </c>
      <c r="K70" s="21"/>
      <c r="L70" s="21"/>
      <c r="M70" s="59" t="s">
        <v>62</v>
      </c>
      <c r="N70" s="62" t="s">
        <v>6</v>
      </c>
      <c r="O70" s="62"/>
      <c r="P70" s="62"/>
      <c r="Q70" s="61"/>
      <c r="R70" s="62" t="s">
        <v>7</v>
      </c>
      <c r="S70" s="62"/>
      <c r="T70" s="62"/>
      <c r="U70" s="61"/>
      <c r="V70" s="62" t="s">
        <v>8</v>
      </c>
      <c r="W70" s="62"/>
      <c r="X70" s="62"/>
      <c r="Y70" s="59" t="s">
        <v>62</v>
      </c>
      <c r="Z70" s="62" t="s">
        <v>9</v>
      </c>
      <c r="AA70" s="62"/>
      <c r="AB70" s="62"/>
      <c r="AC70" s="61"/>
      <c r="AD70" s="62" t="s">
        <v>10</v>
      </c>
      <c r="AE70" s="62"/>
      <c r="AF70" s="62"/>
      <c r="AG70" s="61"/>
      <c r="AH70" s="62" t="s">
        <v>11</v>
      </c>
      <c r="AI70" s="62"/>
      <c r="AJ70" s="62"/>
      <c r="AK70" s="59" t="s">
        <v>62</v>
      </c>
      <c r="AL70" s="62" t="s">
        <v>12</v>
      </c>
      <c r="AM70" s="62"/>
      <c r="AN70" s="62"/>
      <c r="AO70" s="61"/>
      <c r="AP70" s="62" t="s">
        <v>13</v>
      </c>
      <c r="AQ70" s="62"/>
      <c r="AR70" s="62"/>
      <c r="AS70" s="61"/>
      <c r="AT70" s="62" t="s">
        <v>14</v>
      </c>
      <c r="AU70" s="62"/>
      <c r="AV70" s="62"/>
      <c r="AW70" s="59" t="s">
        <v>62</v>
      </c>
      <c r="AX70" s="63" t="s">
        <v>15</v>
      </c>
      <c r="AY70" s="63"/>
      <c r="AZ70" s="63"/>
      <c r="BA70" s="61"/>
      <c r="BB70" s="62" t="s">
        <v>16</v>
      </c>
      <c r="BC70" s="62"/>
      <c r="BD70" s="62"/>
      <c r="BE70" s="61"/>
      <c r="BF70" s="63" t="s">
        <v>17</v>
      </c>
      <c r="BG70" s="63"/>
      <c r="BH70" s="63"/>
    </row>
    <row r="71" spans="1:60" s="58" customFormat="1" ht="12.75" customHeight="1">
      <c r="A71" s="64"/>
      <c r="B71" s="25" t="s">
        <v>18</v>
      </c>
      <c r="C71" s="25" t="s">
        <v>19</v>
      </c>
      <c r="D71" s="25" t="s">
        <v>20</v>
      </c>
      <c r="E71" s="25"/>
      <c r="F71" s="25" t="s">
        <v>18</v>
      </c>
      <c r="G71" s="25" t="s">
        <v>19</v>
      </c>
      <c r="H71" s="25" t="s">
        <v>20</v>
      </c>
      <c r="I71" s="25"/>
      <c r="J71" s="25" t="s">
        <v>18</v>
      </c>
      <c r="K71" s="25" t="s">
        <v>19</v>
      </c>
      <c r="L71" s="25" t="s">
        <v>20</v>
      </c>
      <c r="M71" s="64"/>
      <c r="N71" s="25" t="s">
        <v>18</v>
      </c>
      <c r="O71" s="25" t="s">
        <v>19</v>
      </c>
      <c r="P71" s="25" t="s">
        <v>20</v>
      </c>
      <c r="Q71" s="25"/>
      <c r="R71" s="25" t="s">
        <v>18</v>
      </c>
      <c r="S71" s="25" t="s">
        <v>19</v>
      </c>
      <c r="T71" s="25" t="s">
        <v>20</v>
      </c>
      <c r="U71" s="25"/>
      <c r="V71" s="25" t="s">
        <v>18</v>
      </c>
      <c r="W71" s="25" t="s">
        <v>19</v>
      </c>
      <c r="X71" s="25" t="s">
        <v>20</v>
      </c>
      <c r="Y71" s="64"/>
      <c r="Z71" s="25" t="s">
        <v>18</v>
      </c>
      <c r="AA71" s="25" t="s">
        <v>19</v>
      </c>
      <c r="AB71" s="25" t="s">
        <v>20</v>
      </c>
      <c r="AC71" s="25"/>
      <c r="AD71" s="25" t="s">
        <v>18</v>
      </c>
      <c r="AE71" s="25" t="s">
        <v>19</v>
      </c>
      <c r="AF71" s="25" t="s">
        <v>20</v>
      </c>
      <c r="AG71" s="25"/>
      <c r="AH71" s="25" t="s">
        <v>18</v>
      </c>
      <c r="AI71" s="25" t="s">
        <v>19</v>
      </c>
      <c r="AJ71" s="25" t="s">
        <v>20</v>
      </c>
      <c r="AK71" s="64"/>
      <c r="AL71" s="25" t="s">
        <v>18</v>
      </c>
      <c r="AM71" s="25" t="s">
        <v>19</v>
      </c>
      <c r="AN71" s="25" t="s">
        <v>20</v>
      </c>
      <c r="AO71" s="25"/>
      <c r="AP71" s="25" t="s">
        <v>18</v>
      </c>
      <c r="AQ71" s="25" t="s">
        <v>19</v>
      </c>
      <c r="AR71" s="25" t="s">
        <v>20</v>
      </c>
      <c r="AS71" s="25"/>
      <c r="AT71" s="25" t="s">
        <v>18</v>
      </c>
      <c r="AU71" s="25" t="s">
        <v>19</v>
      </c>
      <c r="AV71" s="25" t="s">
        <v>20</v>
      </c>
      <c r="AW71" s="64"/>
      <c r="AX71" s="25" t="s">
        <v>18</v>
      </c>
      <c r="AY71" s="25" t="s">
        <v>19</v>
      </c>
      <c r="AZ71" s="25" t="s">
        <v>20</v>
      </c>
      <c r="BA71" s="25"/>
      <c r="BB71" s="25" t="s">
        <v>18</v>
      </c>
      <c r="BC71" s="25" t="s">
        <v>19</v>
      </c>
      <c r="BD71" s="25" t="s">
        <v>20</v>
      </c>
      <c r="BE71" s="25"/>
      <c r="BF71" s="25" t="s">
        <v>18</v>
      </c>
      <c r="BG71" s="25" t="s">
        <v>19</v>
      </c>
      <c r="BH71" s="25" t="s">
        <v>20</v>
      </c>
    </row>
    <row r="72" spans="1:60" s="58" customFormat="1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s="30" customFormat="1" ht="10.5" customHeight="1">
      <c r="A73" s="27" t="s">
        <v>63</v>
      </c>
      <c r="B73" s="65">
        <v>1880468.869</v>
      </c>
      <c r="C73" s="65">
        <v>265668.64</v>
      </c>
      <c r="D73" s="65">
        <v>2146137.509</v>
      </c>
      <c r="E73" s="65"/>
      <c r="F73" s="65">
        <v>767181.673</v>
      </c>
      <c r="G73" s="65">
        <v>165458.431</v>
      </c>
      <c r="H73" s="65">
        <v>932640.104</v>
      </c>
      <c r="I73" s="65"/>
      <c r="J73" s="65">
        <v>170880.581</v>
      </c>
      <c r="K73" s="65">
        <v>12589.23</v>
      </c>
      <c r="L73" s="65">
        <v>183469.811</v>
      </c>
      <c r="M73" s="27" t="s">
        <v>63</v>
      </c>
      <c r="N73" s="65">
        <v>778007.873</v>
      </c>
      <c r="O73" s="65">
        <v>56760.666</v>
      </c>
      <c r="P73" s="65">
        <v>834768.539</v>
      </c>
      <c r="Q73" s="65"/>
      <c r="R73" s="65">
        <v>593778.89</v>
      </c>
      <c r="S73" s="65">
        <v>59787.822</v>
      </c>
      <c r="T73" s="65">
        <v>653566.712</v>
      </c>
      <c r="U73" s="65"/>
      <c r="V73" s="65">
        <v>245520.223</v>
      </c>
      <c r="W73" s="65">
        <v>19975.631</v>
      </c>
      <c r="X73" s="65">
        <v>265495.854</v>
      </c>
      <c r="Y73" s="27" t="s">
        <v>63</v>
      </c>
      <c r="Z73" s="65">
        <v>224916.733</v>
      </c>
      <c r="AA73" s="65">
        <v>9478.438</v>
      </c>
      <c r="AB73" s="65">
        <v>234395.171</v>
      </c>
      <c r="AC73" s="65"/>
      <c r="AD73" s="65">
        <v>57426.972</v>
      </c>
      <c r="AE73" s="65">
        <v>1501.442</v>
      </c>
      <c r="AF73" s="65">
        <v>58928.414</v>
      </c>
      <c r="AG73" s="65"/>
      <c r="AH73" s="65">
        <v>1335915.205</v>
      </c>
      <c r="AI73" s="65">
        <v>345659.291</v>
      </c>
      <c r="AJ73" s="65">
        <v>1681574.496</v>
      </c>
      <c r="AK73" s="27" t="s">
        <v>63</v>
      </c>
      <c r="AL73" s="65">
        <v>988207.106</v>
      </c>
      <c r="AM73" s="65">
        <v>115223.96</v>
      </c>
      <c r="AN73" s="65">
        <v>1103431.066</v>
      </c>
      <c r="AO73" s="65"/>
      <c r="AP73" s="65">
        <v>409673.291</v>
      </c>
      <c r="AQ73" s="65">
        <v>51626.904</v>
      </c>
      <c r="AR73" s="65">
        <v>461300.195</v>
      </c>
      <c r="AS73" s="65"/>
      <c r="AT73" s="65">
        <v>1081138.266</v>
      </c>
      <c r="AU73" s="65">
        <v>124612.769</v>
      </c>
      <c r="AV73" s="65">
        <v>1205751.035</v>
      </c>
      <c r="AW73" s="27" t="s">
        <v>63</v>
      </c>
      <c r="AX73" s="65">
        <v>8533115.682</v>
      </c>
      <c r="AY73" s="65">
        <v>1228343.224</v>
      </c>
      <c r="AZ73" s="65">
        <v>9761458.906</v>
      </c>
      <c r="BA73" s="65"/>
      <c r="BB73" s="65">
        <v>500603.453</v>
      </c>
      <c r="BC73" s="65">
        <v>96222.517</v>
      </c>
      <c r="BD73" s="65">
        <v>596825.97</v>
      </c>
      <c r="BE73" s="65"/>
      <c r="BF73" s="65">
        <v>9033719.135</v>
      </c>
      <c r="BG73" s="65">
        <v>1324565.741</v>
      </c>
      <c r="BH73" s="65">
        <v>10358284.876</v>
      </c>
    </row>
    <row r="74" spans="2:60" s="30" customFormat="1" ht="3.75" customHeight="1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</row>
    <row r="75" spans="1:60" s="30" customFormat="1" ht="10.5" customHeight="1">
      <c r="A75" s="67" t="s">
        <v>64</v>
      </c>
      <c r="B75" s="68">
        <v>0</v>
      </c>
      <c r="C75" s="68">
        <v>0</v>
      </c>
      <c r="D75" s="68">
        <v>0</v>
      </c>
      <c r="E75" s="68"/>
      <c r="F75" s="68">
        <v>0</v>
      </c>
      <c r="G75" s="68">
        <v>0</v>
      </c>
      <c r="H75" s="68">
        <v>0</v>
      </c>
      <c r="I75" s="68"/>
      <c r="J75" s="68">
        <v>0</v>
      </c>
      <c r="K75" s="68">
        <v>0</v>
      </c>
      <c r="L75" s="68">
        <v>0</v>
      </c>
      <c r="M75" s="67" t="s">
        <v>64</v>
      </c>
      <c r="N75" s="68">
        <v>0</v>
      </c>
      <c r="O75" s="68">
        <v>0</v>
      </c>
      <c r="P75" s="68">
        <v>0</v>
      </c>
      <c r="Q75" s="68"/>
      <c r="R75" s="68">
        <v>0</v>
      </c>
      <c r="S75" s="68">
        <v>0</v>
      </c>
      <c r="T75" s="68">
        <v>0</v>
      </c>
      <c r="U75" s="68"/>
      <c r="V75" s="68">
        <v>0</v>
      </c>
      <c r="W75" s="68">
        <v>0</v>
      </c>
      <c r="X75" s="68">
        <v>0</v>
      </c>
      <c r="Y75" s="67" t="s">
        <v>64</v>
      </c>
      <c r="Z75" s="68">
        <v>0</v>
      </c>
      <c r="AA75" s="68">
        <v>0</v>
      </c>
      <c r="AB75" s="68">
        <v>0</v>
      </c>
      <c r="AC75" s="68"/>
      <c r="AD75" s="68">
        <v>0</v>
      </c>
      <c r="AE75" s="68">
        <v>0</v>
      </c>
      <c r="AF75" s="68">
        <v>0</v>
      </c>
      <c r="AG75" s="68"/>
      <c r="AH75" s="68">
        <v>0</v>
      </c>
      <c r="AI75" s="68">
        <v>0</v>
      </c>
      <c r="AJ75" s="68">
        <v>0</v>
      </c>
      <c r="AK75" s="67" t="s">
        <v>64</v>
      </c>
      <c r="AL75" s="68">
        <v>0</v>
      </c>
      <c r="AM75" s="68">
        <v>0</v>
      </c>
      <c r="AN75" s="68">
        <v>0</v>
      </c>
      <c r="AO75" s="68"/>
      <c r="AP75" s="68">
        <v>0</v>
      </c>
      <c r="AQ75" s="68">
        <v>0</v>
      </c>
      <c r="AR75" s="68">
        <v>0</v>
      </c>
      <c r="AS75" s="68"/>
      <c r="AT75" s="68">
        <v>0</v>
      </c>
      <c r="AU75" s="68">
        <v>0</v>
      </c>
      <c r="AV75" s="68">
        <v>0</v>
      </c>
      <c r="AW75" s="67" t="s">
        <v>64</v>
      </c>
      <c r="AX75" s="68">
        <v>0</v>
      </c>
      <c r="AY75" s="68">
        <v>0</v>
      </c>
      <c r="AZ75" s="68">
        <v>0</v>
      </c>
      <c r="BA75" s="68"/>
      <c r="BB75" s="68">
        <v>0</v>
      </c>
      <c r="BC75" s="68">
        <v>0</v>
      </c>
      <c r="BD75" s="68">
        <v>0</v>
      </c>
      <c r="BE75" s="68"/>
      <c r="BF75" s="68">
        <v>0</v>
      </c>
      <c r="BG75" s="68">
        <v>0</v>
      </c>
      <c r="BH75" s="68">
        <v>0</v>
      </c>
    </row>
    <row r="76" spans="1:60" s="30" customFormat="1" ht="10.5" customHeight="1">
      <c r="A76" s="67" t="s">
        <v>65</v>
      </c>
      <c r="B76" s="68">
        <v>511442.192</v>
      </c>
      <c r="C76" s="68">
        <v>124792.982</v>
      </c>
      <c r="D76" s="68">
        <v>636235.174</v>
      </c>
      <c r="E76" s="68"/>
      <c r="F76" s="68">
        <v>223085.052</v>
      </c>
      <c r="G76" s="68">
        <v>53872.675</v>
      </c>
      <c r="H76" s="68">
        <v>276957.727</v>
      </c>
      <c r="I76" s="68"/>
      <c r="J76" s="68">
        <v>19834.824</v>
      </c>
      <c r="K76" s="68">
        <v>1973.501</v>
      </c>
      <c r="L76" s="68">
        <v>21808.325</v>
      </c>
      <c r="M76" s="67" t="s">
        <v>65</v>
      </c>
      <c r="N76" s="68">
        <v>171540.44</v>
      </c>
      <c r="O76" s="68">
        <v>13041.523</v>
      </c>
      <c r="P76" s="68">
        <v>184581.963</v>
      </c>
      <c r="Q76" s="68"/>
      <c r="R76" s="68">
        <v>75856.971</v>
      </c>
      <c r="S76" s="68">
        <v>7873.043</v>
      </c>
      <c r="T76" s="68">
        <v>83730.014</v>
      </c>
      <c r="U76" s="68"/>
      <c r="V76" s="68">
        <v>39599.11</v>
      </c>
      <c r="W76" s="68">
        <v>2787.014</v>
      </c>
      <c r="X76" s="68">
        <v>42386.124</v>
      </c>
      <c r="Y76" s="67" t="s">
        <v>65</v>
      </c>
      <c r="Z76" s="68">
        <v>15758.216</v>
      </c>
      <c r="AA76" s="68">
        <v>815.738</v>
      </c>
      <c r="AB76" s="68">
        <v>16573.954</v>
      </c>
      <c r="AC76" s="68"/>
      <c r="AD76" s="68">
        <v>4882.861</v>
      </c>
      <c r="AE76" s="68">
        <v>332.582</v>
      </c>
      <c r="AF76" s="68">
        <v>5215.443</v>
      </c>
      <c r="AG76" s="68"/>
      <c r="AH76" s="68">
        <v>313678.625</v>
      </c>
      <c r="AI76" s="68">
        <v>35126.381</v>
      </c>
      <c r="AJ76" s="68">
        <v>348805.006</v>
      </c>
      <c r="AK76" s="67" t="s">
        <v>65</v>
      </c>
      <c r="AL76" s="68">
        <v>181539.886</v>
      </c>
      <c r="AM76" s="68">
        <v>22211.033</v>
      </c>
      <c r="AN76" s="68">
        <v>203750.919</v>
      </c>
      <c r="AO76" s="68"/>
      <c r="AP76" s="68">
        <v>75896.792</v>
      </c>
      <c r="AQ76" s="68">
        <v>18328.017</v>
      </c>
      <c r="AR76" s="68">
        <v>94224.809</v>
      </c>
      <c r="AS76" s="68"/>
      <c r="AT76" s="68">
        <v>165611.781</v>
      </c>
      <c r="AU76" s="68">
        <v>24492.942</v>
      </c>
      <c r="AV76" s="68">
        <v>190104.723</v>
      </c>
      <c r="AW76" s="67" t="s">
        <v>65</v>
      </c>
      <c r="AX76" s="68">
        <v>1798726.75</v>
      </c>
      <c r="AY76" s="68">
        <v>305647.431</v>
      </c>
      <c r="AZ76" s="68">
        <v>2104374.181</v>
      </c>
      <c r="BA76" s="68"/>
      <c r="BB76" s="68">
        <v>41020.065</v>
      </c>
      <c r="BC76" s="68">
        <v>10638.168</v>
      </c>
      <c r="BD76" s="68">
        <v>51658.233</v>
      </c>
      <c r="BE76" s="68"/>
      <c r="BF76" s="68">
        <v>1839746.815</v>
      </c>
      <c r="BG76" s="68">
        <v>316285.599</v>
      </c>
      <c r="BH76" s="68">
        <v>2156032.414</v>
      </c>
    </row>
    <row r="77" spans="1:60" s="30" customFormat="1" ht="10.5" customHeight="1">
      <c r="A77" s="67" t="s">
        <v>66</v>
      </c>
      <c r="B77" s="68">
        <v>1284396.478</v>
      </c>
      <c r="C77" s="68">
        <v>131899.388</v>
      </c>
      <c r="D77" s="68">
        <v>1416295.866</v>
      </c>
      <c r="E77" s="68"/>
      <c r="F77" s="68">
        <v>517232.693</v>
      </c>
      <c r="G77" s="68">
        <v>107225.516</v>
      </c>
      <c r="H77" s="68">
        <v>624458.209</v>
      </c>
      <c r="I77" s="68"/>
      <c r="J77" s="68">
        <v>139390.064</v>
      </c>
      <c r="K77" s="68">
        <v>9973.331</v>
      </c>
      <c r="L77" s="68">
        <v>149363.395</v>
      </c>
      <c r="M77" s="67" t="s">
        <v>66</v>
      </c>
      <c r="N77" s="68">
        <v>533950.246</v>
      </c>
      <c r="O77" s="68">
        <v>39565.508</v>
      </c>
      <c r="P77" s="68">
        <v>573515.754</v>
      </c>
      <c r="Q77" s="68"/>
      <c r="R77" s="68">
        <v>462244.43</v>
      </c>
      <c r="S77" s="68">
        <v>48011.066</v>
      </c>
      <c r="T77" s="68">
        <v>510255.496</v>
      </c>
      <c r="U77" s="68"/>
      <c r="V77" s="68">
        <v>169633.17</v>
      </c>
      <c r="W77" s="68">
        <v>15057.776</v>
      </c>
      <c r="X77" s="68">
        <v>184690.946</v>
      </c>
      <c r="Y77" s="67" t="s">
        <v>66</v>
      </c>
      <c r="Z77" s="68">
        <v>191585.293</v>
      </c>
      <c r="AA77" s="68">
        <v>8374.559</v>
      </c>
      <c r="AB77" s="68">
        <v>199959.852</v>
      </c>
      <c r="AC77" s="68"/>
      <c r="AD77" s="68">
        <v>48328.728</v>
      </c>
      <c r="AE77" s="68">
        <v>1018.021</v>
      </c>
      <c r="AF77" s="68">
        <v>49346.749</v>
      </c>
      <c r="AG77" s="68"/>
      <c r="AH77" s="68">
        <v>973463.899</v>
      </c>
      <c r="AI77" s="68">
        <v>298628.748</v>
      </c>
      <c r="AJ77" s="68">
        <v>1272092.647</v>
      </c>
      <c r="AK77" s="67" t="s">
        <v>66</v>
      </c>
      <c r="AL77" s="68">
        <v>752897.161</v>
      </c>
      <c r="AM77" s="68">
        <v>91274.775</v>
      </c>
      <c r="AN77" s="68">
        <v>844171.936</v>
      </c>
      <c r="AO77" s="68"/>
      <c r="AP77" s="68">
        <v>312285.051</v>
      </c>
      <c r="AQ77" s="68">
        <v>31106.533</v>
      </c>
      <c r="AR77" s="68">
        <v>343391.584</v>
      </c>
      <c r="AS77" s="68"/>
      <c r="AT77" s="68">
        <v>913348.222</v>
      </c>
      <c r="AU77" s="68">
        <v>99737.526</v>
      </c>
      <c r="AV77" s="68">
        <v>1013085.748</v>
      </c>
      <c r="AW77" s="67" t="s">
        <v>66</v>
      </c>
      <c r="AX77" s="68">
        <v>6298755.435</v>
      </c>
      <c r="AY77" s="68">
        <v>881872.747</v>
      </c>
      <c r="AZ77" s="68">
        <v>7180628.182</v>
      </c>
      <c r="BA77" s="68"/>
      <c r="BB77" s="68">
        <v>427647.099</v>
      </c>
      <c r="BC77" s="68">
        <v>70832.945</v>
      </c>
      <c r="BD77" s="68">
        <v>498480.044</v>
      </c>
      <c r="BE77" s="68"/>
      <c r="BF77" s="68">
        <v>6726402.534</v>
      </c>
      <c r="BG77" s="68">
        <v>952705.692</v>
      </c>
      <c r="BH77" s="68">
        <v>7679108.226</v>
      </c>
    </row>
    <row r="78" spans="1:60" s="30" customFormat="1" ht="10.5" customHeight="1">
      <c r="A78" s="69" t="s">
        <v>67</v>
      </c>
      <c r="B78" s="66">
        <v>0</v>
      </c>
      <c r="C78" s="66">
        <v>0</v>
      </c>
      <c r="D78" s="66">
        <v>0</v>
      </c>
      <c r="E78" s="68"/>
      <c r="F78" s="66">
        <v>0</v>
      </c>
      <c r="G78" s="66">
        <v>0</v>
      </c>
      <c r="H78" s="66">
        <v>0</v>
      </c>
      <c r="I78" s="66"/>
      <c r="J78" s="66">
        <v>0</v>
      </c>
      <c r="K78" s="66">
        <v>0</v>
      </c>
      <c r="L78" s="66">
        <v>0</v>
      </c>
      <c r="M78" s="69" t="s">
        <v>67</v>
      </c>
      <c r="N78" s="66">
        <v>0</v>
      </c>
      <c r="O78" s="66">
        <v>0</v>
      </c>
      <c r="P78" s="66">
        <v>0</v>
      </c>
      <c r="Q78" s="66"/>
      <c r="R78" s="66">
        <v>0</v>
      </c>
      <c r="S78" s="66">
        <v>0</v>
      </c>
      <c r="T78" s="66">
        <v>0</v>
      </c>
      <c r="U78" s="66"/>
      <c r="V78" s="66">
        <v>0</v>
      </c>
      <c r="W78" s="66">
        <v>0</v>
      </c>
      <c r="X78" s="66">
        <v>0</v>
      </c>
      <c r="Y78" s="69" t="s">
        <v>67</v>
      </c>
      <c r="Z78" s="66">
        <v>0</v>
      </c>
      <c r="AA78" s="66">
        <v>0</v>
      </c>
      <c r="AB78" s="66">
        <v>0</v>
      </c>
      <c r="AC78" s="66"/>
      <c r="AD78" s="66">
        <v>0</v>
      </c>
      <c r="AE78" s="66">
        <v>0</v>
      </c>
      <c r="AF78" s="66">
        <v>0</v>
      </c>
      <c r="AG78" s="66"/>
      <c r="AH78" s="66">
        <v>0</v>
      </c>
      <c r="AI78" s="66">
        <v>0</v>
      </c>
      <c r="AJ78" s="66">
        <v>0</v>
      </c>
      <c r="AK78" s="69" t="s">
        <v>67</v>
      </c>
      <c r="AL78" s="66">
        <v>14719.055</v>
      </c>
      <c r="AM78" s="66">
        <v>0</v>
      </c>
      <c r="AN78" s="66">
        <v>14719.055</v>
      </c>
      <c r="AO78" s="66"/>
      <c r="AP78" s="66">
        <v>0</v>
      </c>
      <c r="AQ78" s="66">
        <v>0</v>
      </c>
      <c r="AR78" s="66">
        <v>0</v>
      </c>
      <c r="AS78" s="66"/>
      <c r="AT78" s="66">
        <v>0</v>
      </c>
      <c r="AU78" s="66">
        <v>0</v>
      </c>
      <c r="AV78" s="66">
        <v>0</v>
      </c>
      <c r="AW78" s="69" t="s">
        <v>67</v>
      </c>
      <c r="AX78" s="66">
        <v>14719.055</v>
      </c>
      <c r="AY78" s="66">
        <v>0</v>
      </c>
      <c r="AZ78" s="66">
        <v>14719.055</v>
      </c>
      <c r="BA78" s="66"/>
      <c r="BB78" s="66">
        <v>0</v>
      </c>
      <c r="BC78" s="66">
        <v>0</v>
      </c>
      <c r="BD78" s="66">
        <v>0</v>
      </c>
      <c r="BE78" s="66"/>
      <c r="BF78" s="66">
        <v>14719.055</v>
      </c>
      <c r="BG78" s="66">
        <v>0</v>
      </c>
      <c r="BH78" s="66">
        <v>14719.055</v>
      </c>
    </row>
    <row r="79" spans="1:60" s="30" customFormat="1" ht="10.5" customHeight="1">
      <c r="A79" s="23" t="s">
        <v>68</v>
      </c>
      <c r="B79" s="66">
        <v>1072241.745</v>
      </c>
      <c r="C79" s="66">
        <v>107277.732</v>
      </c>
      <c r="D79" s="66">
        <v>1179519.477</v>
      </c>
      <c r="E79" s="66"/>
      <c r="F79" s="66">
        <v>419225.264</v>
      </c>
      <c r="G79" s="66">
        <v>88527.519</v>
      </c>
      <c r="H79" s="66">
        <v>507752.783</v>
      </c>
      <c r="I79" s="66"/>
      <c r="J79" s="66">
        <v>127045.855</v>
      </c>
      <c r="K79" s="66">
        <v>8808.548</v>
      </c>
      <c r="L79" s="66">
        <v>135854.403</v>
      </c>
      <c r="M79" s="23" t="s">
        <v>68</v>
      </c>
      <c r="N79" s="66">
        <v>417076.206</v>
      </c>
      <c r="O79" s="66">
        <v>29195.112</v>
      </c>
      <c r="P79" s="66">
        <v>446271.318</v>
      </c>
      <c r="Q79" s="66"/>
      <c r="R79" s="66">
        <v>368434.955</v>
      </c>
      <c r="S79" s="66">
        <v>32749.54</v>
      </c>
      <c r="T79" s="66">
        <v>401184.495</v>
      </c>
      <c r="U79" s="66"/>
      <c r="V79" s="66">
        <v>145933.746</v>
      </c>
      <c r="W79" s="66">
        <v>10350.271</v>
      </c>
      <c r="X79" s="66">
        <v>156284.017</v>
      </c>
      <c r="Y79" s="23" t="s">
        <v>68</v>
      </c>
      <c r="Z79" s="66">
        <v>167197.025</v>
      </c>
      <c r="AA79" s="66">
        <v>6171.97</v>
      </c>
      <c r="AB79" s="66">
        <v>173368.995</v>
      </c>
      <c r="AC79" s="66"/>
      <c r="AD79" s="66">
        <v>47036.839</v>
      </c>
      <c r="AE79" s="66">
        <v>582.628</v>
      </c>
      <c r="AF79" s="66">
        <v>47619.467</v>
      </c>
      <c r="AG79" s="66"/>
      <c r="AH79" s="66">
        <v>844576.21</v>
      </c>
      <c r="AI79" s="66">
        <v>262301.206</v>
      </c>
      <c r="AJ79" s="66">
        <v>1106877.416</v>
      </c>
      <c r="AK79" s="23" t="s">
        <v>68</v>
      </c>
      <c r="AL79" s="66">
        <v>609717.393</v>
      </c>
      <c r="AM79" s="66">
        <v>74713.502</v>
      </c>
      <c r="AN79" s="66">
        <v>684430.895</v>
      </c>
      <c r="AO79" s="66"/>
      <c r="AP79" s="66">
        <v>259925.03</v>
      </c>
      <c r="AQ79" s="66">
        <v>25994.712</v>
      </c>
      <c r="AR79" s="66">
        <v>285919.742</v>
      </c>
      <c r="AS79" s="66"/>
      <c r="AT79" s="66">
        <v>777007.055</v>
      </c>
      <c r="AU79" s="66">
        <v>83149.896</v>
      </c>
      <c r="AV79" s="66">
        <v>860156.951</v>
      </c>
      <c r="AW79" s="23" t="s">
        <v>68</v>
      </c>
      <c r="AX79" s="66">
        <v>5255417.323</v>
      </c>
      <c r="AY79" s="66">
        <v>729822.636</v>
      </c>
      <c r="AZ79" s="66">
        <v>5985239.959</v>
      </c>
      <c r="BA79" s="66"/>
      <c r="BB79" s="66">
        <v>357932.234</v>
      </c>
      <c r="BC79" s="66">
        <v>62181.646</v>
      </c>
      <c r="BD79" s="66">
        <v>420113.88</v>
      </c>
      <c r="BE79" s="66"/>
      <c r="BF79" s="66">
        <v>5613349.557</v>
      </c>
      <c r="BG79" s="66">
        <v>792004.282</v>
      </c>
      <c r="BH79" s="66">
        <v>6405353.839</v>
      </c>
    </row>
    <row r="80" spans="1:60" s="30" customFormat="1" ht="10.5" customHeight="1">
      <c r="A80" s="23" t="s">
        <v>69</v>
      </c>
      <c r="B80" s="66">
        <v>212154.733</v>
      </c>
      <c r="C80" s="66">
        <v>24621.656</v>
      </c>
      <c r="D80" s="66">
        <v>236776.389</v>
      </c>
      <c r="E80" s="66"/>
      <c r="F80" s="66">
        <v>98007.429</v>
      </c>
      <c r="G80" s="66">
        <v>18697.997</v>
      </c>
      <c r="H80" s="66">
        <v>116705.426</v>
      </c>
      <c r="I80" s="66"/>
      <c r="J80" s="66">
        <v>12344.209</v>
      </c>
      <c r="K80" s="66">
        <v>1164.783</v>
      </c>
      <c r="L80" s="66">
        <v>13508.992</v>
      </c>
      <c r="M80" s="23" t="s">
        <v>69</v>
      </c>
      <c r="N80" s="66">
        <v>109404.004</v>
      </c>
      <c r="O80" s="66">
        <v>10370.396</v>
      </c>
      <c r="P80" s="66">
        <v>119774.4</v>
      </c>
      <c r="Q80" s="66"/>
      <c r="R80" s="66">
        <v>93713.742</v>
      </c>
      <c r="S80" s="66">
        <v>15261.526</v>
      </c>
      <c r="T80" s="66">
        <v>108975.268</v>
      </c>
      <c r="U80" s="66"/>
      <c r="V80" s="66">
        <v>23699.424</v>
      </c>
      <c r="W80" s="66">
        <v>4707.505</v>
      </c>
      <c r="X80" s="66">
        <v>28406.929</v>
      </c>
      <c r="Y80" s="23" t="s">
        <v>69</v>
      </c>
      <c r="Z80" s="66">
        <v>24388.268</v>
      </c>
      <c r="AA80" s="66">
        <v>2202.589</v>
      </c>
      <c r="AB80" s="66">
        <v>26590.857</v>
      </c>
      <c r="AC80" s="66"/>
      <c r="AD80" s="66">
        <v>1291.889</v>
      </c>
      <c r="AE80" s="66">
        <v>435.393</v>
      </c>
      <c r="AF80" s="66">
        <v>1727.282</v>
      </c>
      <c r="AG80" s="66"/>
      <c r="AH80" s="66">
        <v>128887.689</v>
      </c>
      <c r="AI80" s="66">
        <v>36327.542</v>
      </c>
      <c r="AJ80" s="66">
        <v>165215.231</v>
      </c>
      <c r="AK80" s="23" t="s">
        <v>69</v>
      </c>
      <c r="AL80" s="66">
        <v>116804.765</v>
      </c>
      <c r="AM80" s="66">
        <v>16561.273</v>
      </c>
      <c r="AN80" s="66">
        <v>133366.038</v>
      </c>
      <c r="AO80" s="66"/>
      <c r="AP80" s="66">
        <v>52360.021</v>
      </c>
      <c r="AQ80" s="66">
        <v>5111.821</v>
      </c>
      <c r="AR80" s="66">
        <v>57471.842</v>
      </c>
      <c r="AS80" s="66"/>
      <c r="AT80" s="66">
        <v>136341.167</v>
      </c>
      <c r="AU80" s="66">
        <v>16587.63</v>
      </c>
      <c r="AV80" s="66">
        <v>152928.797</v>
      </c>
      <c r="AW80" s="23" t="s">
        <v>69</v>
      </c>
      <c r="AX80" s="66">
        <v>1009397.34</v>
      </c>
      <c r="AY80" s="66">
        <v>152050.111</v>
      </c>
      <c r="AZ80" s="66">
        <v>1161447.451</v>
      </c>
      <c r="BA80" s="66"/>
      <c r="BB80" s="66">
        <v>69714.865</v>
      </c>
      <c r="BC80" s="66">
        <v>8651.299</v>
      </c>
      <c r="BD80" s="66">
        <v>78366.164</v>
      </c>
      <c r="BE80" s="66"/>
      <c r="BF80" s="66">
        <v>1079112.205</v>
      </c>
      <c r="BG80" s="66">
        <v>160701.41</v>
      </c>
      <c r="BH80" s="66">
        <v>1239813.615</v>
      </c>
    </row>
    <row r="81" spans="1:60" s="30" customFormat="1" ht="10.5" customHeight="1">
      <c r="A81" s="23" t="s">
        <v>70</v>
      </c>
      <c r="B81" s="66">
        <v>0</v>
      </c>
      <c r="C81" s="66">
        <v>0</v>
      </c>
      <c r="D81" s="66">
        <v>0</v>
      </c>
      <c r="E81" s="66"/>
      <c r="F81" s="66">
        <v>0</v>
      </c>
      <c r="G81" s="66">
        <v>0</v>
      </c>
      <c r="H81" s="66">
        <v>0</v>
      </c>
      <c r="I81" s="66"/>
      <c r="J81" s="66">
        <v>0</v>
      </c>
      <c r="K81" s="66">
        <v>0</v>
      </c>
      <c r="L81" s="66">
        <v>0</v>
      </c>
      <c r="M81" s="23" t="s">
        <v>70</v>
      </c>
      <c r="N81" s="66">
        <v>7470.036</v>
      </c>
      <c r="O81" s="66">
        <v>0</v>
      </c>
      <c r="P81" s="66">
        <v>7470.036</v>
      </c>
      <c r="Q81" s="66"/>
      <c r="R81" s="66">
        <v>95.733</v>
      </c>
      <c r="S81" s="66">
        <v>0</v>
      </c>
      <c r="T81" s="66">
        <v>95.733</v>
      </c>
      <c r="U81" s="66"/>
      <c r="V81" s="66">
        <v>0</v>
      </c>
      <c r="W81" s="66">
        <v>0</v>
      </c>
      <c r="X81" s="66">
        <v>0</v>
      </c>
      <c r="Y81" s="23" t="s">
        <v>70</v>
      </c>
      <c r="Z81" s="66">
        <v>0</v>
      </c>
      <c r="AA81" s="66">
        <v>0</v>
      </c>
      <c r="AB81" s="66">
        <v>0</v>
      </c>
      <c r="AC81" s="66"/>
      <c r="AD81" s="66">
        <v>0</v>
      </c>
      <c r="AE81" s="66">
        <v>0</v>
      </c>
      <c r="AF81" s="66">
        <v>0</v>
      </c>
      <c r="AG81" s="66"/>
      <c r="AH81" s="66">
        <v>0</v>
      </c>
      <c r="AI81" s="66">
        <v>0</v>
      </c>
      <c r="AJ81" s="66">
        <v>0</v>
      </c>
      <c r="AK81" s="23" t="s">
        <v>70</v>
      </c>
      <c r="AL81" s="66">
        <v>11655.948</v>
      </c>
      <c r="AM81" s="66">
        <v>0</v>
      </c>
      <c r="AN81" s="66">
        <v>11655.948</v>
      </c>
      <c r="AO81" s="66"/>
      <c r="AP81" s="66">
        <v>0</v>
      </c>
      <c r="AQ81" s="66">
        <v>0</v>
      </c>
      <c r="AR81" s="66">
        <v>0</v>
      </c>
      <c r="AS81" s="66"/>
      <c r="AT81" s="66">
        <v>0</v>
      </c>
      <c r="AU81" s="66">
        <v>0</v>
      </c>
      <c r="AV81" s="66">
        <v>0</v>
      </c>
      <c r="AW81" s="23" t="s">
        <v>70</v>
      </c>
      <c r="AX81" s="66">
        <v>19221.717</v>
      </c>
      <c r="AY81" s="66">
        <v>0</v>
      </c>
      <c r="AZ81" s="66">
        <v>19221.717</v>
      </c>
      <c r="BA81" s="66"/>
      <c r="BB81" s="66">
        <v>0</v>
      </c>
      <c r="BC81" s="66">
        <v>0</v>
      </c>
      <c r="BD81" s="66">
        <v>0</v>
      </c>
      <c r="BE81" s="66"/>
      <c r="BF81" s="66">
        <v>19221.717</v>
      </c>
      <c r="BG81" s="66">
        <v>0</v>
      </c>
      <c r="BH81" s="66">
        <v>19221.717</v>
      </c>
    </row>
    <row r="82" spans="1:60" s="30" customFormat="1" ht="10.5" customHeight="1">
      <c r="A82" s="67" t="s">
        <v>71</v>
      </c>
      <c r="B82" s="68">
        <v>84383.068</v>
      </c>
      <c r="C82" s="68">
        <v>8954.984</v>
      </c>
      <c r="D82" s="68">
        <v>93338.052</v>
      </c>
      <c r="E82" s="68"/>
      <c r="F82" s="68">
        <v>26819.447</v>
      </c>
      <c r="G82" s="68">
        <v>4360.24</v>
      </c>
      <c r="H82" s="68">
        <v>31179.687</v>
      </c>
      <c r="I82" s="68"/>
      <c r="J82" s="68">
        <v>11618.46</v>
      </c>
      <c r="K82" s="68">
        <v>642.398</v>
      </c>
      <c r="L82" s="68">
        <v>12260.858</v>
      </c>
      <c r="M82" s="67" t="s">
        <v>71</v>
      </c>
      <c r="N82" s="68">
        <v>72325.18</v>
      </c>
      <c r="O82" s="68">
        <v>4146.857</v>
      </c>
      <c r="P82" s="68">
        <v>76472.037</v>
      </c>
      <c r="Q82" s="68"/>
      <c r="R82" s="68">
        <v>55609.871</v>
      </c>
      <c r="S82" s="68">
        <v>3903.53</v>
      </c>
      <c r="T82" s="68">
        <v>59513.401</v>
      </c>
      <c r="U82" s="68"/>
      <c r="V82" s="68">
        <v>36207.059</v>
      </c>
      <c r="W82" s="68">
        <v>2130.841</v>
      </c>
      <c r="X82" s="68">
        <v>38337.9</v>
      </c>
      <c r="Y82" s="67" t="s">
        <v>71</v>
      </c>
      <c r="Z82" s="68">
        <v>17572.462</v>
      </c>
      <c r="AA82" s="68">
        <v>288.141</v>
      </c>
      <c r="AB82" s="68">
        <v>17860.603</v>
      </c>
      <c r="AC82" s="68"/>
      <c r="AD82" s="68">
        <v>4215.383</v>
      </c>
      <c r="AE82" s="68">
        <v>150.839</v>
      </c>
      <c r="AF82" s="68">
        <v>4366.222</v>
      </c>
      <c r="AG82" s="68"/>
      <c r="AH82" s="68">
        <v>47070.624</v>
      </c>
      <c r="AI82" s="68">
        <v>11537.728</v>
      </c>
      <c r="AJ82" s="68">
        <v>58608.352</v>
      </c>
      <c r="AK82" s="67" t="s">
        <v>71</v>
      </c>
      <c r="AL82" s="68">
        <v>24240.86</v>
      </c>
      <c r="AM82" s="68">
        <v>1737.632</v>
      </c>
      <c r="AN82" s="68">
        <v>25978.492</v>
      </c>
      <c r="AO82" s="68"/>
      <c r="AP82" s="68">
        <v>21413.524</v>
      </c>
      <c r="AQ82" s="68">
        <v>2103.713</v>
      </c>
      <c r="AR82" s="68">
        <v>23517.237</v>
      </c>
      <c r="AS82" s="68"/>
      <c r="AT82" s="68">
        <v>0</v>
      </c>
      <c r="AU82" s="68">
        <v>0</v>
      </c>
      <c r="AV82" s="68">
        <v>0</v>
      </c>
      <c r="AW82" s="67" t="s">
        <v>71</v>
      </c>
      <c r="AX82" s="68">
        <v>401475.938</v>
      </c>
      <c r="AY82" s="68">
        <v>39956.903</v>
      </c>
      <c r="AZ82" s="68">
        <v>441432.841</v>
      </c>
      <c r="BA82" s="68"/>
      <c r="BB82" s="68">
        <v>31576.336</v>
      </c>
      <c r="BC82" s="68">
        <v>13715.351</v>
      </c>
      <c r="BD82" s="68">
        <v>45291.687</v>
      </c>
      <c r="BE82" s="68"/>
      <c r="BF82" s="68">
        <v>433052.274</v>
      </c>
      <c r="BG82" s="68">
        <v>53672.254</v>
      </c>
      <c r="BH82" s="68">
        <v>486724.528</v>
      </c>
    </row>
    <row r="83" spans="1:60" s="30" customFormat="1" ht="10.5" customHeight="1">
      <c r="A83" s="67" t="s">
        <v>72</v>
      </c>
      <c r="B83" s="68">
        <v>247.131</v>
      </c>
      <c r="C83" s="68">
        <v>21.286</v>
      </c>
      <c r="D83" s="68">
        <v>268.417</v>
      </c>
      <c r="E83" s="68"/>
      <c r="F83" s="68">
        <v>44.481</v>
      </c>
      <c r="G83" s="68">
        <v>0</v>
      </c>
      <c r="H83" s="68">
        <v>44.481</v>
      </c>
      <c r="I83" s="68"/>
      <c r="J83" s="68">
        <v>37.233</v>
      </c>
      <c r="K83" s="68">
        <v>0</v>
      </c>
      <c r="L83" s="68">
        <v>37.233</v>
      </c>
      <c r="M83" s="67" t="s">
        <v>72</v>
      </c>
      <c r="N83" s="68">
        <v>192.007</v>
      </c>
      <c r="O83" s="68">
        <v>6.778</v>
      </c>
      <c r="P83" s="68">
        <v>198.785</v>
      </c>
      <c r="Q83" s="68"/>
      <c r="R83" s="68">
        <v>67.618</v>
      </c>
      <c r="S83" s="68">
        <v>0.183</v>
      </c>
      <c r="T83" s="68">
        <v>67.801</v>
      </c>
      <c r="U83" s="68"/>
      <c r="V83" s="68">
        <v>80.884</v>
      </c>
      <c r="W83" s="68">
        <v>0</v>
      </c>
      <c r="X83" s="68">
        <v>80.884</v>
      </c>
      <c r="Y83" s="67" t="s">
        <v>72</v>
      </c>
      <c r="Z83" s="68">
        <v>0.762</v>
      </c>
      <c r="AA83" s="68">
        <v>0</v>
      </c>
      <c r="AB83" s="68">
        <v>0.762</v>
      </c>
      <c r="AC83" s="68"/>
      <c r="AD83" s="68">
        <v>0</v>
      </c>
      <c r="AE83" s="68">
        <v>0</v>
      </c>
      <c r="AF83" s="68">
        <v>0</v>
      </c>
      <c r="AG83" s="68"/>
      <c r="AH83" s="68">
        <v>1702.057</v>
      </c>
      <c r="AI83" s="68">
        <v>366.434</v>
      </c>
      <c r="AJ83" s="68">
        <v>2068.491</v>
      </c>
      <c r="AK83" s="67" t="s">
        <v>72</v>
      </c>
      <c r="AL83" s="68">
        <v>29529.199</v>
      </c>
      <c r="AM83" s="68">
        <v>0.52</v>
      </c>
      <c r="AN83" s="68">
        <v>29529.719</v>
      </c>
      <c r="AO83" s="68"/>
      <c r="AP83" s="68">
        <v>77.924</v>
      </c>
      <c r="AQ83" s="68">
        <v>88.641</v>
      </c>
      <c r="AR83" s="68">
        <v>166.565</v>
      </c>
      <c r="AS83" s="68"/>
      <c r="AT83" s="68">
        <v>2178.263</v>
      </c>
      <c r="AU83" s="68">
        <v>382.301</v>
      </c>
      <c r="AV83" s="68">
        <v>2560.564</v>
      </c>
      <c r="AW83" s="67" t="s">
        <v>72</v>
      </c>
      <c r="AX83" s="68">
        <v>34157.559</v>
      </c>
      <c r="AY83" s="68">
        <v>866.143</v>
      </c>
      <c r="AZ83" s="68">
        <v>35023.702</v>
      </c>
      <c r="BA83" s="68"/>
      <c r="BB83" s="68">
        <v>359.953</v>
      </c>
      <c r="BC83" s="68">
        <v>1036.053</v>
      </c>
      <c r="BD83" s="68">
        <v>1396.006</v>
      </c>
      <c r="BE83" s="68"/>
      <c r="BF83" s="68">
        <v>34517.512</v>
      </c>
      <c r="BG83" s="68">
        <v>1902.196</v>
      </c>
      <c r="BH83" s="68">
        <v>36419.708</v>
      </c>
    </row>
    <row r="84" spans="1:60" s="30" customFormat="1" ht="10.5" customHeight="1">
      <c r="A84" s="23" t="s">
        <v>73</v>
      </c>
      <c r="B84" s="66">
        <v>247.131</v>
      </c>
      <c r="C84" s="66">
        <v>21.286</v>
      </c>
      <c r="D84" s="66">
        <v>268.417</v>
      </c>
      <c r="E84" s="66"/>
      <c r="F84" s="66">
        <v>44.481</v>
      </c>
      <c r="G84" s="66">
        <v>0</v>
      </c>
      <c r="H84" s="66">
        <v>44.481</v>
      </c>
      <c r="I84" s="66"/>
      <c r="J84" s="66">
        <v>37.233</v>
      </c>
      <c r="K84" s="66">
        <v>0</v>
      </c>
      <c r="L84" s="66">
        <v>37.233</v>
      </c>
      <c r="M84" s="23" t="s">
        <v>73</v>
      </c>
      <c r="N84" s="66">
        <v>192.007</v>
      </c>
      <c r="O84" s="66">
        <v>6.778</v>
      </c>
      <c r="P84" s="66">
        <v>198.785</v>
      </c>
      <c r="Q84" s="66"/>
      <c r="R84" s="66">
        <v>67.618</v>
      </c>
      <c r="S84" s="66">
        <v>0.183</v>
      </c>
      <c r="T84" s="66">
        <v>67.801</v>
      </c>
      <c r="U84" s="66"/>
      <c r="V84" s="66">
        <v>80.884</v>
      </c>
      <c r="W84" s="66">
        <v>0</v>
      </c>
      <c r="X84" s="66">
        <v>80.884</v>
      </c>
      <c r="Y84" s="23" t="s">
        <v>73</v>
      </c>
      <c r="Z84" s="66">
        <v>0.762</v>
      </c>
      <c r="AA84" s="66">
        <v>0</v>
      </c>
      <c r="AB84" s="66">
        <v>0.762</v>
      </c>
      <c r="AC84" s="66"/>
      <c r="AD84" s="66">
        <v>0</v>
      </c>
      <c r="AE84" s="66">
        <v>0</v>
      </c>
      <c r="AF84" s="66">
        <v>0</v>
      </c>
      <c r="AG84" s="66"/>
      <c r="AH84" s="66">
        <v>1702.057</v>
      </c>
      <c r="AI84" s="66">
        <v>366.434</v>
      </c>
      <c r="AJ84" s="66">
        <v>2068.491</v>
      </c>
      <c r="AK84" s="23" t="s">
        <v>73</v>
      </c>
      <c r="AL84" s="66">
        <v>170.564</v>
      </c>
      <c r="AM84" s="66">
        <v>0.52</v>
      </c>
      <c r="AN84" s="66">
        <v>171.084</v>
      </c>
      <c r="AO84" s="66"/>
      <c r="AP84" s="66">
        <v>77.924</v>
      </c>
      <c r="AQ84" s="66">
        <v>88.641</v>
      </c>
      <c r="AR84" s="66">
        <v>166.565</v>
      </c>
      <c r="AS84" s="66"/>
      <c r="AT84" s="66">
        <v>2178.263</v>
      </c>
      <c r="AU84" s="66">
        <v>382.301</v>
      </c>
      <c r="AV84" s="66">
        <v>2560.564</v>
      </c>
      <c r="AW84" s="23" t="s">
        <v>73</v>
      </c>
      <c r="AX84" s="66">
        <v>4798.924</v>
      </c>
      <c r="AY84" s="66">
        <v>866.143</v>
      </c>
      <c r="AZ84" s="66">
        <v>5665.067</v>
      </c>
      <c r="BA84" s="66"/>
      <c r="BB84" s="66">
        <v>359.953</v>
      </c>
      <c r="BC84" s="66">
        <v>1036.053</v>
      </c>
      <c r="BD84" s="66">
        <v>1396.006</v>
      </c>
      <c r="BE84" s="66"/>
      <c r="BF84" s="66">
        <v>5158.877</v>
      </c>
      <c r="BG84" s="66">
        <v>1902.196</v>
      </c>
      <c r="BH84" s="66">
        <v>7061.073</v>
      </c>
    </row>
    <row r="85" spans="1:60" s="30" customFormat="1" ht="10.5" customHeight="1">
      <c r="A85" s="23" t="s">
        <v>74</v>
      </c>
      <c r="B85" s="66">
        <v>0</v>
      </c>
      <c r="C85" s="66">
        <v>0</v>
      </c>
      <c r="D85" s="66">
        <v>0</v>
      </c>
      <c r="E85" s="66"/>
      <c r="F85" s="66">
        <v>0</v>
      </c>
      <c r="G85" s="66">
        <v>0</v>
      </c>
      <c r="H85" s="66">
        <v>0</v>
      </c>
      <c r="I85" s="66"/>
      <c r="J85" s="66">
        <v>0</v>
      </c>
      <c r="K85" s="66">
        <v>0</v>
      </c>
      <c r="L85" s="66">
        <v>0</v>
      </c>
      <c r="M85" s="23" t="s">
        <v>74</v>
      </c>
      <c r="N85" s="66">
        <v>0</v>
      </c>
      <c r="O85" s="66">
        <v>0</v>
      </c>
      <c r="P85" s="66">
        <v>0</v>
      </c>
      <c r="Q85" s="66"/>
      <c r="R85" s="66">
        <v>0</v>
      </c>
      <c r="S85" s="66">
        <v>0</v>
      </c>
      <c r="T85" s="66">
        <v>0</v>
      </c>
      <c r="U85" s="66"/>
      <c r="V85" s="66">
        <v>0</v>
      </c>
      <c r="W85" s="66">
        <v>0</v>
      </c>
      <c r="X85" s="66">
        <v>0</v>
      </c>
      <c r="Y85" s="23" t="s">
        <v>74</v>
      </c>
      <c r="Z85" s="66">
        <v>0</v>
      </c>
      <c r="AA85" s="66">
        <v>0</v>
      </c>
      <c r="AB85" s="66">
        <v>0</v>
      </c>
      <c r="AC85" s="66"/>
      <c r="AD85" s="66">
        <v>0</v>
      </c>
      <c r="AE85" s="66">
        <v>0</v>
      </c>
      <c r="AF85" s="66">
        <v>0</v>
      </c>
      <c r="AG85" s="66"/>
      <c r="AH85" s="66">
        <v>0</v>
      </c>
      <c r="AI85" s="66">
        <v>0</v>
      </c>
      <c r="AJ85" s="66">
        <v>0</v>
      </c>
      <c r="AK85" s="23" t="s">
        <v>74</v>
      </c>
      <c r="AL85" s="66">
        <v>29358.635</v>
      </c>
      <c r="AM85" s="66">
        <v>0</v>
      </c>
      <c r="AN85" s="66">
        <v>29358.635</v>
      </c>
      <c r="AO85" s="66"/>
      <c r="AP85" s="66">
        <v>0</v>
      </c>
      <c r="AQ85" s="66">
        <v>0</v>
      </c>
      <c r="AR85" s="66">
        <v>0</v>
      </c>
      <c r="AS85" s="66"/>
      <c r="AT85" s="66">
        <v>0</v>
      </c>
      <c r="AU85" s="66">
        <v>0</v>
      </c>
      <c r="AV85" s="66">
        <v>0</v>
      </c>
      <c r="AW85" s="23" t="s">
        <v>74</v>
      </c>
      <c r="AX85" s="66">
        <v>29358.635</v>
      </c>
      <c r="AY85" s="66">
        <v>0</v>
      </c>
      <c r="AZ85" s="66">
        <v>29358.635</v>
      </c>
      <c r="BA85" s="66"/>
      <c r="BB85" s="66">
        <v>0</v>
      </c>
      <c r="BC85" s="66">
        <v>0</v>
      </c>
      <c r="BD85" s="66">
        <v>0</v>
      </c>
      <c r="BE85" s="66"/>
      <c r="BF85" s="66">
        <v>29358.635</v>
      </c>
      <c r="BG85" s="66">
        <v>0</v>
      </c>
      <c r="BH85" s="66">
        <v>29358.635</v>
      </c>
    </row>
    <row r="86" spans="1:60" s="30" customFormat="1" ht="3.75" customHeight="1">
      <c r="A86" s="33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3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33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33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33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</row>
    <row r="87" spans="1:60" s="30" customFormat="1" ht="10.5" customHeight="1">
      <c r="A87" s="27" t="s">
        <v>75</v>
      </c>
      <c r="B87" s="65">
        <v>9488.974</v>
      </c>
      <c r="C87" s="65">
        <v>216.436</v>
      </c>
      <c r="D87" s="65">
        <v>9705.41</v>
      </c>
      <c r="E87" s="65"/>
      <c r="F87" s="65">
        <v>204.194</v>
      </c>
      <c r="G87" s="65">
        <v>30.592</v>
      </c>
      <c r="H87" s="65">
        <v>234.786</v>
      </c>
      <c r="I87" s="65"/>
      <c r="J87" s="65">
        <v>225.634</v>
      </c>
      <c r="K87" s="65">
        <v>63.445</v>
      </c>
      <c r="L87" s="65">
        <v>289.079</v>
      </c>
      <c r="M87" s="27" t="s">
        <v>75</v>
      </c>
      <c r="N87" s="65">
        <v>8623.04</v>
      </c>
      <c r="O87" s="65">
        <v>144.028</v>
      </c>
      <c r="P87" s="65">
        <v>8767.068</v>
      </c>
      <c r="Q87" s="65"/>
      <c r="R87" s="65">
        <v>15371.881</v>
      </c>
      <c r="S87" s="65">
        <v>1231.101</v>
      </c>
      <c r="T87" s="65">
        <v>16602.982</v>
      </c>
      <c r="U87" s="65"/>
      <c r="V87" s="65">
        <v>5566.808</v>
      </c>
      <c r="W87" s="65">
        <v>139.927</v>
      </c>
      <c r="X87" s="65">
        <v>5706.735</v>
      </c>
      <c r="Y87" s="27" t="s">
        <v>75</v>
      </c>
      <c r="Z87" s="65">
        <v>1110.095</v>
      </c>
      <c r="AA87" s="65">
        <v>58.388</v>
      </c>
      <c r="AB87" s="65">
        <v>1168.483</v>
      </c>
      <c r="AC87" s="65"/>
      <c r="AD87" s="65">
        <v>259.418</v>
      </c>
      <c r="AE87" s="65">
        <v>121.446</v>
      </c>
      <c r="AF87" s="65">
        <v>380.864</v>
      </c>
      <c r="AG87" s="65"/>
      <c r="AH87" s="65">
        <v>1773.636</v>
      </c>
      <c r="AI87" s="65">
        <v>39.132</v>
      </c>
      <c r="AJ87" s="65">
        <v>1812.768</v>
      </c>
      <c r="AK87" s="27" t="s">
        <v>75</v>
      </c>
      <c r="AL87" s="65">
        <v>14717.449</v>
      </c>
      <c r="AM87" s="65">
        <v>1971.356</v>
      </c>
      <c r="AN87" s="65">
        <v>16688.805</v>
      </c>
      <c r="AO87" s="65"/>
      <c r="AP87" s="65">
        <v>15232.507</v>
      </c>
      <c r="AQ87" s="65">
        <v>8641.523</v>
      </c>
      <c r="AR87" s="65">
        <v>23874.03</v>
      </c>
      <c r="AS87" s="65"/>
      <c r="AT87" s="65">
        <v>19028.237</v>
      </c>
      <c r="AU87" s="65">
        <v>12543.662</v>
      </c>
      <c r="AV87" s="65">
        <v>31571.899</v>
      </c>
      <c r="AW87" s="27" t="s">
        <v>75</v>
      </c>
      <c r="AX87" s="65">
        <v>91601.873</v>
      </c>
      <c r="AY87" s="65">
        <v>25201.036</v>
      </c>
      <c r="AZ87" s="65">
        <v>116802.909</v>
      </c>
      <c r="BA87" s="65"/>
      <c r="BB87" s="65">
        <v>141.481</v>
      </c>
      <c r="BC87" s="65">
        <v>3407.111</v>
      </c>
      <c r="BD87" s="65">
        <v>3548.592</v>
      </c>
      <c r="BE87" s="65"/>
      <c r="BF87" s="65">
        <v>91743.354</v>
      </c>
      <c r="BG87" s="65">
        <v>28608.147</v>
      </c>
      <c r="BH87" s="65">
        <v>120351.501</v>
      </c>
    </row>
    <row r="88" spans="1:60" s="30" customFormat="1" ht="10.5" customHeight="1">
      <c r="A88" s="23" t="s">
        <v>76</v>
      </c>
      <c r="B88" s="66">
        <v>561.258</v>
      </c>
      <c r="C88" s="66">
        <v>216.436</v>
      </c>
      <c r="D88" s="66">
        <v>777.694</v>
      </c>
      <c r="E88" s="66"/>
      <c r="F88" s="66">
        <v>165.194</v>
      </c>
      <c r="G88" s="66">
        <v>30.592</v>
      </c>
      <c r="H88" s="66">
        <v>195.786</v>
      </c>
      <c r="I88" s="66"/>
      <c r="J88" s="66">
        <v>225.634</v>
      </c>
      <c r="K88" s="66">
        <v>63.445</v>
      </c>
      <c r="L88" s="66">
        <v>289.079</v>
      </c>
      <c r="M88" s="23" t="s">
        <v>76</v>
      </c>
      <c r="N88" s="66">
        <v>1997.62</v>
      </c>
      <c r="O88" s="66">
        <v>144.028</v>
      </c>
      <c r="P88" s="66">
        <v>2141.648</v>
      </c>
      <c r="Q88" s="66"/>
      <c r="R88" s="66">
        <v>13810.592</v>
      </c>
      <c r="S88" s="66">
        <v>1231.101</v>
      </c>
      <c r="T88" s="66">
        <v>15041.693</v>
      </c>
      <c r="U88" s="66"/>
      <c r="V88" s="66">
        <v>75.818</v>
      </c>
      <c r="W88" s="66">
        <v>10.027</v>
      </c>
      <c r="X88" s="66">
        <v>85.845</v>
      </c>
      <c r="Y88" s="23" t="s">
        <v>76</v>
      </c>
      <c r="Z88" s="66">
        <v>73.221</v>
      </c>
      <c r="AA88" s="66">
        <v>58.388</v>
      </c>
      <c r="AB88" s="66">
        <v>131.609</v>
      </c>
      <c r="AC88" s="66"/>
      <c r="AD88" s="66">
        <v>259.418</v>
      </c>
      <c r="AE88" s="66">
        <v>121.446</v>
      </c>
      <c r="AF88" s="66">
        <v>380.864</v>
      </c>
      <c r="AG88" s="66"/>
      <c r="AH88" s="66">
        <v>1225.26</v>
      </c>
      <c r="AI88" s="66">
        <v>39.132</v>
      </c>
      <c r="AJ88" s="66">
        <v>1264.392</v>
      </c>
      <c r="AK88" s="23" t="s">
        <v>76</v>
      </c>
      <c r="AL88" s="66">
        <v>2416.805</v>
      </c>
      <c r="AM88" s="66">
        <v>392.539</v>
      </c>
      <c r="AN88" s="66">
        <v>2809.344</v>
      </c>
      <c r="AO88" s="66"/>
      <c r="AP88" s="66">
        <v>53.418</v>
      </c>
      <c r="AQ88" s="66">
        <v>17.273</v>
      </c>
      <c r="AR88" s="66">
        <v>70.691</v>
      </c>
      <c r="AS88" s="66"/>
      <c r="AT88" s="66">
        <v>3660.858</v>
      </c>
      <c r="AU88" s="66">
        <v>124.933</v>
      </c>
      <c r="AV88" s="66">
        <v>3785.791</v>
      </c>
      <c r="AW88" s="23" t="s">
        <v>76</v>
      </c>
      <c r="AX88" s="66">
        <v>24525.096</v>
      </c>
      <c r="AY88" s="66">
        <v>2449.34</v>
      </c>
      <c r="AZ88" s="66">
        <v>26974.436</v>
      </c>
      <c r="BA88" s="66"/>
      <c r="BB88" s="66">
        <v>141.481</v>
      </c>
      <c r="BC88" s="66">
        <v>29.711</v>
      </c>
      <c r="BD88" s="66">
        <v>171.192</v>
      </c>
      <c r="BE88" s="66"/>
      <c r="BF88" s="66">
        <v>24666.577</v>
      </c>
      <c r="BG88" s="66">
        <v>2479.051</v>
      </c>
      <c r="BH88" s="66">
        <v>27145.628</v>
      </c>
    </row>
    <row r="89" spans="1:60" s="30" customFormat="1" ht="10.5" customHeight="1">
      <c r="A89" s="23" t="s">
        <v>77</v>
      </c>
      <c r="B89" s="66">
        <v>8927.716</v>
      </c>
      <c r="C89" s="66">
        <v>0</v>
      </c>
      <c r="D89" s="66">
        <v>8927.716</v>
      </c>
      <c r="E89" s="66"/>
      <c r="F89" s="66">
        <v>39</v>
      </c>
      <c r="G89" s="66">
        <v>0</v>
      </c>
      <c r="H89" s="66">
        <v>39</v>
      </c>
      <c r="I89" s="66"/>
      <c r="J89" s="66">
        <v>0</v>
      </c>
      <c r="K89" s="66">
        <v>0</v>
      </c>
      <c r="L89" s="66">
        <v>0</v>
      </c>
      <c r="M89" s="23" t="s">
        <v>77</v>
      </c>
      <c r="N89" s="66">
        <v>6625.42</v>
      </c>
      <c r="O89" s="66">
        <v>0</v>
      </c>
      <c r="P89" s="66">
        <v>6625.42</v>
      </c>
      <c r="Q89" s="66"/>
      <c r="R89" s="66">
        <v>1561.289</v>
      </c>
      <c r="S89" s="66">
        <v>0</v>
      </c>
      <c r="T89" s="66">
        <v>1561.289</v>
      </c>
      <c r="U89" s="66"/>
      <c r="V89" s="66">
        <v>5490.99</v>
      </c>
      <c r="W89" s="66">
        <v>129.9</v>
      </c>
      <c r="X89" s="66">
        <v>5620.89</v>
      </c>
      <c r="Y89" s="23" t="s">
        <v>77</v>
      </c>
      <c r="Z89" s="66">
        <v>1036.874</v>
      </c>
      <c r="AA89" s="66">
        <v>0</v>
      </c>
      <c r="AB89" s="66">
        <v>1036.874</v>
      </c>
      <c r="AC89" s="66"/>
      <c r="AD89" s="66">
        <v>0</v>
      </c>
      <c r="AE89" s="66">
        <v>0</v>
      </c>
      <c r="AF89" s="66">
        <v>0</v>
      </c>
      <c r="AG89" s="66"/>
      <c r="AH89" s="66">
        <v>548.376</v>
      </c>
      <c r="AI89" s="66">
        <v>0</v>
      </c>
      <c r="AJ89" s="66">
        <v>548.376</v>
      </c>
      <c r="AK89" s="23" t="s">
        <v>77</v>
      </c>
      <c r="AL89" s="66">
        <v>12300.644</v>
      </c>
      <c r="AM89" s="66">
        <v>1578.817</v>
      </c>
      <c r="AN89" s="66">
        <v>13879.461</v>
      </c>
      <c r="AO89" s="66"/>
      <c r="AP89" s="66">
        <v>15179.089</v>
      </c>
      <c r="AQ89" s="66">
        <v>8624.25</v>
      </c>
      <c r="AR89" s="66">
        <v>23803.339</v>
      </c>
      <c r="AS89" s="66"/>
      <c r="AT89" s="66">
        <v>15367.379</v>
      </c>
      <c r="AU89" s="66">
        <v>12418.729</v>
      </c>
      <c r="AV89" s="66">
        <v>27786.108</v>
      </c>
      <c r="AW89" s="23" t="s">
        <v>77</v>
      </c>
      <c r="AX89" s="66">
        <v>67076.777</v>
      </c>
      <c r="AY89" s="66">
        <v>22751.696</v>
      </c>
      <c r="AZ89" s="66">
        <v>89828.473</v>
      </c>
      <c r="BA89" s="66"/>
      <c r="BB89" s="66">
        <v>0</v>
      </c>
      <c r="BC89" s="66">
        <v>3377.4</v>
      </c>
      <c r="BD89" s="66">
        <v>3377.4</v>
      </c>
      <c r="BE89" s="66"/>
      <c r="BF89" s="66">
        <v>67076.777</v>
      </c>
      <c r="BG89" s="66">
        <v>26129.096</v>
      </c>
      <c r="BH89" s="66">
        <v>93205.873</v>
      </c>
    </row>
    <row r="90" spans="2:60" s="30" customFormat="1" ht="3.75" customHeight="1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</row>
    <row r="91" spans="1:60" s="30" customFormat="1" ht="10.5" customHeight="1">
      <c r="A91" s="33" t="s">
        <v>26</v>
      </c>
      <c r="B91" s="68">
        <v>0</v>
      </c>
      <c r="C91" s="68">
        <v>0</v>
      </c>
      <c r="D91" s="68">
        <v>0</v>
      </c>
      <c r="E91" s="68"/>
      <c r="F91" s="68">
        <v>0</v>
      </c>
      <c r="G91" s="68">
        <v>0</v>
      </c>
      <c r="H91" s="68">
        <v>0</v>
      </c>
      <c r="I91" s="68"/>
      <c r="J91" s="68">
        <v>0</v>
      </c>
      <c r="K91" s="68">
        <v>0</v>
      </c>
      <c r="L91" s="68">
        <v>0</v>
      </c>
      <c r="M91" s="33" t="s">
        <v>26</v>
      </c>
      <c r="N91" s="68">
        <v>0</v>
      </c>
      <c r="O91" s="68">
        <v>0</v>
      </c>
      <c r="P91" s="68">
        <v>0</v>
      </c>
      <c r="Q91" s="68"/>
      <c r="R91" s="68">
        <v>0</v>
      </c>
      <c r="S91" s="68">
        <v>0</v>
      </c>
      <c r="T91" s="68">
        <v>0</v>
      </c>
      <c r="U91" s="68"/>
      <c r="V91" s="68">
        <v>0</v>
      </c>
      <c r="W91" s="68">
        <v>0</v>
      </c>
      <c r="X91" s="68">
        <v>0</v>
      </c>
      <c r="Y91" s="33" t="s">
        <v>26</v>
      </c>
      <c r="Z91" s="68">
        <v>0</v>
      </c>
      <c r="AA91" s="68">
        <v>0</v>
      </c>
      <c r="AB91" s="68">
        <v>0</v>
      </c>
      <c r="AC91" s="68"/>
      <c r="AD91" s="68">
        <v>0</v>
      </c>
      <c r="AE91" s="68">
        <v>0</v>
      </c>
      <c r="AF91" s="68">
        <v>0</v>
      </c>
      <c r="AG91" s="68"/>
      <c r="AH91" s="68">
        <v>0</v>
      </c>
      <c r="AI91" s="68">
        <v>0</v>
      </c>
      <c r="AJ91" s="68">
        <v>0</v>
      </c>
      <c r="AK91" s="33" t="s">
        <v>26</v>
      </c>
      <c r="AL91" s="68">
        <v>0</v>
      </c>
      <c r="AM91" s="68">
        <v>0</v>
      </c>
      <c r="AN91" s="68">
        <v>0</v>
      </c>
      <c r="AO91" s="68"/>
      <c r="AP91" s="68">
        <v>25.411</v>
      </c>
      <c r="AQ91" s="68">
        <v>0</v>
      </c>
      <c r="AR91" s="68">
        <v>25.411</v>
      </c>
      <c r="AS91" s="68"/>
      <c r="AT91" s="68">
        <v>0</v>
      </c>
      <c r="AU91" s="68">
        <v>0</v>
      </c>
      <c r="AV91" s="68">
        <v>0</v>
      </c>
      <c r="AW91" s="33" t="s">
        <v>26</v>
      </c>
      <c r="AX91" s="68">
        <v>25.411</v>
      </c>
      <c r="AY91" s="68">
        <v>0</v>
      </c>
      <c r="AZ91" s="68">
        <v>25.411</v>
      </c>
      <c r="BA91" s="68"/>
      <c r="BB91" s="68">
        <v>0</v>
      </c>
      <c r="BC91" s="68">
        <v>0</v>
      </c>
      <c r="BD91" s="68">
        <v>0</v>
      </c>
      <c r="BE91" s="68"/>
      <c r="BF91" s="68">
        <v>25.411</v>
      </c>
      <c r="BG91" s="68">
        <v>0</v>
      </c>
      <c r="BH91" s="68">
        <v>25.411</v>
      </c>
    </row>
    <row r="92" spans="2:60" s="30" customFormat="1" ht="3.75" customHeight="1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</row>
    <row r="93" spans="1:60" s="30" customFormat="1" ht="10.5" customHeight="1">
      <c r="A93" s="27" t="s">
        <v>78</v>
      </c>
      <c r="B93" s="65">
        <v>139815.873</v>
      </c>
      <c r="C93" s="65">
        <v>34736.317</v>
      </c>
      <c r="D93" s="65">
        <v>174552.19</v>
      </c>
      <c r="E93" s="65"/>
      <c r="F93" s="65">
        <v>6343.872</v>
      </c>
      <c r="G93" s="65">
        <v>6857.161</v>
      </c>
      <c r="H93" s="65">
        <v>13201.033</v>
      </c>
      <c r="I93" s="65"/>
      <c r="J93" s="65">
        <v>2421.313</v>
      </c>
      <c r="K93" s="65">
        <v>160.433</v>
      </c>
      <c r="L93" s="65">
        <v>2581.746</v>
      </c>
      <c r="M93" s="27" t="s">
        <v>78</v>
      </c>
      <c r="N93" s="65">
        <v>63314.389</v>
      </c>
      <c r="O93" s="65">
        <v>16978.913</v>
      </c>
      <c r="P93" s="65">
        <v>80293.302</v>
      </c>
      <c r="Q93" s="65"/>
      <c r="R93" s="65">
        <v>37854.605</v>
      </c>
      <c r="S93" s="65">
        <v>11268.908</v>
      </c>
      <c r="T93" s="65">
        <v>49123.513</v>
      </c>
      <c r="U93" s="65"/>
      <c r="V93" s="65">
        <v>22720.454</v>
      </c>
      <c r="W93" s="65">
        <v>15877.235</v>
      </c>
      <c r="X93" s="65">
        <v>38597.689</v>
      </c>
      <c r="Y93" s="27" t="s">
        <v>78</v>
      </c>
      <c r="Z93" s="65">
        <v>3036.288</v>
      </c>
      <c r="AA93" s="65">
        <v>70.183</v>
      </c>
      <c r="AB93" s="65">
        <v>3106.471</v>
      </c>
      <c r="AC93" s="65"/>
      <c r="AD93" s="65">
        <v>0</v>
      </c>
      <c r="AE93" s="65">
        <v>0</v>
      </c>
      <c r="AF93" s="65">
        <v>0</v>
      </c>
      <c r="AG93" s="65"/>
      <c r="AH93" s="65">
        <v>44484.75</v>
      </c>
      <c r="AI93" s="65">
        <v>5511.361</v>
      </c>
      <c r="AJ93" s="65">
        <v>49996.111</v>
      </c>
      <c r="AK93" s="27" t="s">
        <v>78</v>
      </c>
      <c r="AL93" s="65">
        <v>65125.338</v>
      </c>
      <c r="AM93" s="65">
        <v>39989.313</v>
      </c>
      <c r="AN93" s="65">
        <v>105114.651</v>
      </c>
      <c r="AO93" s="65"/>
      <c r="AP93" s="65">
        <v>34025.082</v>
      </c>
      <c r="AQ93" s="65">
        <v>57948.91</v>
      </c>
      <c r="AR93" s="65">
        <v>91973.992</v>
      </c>
      <c r="AS93" s="65"/>
      <c r="AT93" s="65">
        <v>67168.763</v>
      </c>
      <c r="AU93" s="65">
        <v>52652.11</v>
      </c>
      <c r="AV93" s="65">
        <v>119820.873</v>
      </c>
      <c r="AW93" s="27" t="s">
        <v>78</v>
      </c>
      <c r="AX93" s="65">
        <v>486310.727</v>
      </c>
      <c r="AY93" s="65">
        <v>242050.844</v>
      </c>
      <c r="AZ93" s="65">
        <v>728361.571</v>
      </c>
      <c r="BA93" s="65"/>
      <c r="BB93" s="65">
        <v>63028.377</v>
      </c>
      <c r="BC93" s="65">
        <v>39720.071</v>
      </c>
      <c r="BD93" s="65">
        <v>102748.448</v>
      </c>
      <c r="BE93" s="65"/>
      <c r="BF93" s="65">
        <v>549339.104</v>
      </c>
      <c r="BG93" s="65">
        <v>281770.915</v>
      </c>
      <c r="BH93" s="65">
        <v>831110.019</v>
      </c>
    </row>
    <row r="94" spans="1:60" s="30" customFormat="1" ht="10.5" customHeight="1">
      <c r="A94" s="23" t="s">
        <v>79</v>
      </c>
      <c r="B94" s="66">
        <v>120298.335</v>
      </c>
      <c r="C94" s="66">
        <v>19666.791</v>
      </c>
      <c r="D94" s="66">
        <v>139965.126</v>
      </c>
      <c r="E94" s="66"/>
      <c r="F94" s="66">
        <v>6343.872</v>
      </c>
      <c r="G94" s="66">
        <v>779.4</v>
      </c>
      <c r="H94" s="66">
        <v>7123.272</v>
      </c>
      <c r="I94" s="66"/>
      <c r="J94" s="66">
        <v>2421.313</v>
      </c>
      <c r="K94" s="66">
        <v>160.433</v>
      </c>
      <c r="L94" s="66">
        <v>2581.746</v>
      </c>
      <c r="M94" s="23" t="s">
        <v>79</v>
      </c>
      <c r="N94" s="66">
        <v>63314.389</v>
      </c>
      <c r="O94" s="66">
        <v>424.457</v>
      </c>
      <c r="P94" s="66">
        <v>63738.846</v>
      </c>
      <c r="Q94" s="66"/>
      <c r="R94" s="66">
        <v>19440.605</v>
      </c>
      <c r="S94" s="66">
        <v>1480.423</v>
      </c>
      <c r="T94" s="66">
        <v>20921.028</v>
      </c>
      <c r="U94" s="66"/>
      <c r="V94" s="66">
        <v>18520.454</v>
      </c>
      <c r="W94" s="66">
        <v>0</v>
      </c>
      <c r="X94" s="66">
        <v>18520.454</v>
      </c>
      <c r="Y94" s="23" t="s">
        <v>79</v>
      </c>
      <c r="Z94" s="66">
        <v>3036.288</v>
      </c>
      <c r="AA94" s="66">
        <v>70.183</v>
      </c>
      <c r="AB94" s="66">
        <v>3106.471</v>
      </c>
      <c r="AC94" s="66"/>
      <c r="AD94" s="66">
        <v>0</v>
      </c>
      <c r="AE94" s="66">
        <v>0</v>
      </c>
      <c r="AF94" s="66">
        <v>0</v>
      </c>
      <c r="AG94" s="66"/>
      <c r="AH94" s="66">
        <v>44484.75</v>
      </c>
      <c r="AI94" s="66">
        <v>5511.361</v>
      </c>
      <c r="AJ94" s="66">
        <v>49996.111</v>
      </c>
      <c r="AK94" s="23" t="s">
        <v>79</v>
      </c>
      <c r="AL94" s="66">
        <v>52022.994</v>
      </c>
      <c r="AM94" s="66">
        <v>1560.346</v>
      </c>
      <c r="AN94" s="66">
        <v>53583.34</v>
      </c>
      <c r="AO94" s="66"/>
      <c r="AP94" s="66">
        <v>19025.082</v>
      </c>
      <c r="AQ94" s="66">
        <v>22875.91</v>
      </c>
      <c r="AR94" s="66">
        <v>41900.992</v>
      </c>
      <c r="AS94" s="66"/>
      <c r="AT94" s="66">
        <v>67168.763</v>
      </c>
      <c r="AU94" s="66">
        <v>9632.348</v>
      </c>
      <c r="AV94" s="66">
        <v>76801.111</v>
      </c>
      <c r="AW94" s="23" t="s">
        <v>79</v>
      </c>
      <c r="AX94" s="66">
        <v>416076.845</v>
      </c>
      <c r="AY94" s="66">
        <v>62161.652</v>
      </c>
      <c r="AZ94" s="66">
        <v>478238.497</v>
      </c>
      <c r="BA94" s="66"/>
      <c r="BB94" s="66">
        <v>61828.377</v>
      </c>
      <c r="BC94" s="66">
        <v>39720.071</v>
      </c>
      <c r="BD94" s="66">
        <v>101548.448</v>
      </c>
      <c r="BE94" s="66"/>
      <c r="BF94" s="66">
        <v>477905.222</v>
      </c>
      <c r="BG94" s="66">
        <v>101881.723</v>
      </c>
      <c r="BH94" s="66">
        <v>579786.945</v>
      </c>
    </row>
    <row r="95" spans="1:60" s="30" customFormat="1" ht="10.5" customHeight="1">
      <c r="A95" s="23" t="s">
        <v>80</v>
      </c>
      <c r="B95" s="66">
        <v>19517.538</v>
      </c>
      <c r="C95" s="66">
        <v>15069.526</v>
      </c>
      <c r="D95" s="66">
        <v>34587.064</v>
      </c>
      <c r="E95" s="66"/>
      <c r="F95" s="66">
        <v>0</v>
      </c>
      <c r="G95" s="66">
        <v>6077.761</v>
      </c>
      <c r="H95" s="66">
        <v>6077.761</v>
      </c>
      <c r="I95" s="66"/>
      <c r="J95" s="66">
        <v>0</v>
      </c>
      <c r="K95" s="66">
        <v>0</v>
      </c>
      <c r="L95" s="66">
        <v>0</v>
      </c>
      <c r="M95" s="23" t="s">
        <v>80</v>
      </c>
      <c r="N95" s="66">
        <v>0</v>
      </c>
      <c r="O95" s="66">
        <v>16554.456</v>
      </c>
      <c r="P95" s="66">
        <v>16554.456</v>
      </c>
      <c r="Q95" s="66"/>
      <c r="R95" s="66">
        <v>18414</v>
      </c>
      <c r="S95" s="66">
        <v>9788.485</v>
      </c>
      <c r="T95" s="66">
        <v>28202.485</v>
      </c>
      <c r="U95" s="66"/>
      <c r="V95" s="66">
        <v>4200</v>
      </c>
      <c r="W95" s="66">
        <v>15877.235</v>
      </c>
      <c r="X95" s="66">
        <v>20077.235</v>
      </c>
      <c r="Y95" s="23" t="s">
        <v>80</v>
      </c>
      <c r="Z95" s="66">
        <v>0</v>
      </c>
      <c r="AA95" s="66">
        <v>0</v>
      </c>
      <c r="AB95" s="66">
        <v>0</v>
      </c>
      <c r="AC95" s="66"/>
      <c r="AD95" s="66">
        <v>0</v>
      </c>
      <c r="AE95" s="66">
        <v>0</v>
      </c>
      <c r="AF95" s="66">
        <v>0</v>
      </c>
      <c r="AG95" s="66"/>
      <c r="AH95" s="66">
        <v>0</v>
      </c>
      <c r="AI95" s="66">
        <v>0</v>
      </c>
      <c r="AJ95" s="66">
        <v>0</v>
      </c>
      <c r="AK95" s="23" t="s">
        <v>80</v>
      </c>
      <c r="AL95" s="66">
        <v>13102.344</v>
      </c>
      <c r="AM95" s="66">
        <v>38428.967</v>
      </c>
      <c r="AN95" s="66">
        <v>51531.311</v>
      </c>
      <c r="AO95" s="66"/>
      <c r="AP95" s="66">
        <v>15000</v>
      </c>
      <c r="AQ95" s="66">
        <v>35073</v>
      </c>
      <c r="AR95" s="66">
        <v>50073</v>
      </c>
      <c r="AS95" s="66"/>
      <c r="AT95" s="66">
        <v>0</v>
      </c>
      <c r="AU95" s="66">
        <v>43019.762</v>
      </c>
      <c r="AV95" s="66">
        <v>43019.762</v>
      </c>
      <c r="AW95" s="23" t="s">
        <v>80</v>
      </c>
      <c r="AX95" s="66">
        <v>70233.882</v>
      </c>
      <c r="AY95" s="66">
        <v>179889.192</v>
      </c>
      <c r="AZ95" s="66">
        <v>250123.074</v>
      </c>
      <c r="BA95" s="66"/>
      <c r="BB95" s="66">
        <v>1200</v>
      </c>
      <c r="BC95" s="66">
        <v>0</v>
      </c>
      <c r="BD95" s="66">
        <v>1200</v>
      </c>
      <c r="BE95" s="66"/>
      <c r="BF95" s="66">
        <v>71433.882</v>
      </c>
      <c r="BG95" s="66">
        <v>179889.192</v>
      </c>
      <c r="BH95" s="66">
        <v>251323.074</v>
      </c>
    </row>
    <row r="96" spans="2:60" s="30" customFormat="1" ht="3.75" customHeight="1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</row>
    <row r="97" spans="1:60" s="30" customFormat="1" ht="10.5" customHeight="1">
      <c r="A97" s="33" t="s">
        <v>81</v>
      </c>
      <c r="B97" s="68">
        <v>23515.82</v>
      </c>
      <c r="C97" s="68">
        <v>1798.88</v>
      </c>
      <c r="D97" s="68">
        <v>25314.7</v>
      </c>
      <c r="E97" s="68"/>
      <c r="F97" s="68">
        <v>9914.389</v>
      </c>
      <c r="G97" s="68">
        <v>1315.734</v>
      </c>
      <c r="H97" s="68">
        <v>11230.123</v>
      </c>
      <c r="I97" s="68"/>
      <c r="J97" s="68">
        <v>655.297</v>
      </c>
      <c r="K97" s="68">
        <v>67.835</v>
      </c>
      <c r="L97" s="68">
        <v>723.132</v>
      </c>
      <c r="M97" s="33" t="s">
        <v>81</v>
      </c>
      <c r="N97" s="68">
        <v>16816.713</v>
      </c>
      <c r="O97" s="68">
        <v>479.601</v>
      </c>
      <c r="P97" s="68">
        <v>17296.314</v>
      </c>
      <c r="Q97" s="68"/>
      <c r="R97" s="68">
        <v>5844.449</v>
      </c>
      <c r="S97" s="68">
        <v>1534.692</v>
      </c>
      <c r="T97" s="68">
        <v>7379.141</v>
      </c>
      <c r="U97" s="68"/>
      <c r="V97" s="68">
        <v>4581.152</v>
      </c>
      <c r="W97" s="68">
        <v>662.67</v>
      </c>
      <c r="X97" s="68">
        <v>5243.822</v>
      </c>
      <c r="Y97" s="33" t="s">
        <v>81</v>
      </c>
      <c r="Z97" s="68">
        <v>987.355</v>
      </c>
      <c r="AA97" s="68">
        <v>66.389</v>
      </c>
      <c r="AB97" s="68">
        <v>1053.744</v>
      </c>
      <c r="AC97" s="68"/>
      <c r="AD97" s="68">
        <v>582.754</v>
      </c>
      <c r="AE97" s="68">
        <v>15.615</v>
      </c>
      <c r="AF97" s="68">
        <v>598.369</v>
      </c>
      <c r="AG97" s="68"/>
      <c r="AH97" s="68">
        <v>7129.974</v>
      </c>
      <c r="AI97" s="68">
        <v>1874.633</v>
      </c>
      <c r="AJ97" s="68">
        <v>9004.607</v>
      </c>
      <c r="AK97" s="33" t="s">
        <v>81</v>
      </c>
      <c r="AL97" s="68">
        <v>5375.345</v>
      </c>
      <c r="AM97" s="68">
        <v>934.405</v>
      </c>
      <c r="AN97" s="68">
        <v>6309.75</v>
      </c>
      <c r="AO97" s="68"/>
      <c r="AP97" s="68">
        <v>2555.822</v>
      </c>
      <c r="AQ97" s="68">
        <v>102.604</v>
      </c>
      <c r="AR97" s="68">
        <v>2658.426</v>
      </c>
      <c r="AS97" s="68"/>
      <c r="AT97" s="68">
        <v>4938.043</v>
      </c>
      <c r="AU97" s="68">
        <v>837.258</v>
      </c>
      <c r="AV97" s="68">
        <v>5775.301</v>
      </c>
      <c r="AW97" s="33" t="s">
        <v>81</v>
      </c>
      <c r="AX97" s="68">
        <v>82897.113</v>
      </c>
      <c r="AY97" s="68">
        <v>9690.316</v>
      </c>
      <c r="AZ97" s="68">
        <v>92587.429</v>
      </c>
      <c r="BA97" s="68"/>
      <c r="BB97" s="68">
        <v>20370.712</v>
      </c>
      <c r="BC97" s="68">
        <v>2454.805</v>
      </c>
      <c r="BD97" s="68">
        <v>22825.517</v>
      </c>
      <c r="BE97" s="68"/>
      <c r="BF97" s="68">
        <v>103267.825</v>
      </c>
      <c r="BG97" s="68">
        <v>12145.121</v>
      </c>
      <c r="BH97" s="68">
        <v>115412.946</v>
      </c>
    </row>
    <row r="98" spans="2:60" s="30" customFormat="1" ht="3.75" customHeight="1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</row>
    <row r="99" spans="1:60" s="30" customFormat="1" ht="10.5" customHeight="1">
      <c r="A99" s="27" t="s">
        <v>82</v>
      </c>
      <c r="B99" s="65">
        <v>33576.366</v>
      </c>
      <c r="C99" s="65">
        <v>1450.122</v>
      </c>
      <c r="D99" s="65">
        <v>35026.488</v>
      </c>
      <c r="E99" s="65"/>
      <c r="F99" s="65">
        <v>14358.646</v>
      </c>
      <c r="G99" s="65">
        <v>1812.887</v>
      </c>
      <c r="H99" s="65">
        <v>16171.533</v>
      </c>
      <c r="I99" s="65"/>
      <c r="J99" s="65">
        <v>3720.581</v>
      </c>
      <c r="K99" s="65">
        <v>124.471</v>
      </c>
      <c r="L99" s="65">
        <v>3845.052</v>
      </c>
      <c r="M99" s="27" t="s">
        <v>82</v>
      </c>
      <c r="N99" s="65">
        <v>32109.751</v>
      </c>
      <c r="O99" s="65">
        <v>1452.369</v>
      </c>
      <c r="P99" s="65">
        <v>33562.12</v>
      </c>
      <c r="Q99" s="65"/>
      <c r="R99" s="65">
        <v>12979.887</v>
      </c>
      <c r="S99" s="65">
        <v>776.397</v>
      </c>
      <c r="T99" s="65">
        <v>13756.284</v>
      </c>
      <c r="U99" s="65"/>
      <c r="V99" s="65">
        <v>6312.107</v>
      </c>
      <c r="W99" s="65">
        <v>403.509</v>
      </c>
      <c r="X99" s="65">
        <v>6715.616</v>
      </c>
      <c r="Y99" s="27" t="s">
        <v>82</v>
      </c>
      <c r="Z99" s="65">
        <v>11193.077</v>
      </c>
      <c r="AA99" s="65">
        <v>414.989</v>
      </c>
      <c r="AB99" s="65">
        <v>11608.066</v>
      </c>
      <c r="AC99" s="65"/>
      <c r="AD99" s="65">
        <v>2044.623</v>
      </c>
      <c r="AE99" s="65">
        <v>37.535</v>
      </c>
      <c r="AF99" s="65">
        <v>2082.158</v>
      </c>
      <c r="AG99" s="65"/>
      <c r="AH99" s="65">
        <v>51982.56</v>
      </c>
      <c r="AI99" s="65">
        <v>11740.186</v>
      </c>
      <c r="AJ99" s="65">
        <v>63722.746</v>
      </c>
      <c r="AK99" s="27" t="s">
        <v>82</v>
      </c>
      <c r="AL99" s="65">
        <v>40407.789</v>
      </c>
      <c r="AM99" s="65">
        <v>3374.684</v>
      </c>
      <c r="AN99" s="65">
        <v>43782.473</v>
      </c>
      <c r="AO99" s="65"/>
      <c r="AP99" s="65">
        <v>21267.77</v>
      </c>
      <c r="AQ99" s="65">
        <v>1202.211</v>
      </c>
      <c r="AR99" s="65">
        <v>22469.981</v>
      </c>
      <c r="AS99" s="65"/>
      <c r="AT99" s="65">
        <v>22184.829</v>
      </c>
      <c r="AU99" s="65">
        <v>868.089</v>
      </c>
      <c r="AV99" s="65">
        <v>23052.918</v>
      </c>
      <c r="AW99" s="27" t="s">
        <v>82</v>
      </c>
      <c r="AX99" s="65">
        <v>252137.986</v>
      </c>
      <c r="AY99" s="65">
        <v>23657.449</v>
      </c>
      <c r="AZ99" s="65">
        <v>275795.435</v>
      </c>
      <c r="BA99" s="65"/>
      <c r="BB99" s="65">
        <v>14431.183</v>
      </c>
      <c r="BC99" s="65">
        <v>939.232</v>
      </c>
      <c r="BD99" s="65">
        <v>15370.415</v>
      </c>
      <c r="BE99" s="65"/>
      <c r="BF99" s="65">
        <v>266569.169</v>
      </c>
      <c r="BG99" s="65">
        <v>24596.681</v>
      </c>
      <c r="BH99" s="65">
        <v>291165.85</v>
      </c>
    </row>
    <row r="100" spans="1:60" s="30" customFormat="1" ht="10.5" customHeight="1">
      <c r="A100" s="23" t="s">
        <v>83</v>
      </c>
      <c r="B100" s="66">
        <v>33472.42</v>
      </c>
      <c r="C100" s="66">
        <v>1379.472</v>
      </c>
      <c r="D100" s="66">
        <v>34851.892</v>
      </c>
      <c r="E100" s="66"/>
      <c r="F100" s="66">
        <v>14351.84</v>
      </c>
      <c r="G100" s="66">
        <v>1753.511</v>
      </c>
      <c r="H100" s="66">
        <v>16105.351</v>
      </c>
      <c r="I100" s="66"/>
      <c r="J100" s="66">
        <v>3720.581</v>
      </c>
      <c r="K100" s="66">
        <v>124.471</v>
      </c>
      <c r="L100" s="66">
        <v>3845.052</v>
      </c>
      <c r="M100" s="23" t="s">
        <v>83</v>
      </c>
      <c r="N100" s="66">
        <v>30736.954</v>
      </c>
      <c r="O100" s="66">
        <v>1283.854</v>
      </c>
      <c r="P100" s="66">
        <v>32020.808</v>
      </c>
      <c r="Q100" s="66"/>
      <c r="R100" s="66">
        <v>12564.494</v>
      </c>
      <c r="S100" s="66">
        <v>579.363</v>
      </c>
      <c r="T100" s="66">
        <v>13143.857</v>
      </c>
      <c r="U100" s="66"/>
      <c r="V100" s="66">
        <v>6097.932</v>
      </c>
      <c r="W100" s="66">
        <v>276.175</v>
      </c>
      <c r="X100" s="66">
        <v>6374.107</v>
      </c>
      <c r="Y100" s="23" t="s">
        <v>83</v>
      </c>
      <c r="Z100" s="66">
        <v>11179.756</v>
      </c>
      <c r="AA100" s="66">
        <v>414.923</v>
      </c>
      <c r="AB100" s="66">
        <v>11594.679</v>
      </c>
      <c r="AC100" s="66"/>
      <c r="AD100" s="66">
        <v>2044.623</v>
      </c>
      <c r="AE100" s="66">
        <v>37.535</v>
      </c>
      <c r="AF100" s="66">
        <v>2082.158</v>
      </c>
      <c r="AG100" s="66"/>
      <c r="AH100" s="66">
        <v>51763.818</v>
      </c>
      <c r="AI100" s="66">
        <v>10864.899</v>
      </c>
      <c r="AJ100" s="66">
        <v>62628.717</v>
      </c>
      <c r="AK100" s="23" t="s">
        <v>83</v>
      </c>
      <c r="AL100" s="66">
        <v>39038.385</v>
      </c>
      <c r="AM100" s="66">
        <v>3109.649</v>
      </c>
      <c r="AN100" s="66">
        <v>42148.034</v>
      </c>
      <c r="AO100" s="66"/>
      <c r="AP100" s="66">
        <v>20682.426</v>
      </c>
      <c r="AQ100" s="66">
        <v>948.27</v>
      </c>
      <c r="AR100" s="66">
        <v>21630.696</v>
      </c>
      <c r="AS100" s="66"/>
      <c r="AT100" s="66">
        <v>22069.426</v>
      </c>
      <c r="AU100" s="66">
        <v>612.026</v>
      </c>
      <c r="AV100" s="66">
        <v>22681.452</v>
      </c>
      <c r="AW100" s="23" t="s">
        <v>83</v>
      </c>
      <c r="AX100" s="66">
        <v>247722.655</v>
      </c>
      <c r="AY100" s="66">
        <v>21384.148</v>
      </c>
      <c r="AZ100" s="66">
        <v>269106.803</v>
      </c>
      <c r="BA100" s="66"/>
      <c r="BB100" s="66">
        <v>14375.301</v>
      </c>
      <c r="BC100" s="66">
        <v>936.273</v>
      </c>
      <c r="BD100" s="66">
        <v>15311.574</v>
      </c>
      <c r="BE100" s="66"/>
      <c r="BF100" s="66">
        <v>262097.956</v>
      </c>
      <c r="BG100" s="66">
        <v>22320.421</v>
      </c>
      <c r="BH100" s="66">
        <v>284418.377</v>
      </c>
    </row>
    <row r="101" spans="1:60" s="30" customFormat="1" ht="10.5" customHeight="1">
      <c r="A101" s="23" t="s">
        <v>84</v>
      </c>
      <c r="B101" s="66">
        <v>52.597</v>
      </c>
      <c r="C101" s="66">
        <v>0</v>
      </c>
      <c r="D101" s="66">
        <v>52.597</v>
      </c>
      <c r="E101" s="66"/>
      <c r="F101" s="66">
        <v>0.176</v>
      </c>
      <c r="G101" s="66">
        <v>0</v>
      </c>
      <c r="H101" s="66">
        <v>0.176</v>
      </c>
      <c r="I101" s="66"/>
      <c r="J101" s="66">
        <v>0</v>
      </c>
      <c r="K101" s="66">
        <v>0</v>
      </c>
      <c r="L101" s="66">
        <v>0</v>
      </c>
      <c r="M101" s="23" t="s">
        <v>84</v>
      </c>
      <c r="N101" s="66">
        <v>71.555</v>
      </c>
      <c r="O101" s="66">
        <v>0</v>
      </c>
      <c r="P101" s="66">
        <v>71.555</v>
      </c>
      <c r="Q101" s="66"/>
      <c r="R101" s="66">
        <v>9.962</v>
      </c>
      <c r="S101" s="66">
        <v>0</v>
      </c>
      <c r="T101" s="66">
        <v>9.962</v>
      </c>
      <c r="U101" s="66"/>
      <c r="V101" s="66">
        <v>169.235</v>
      </c>
      <c r="W101" s="66">
        <v>0.463</v>
      </c>
      <c r="X101" s="66">
        <v>169.698</v>
      </c>
      <c r="Y101" s="23" t="s">
        <v>84</v>
      </c>
      <c r="Z101" s="66">
        <v>11.117</v>
      </c>
      <c r="AA101" s="66">
        <v>0</v>
      </c>
      <c r="AB101" s="66">
        <v>11.117</v>
      </c>
      <c r="AC101" s="66"/>
      <c r="AD101" s="66">
        <v>0</v>
      </c>
      <c r="AE101" s="66">
        <v>0</v>
      </c>
      <c r="AF101" s="66">
        <v>0</v>
      </c>
      <c r="AG101" s="66"/>
      <c r="AH101" s="66">
        <v>10.783</v>
      </c>
      <c r="AI101" s="66">
        <v>0</v>
      </c>
      <c r="AJ101" s="66">
        <v>10.783</v>
      </c>
      <c r="AK101" s="23" t="s">
        <v>84</v>
      </c>
      <c r="AL101" s="66">
        <v>87.789</v>
      </c>
      <c r="AM101" s="66">
        <v>2.086</v>
      </c>
      <c r="AN101" s="66">
        <v>89.875</v>
      </c>
      <c r="AO101" s="66"/>
      <c r="AP101" s="66">
        <v>181.655</v>
      </c>
      <c r="AQ101" s="66">
        <v>15.817</v>
      </c>
      <c r="AR101" s="66">
        <v>197.472</v>
      </c>
      <c r="AS101" s="66"/>
      <c r="AT101" s="66">
        <v>46.968</v>
      </c>
      <c r="AU101" s="66">
        <v>20.042</v>
      </c>
      <c r="AV101" s="66">
        <v>67.01</v>
      </c>
      <c r="AW101" s="23" t="s">
        <v>84</v>
      </c>
      <c r="AX101" s="66">
        <v>641.837</v>
      </c>
      <c r="AY101" s="66">
        <v>38.408</v>
      </c>
      <c r="AZ101" s="66">
        <v>680.245</v>
      </c>
      <c r="BA101" s="66"/>
      <c r="BB101" s="66">
        <v>0</v>
      </c>
      <c r="BC101" s="66">
        <v>2.959</v>
      </c>
      <c r="BD101" s="66">
        <v>2.959</v>
      </c>
      <c r="BE101" s="66"/>
      <c r="BF101" s="66">
        <v>641.837</v>
      </c>
      <c r="BG101" s="66">
        <v>41.367</v>
      </c>
      <c r="BH101" s="66">
        <v>683.204</v>
      </c>
    </row>
    <row r="102" spans="1:60" s="30" customFormat="1" ht="10.5" customHeight="1">
      <c r="A102" s="23" t="s">
        <v>50</v>
      </c>
      <c r="B102" s="66">
        <v>0</v>
      </c>
      <c r="C102" s="66">
        <v>0</v>
      </c>
      <c r="D102" s="66">
        <v>0</v>
      </c>
      <c r="E102" s="66"/>
      <c r="F102" s="66">
        <v>0</v>
      </c>
      <c r="G102" s="66">
        <v>0</v>
      </c>
      <c r="H102" s="66">
        <v>0</v>
      </c>
      <c r="I102" s="66"/>
      <c r="J102" s="66">
        <v>0</v>
      </c>
      <c r="K102" s="66">
        <v>0</v>
      </c>
      <c r="L102" s="66">
        <v>0</v>
      </c>
      <c r="M102" s="23" t="s">
        <v>50</v>
      </c>
      <c r="N102" s="66">
        <v>0</v>
      </c>
      <c r="O102" s="66">
        <v>0</v>
      </c>
      <c r="P102" s="66">
        <v>0</v>
      </c>
      <c r="Q102" s="66"/>
      <c r="R102" s="66">
        <v>0</v>
      </c>
      <c r="S102" s="66">
        <v>0</v>
      </c>
      <c r="T102" s="66">
        <v>0</v>
      </c>
      <c r="U102" s="66"/>
      <c r="V102" s="66">
        <v>0</v>
      </c>
      <c r="W102" s="66">
        <v>0</v>
      </c>
      <c r="X102" s="66">
        <v>0</v>
      </c>
      <c r="Y102" s="23" t="s">
        <v>50</v>
      </c>
      <c r="Z102" s="66">
        <v>0</v>
      </c>
      <c r="AA102" s="66">
        <v>0</v>
      </c>
      <c r="AB102" s="66">
        <v>0</v>
      </c>
      <c r="AC102" s="66"/>
      <c r="AD102" s="66">
        <v>0</v>
      </c>
      <c r="AE102" s="66">
        <v>0</v>
      </c>
      <c r="AF102" s="66">
        <v>0</v>
      </c>
      <c r="AG102" s="66"/>
      <c r="AH102" s="66">
        <v>0</v>
      </c>
      <c r="AI102" s="66">
        <v>0</v>
      </c>
      <c r="AJ102" s="66">
        <v>0</v>
      </c>
      <c r="AK102" s="23" t="s">
        <v>50</v>
      </c>
      <c r="AL102" s="66">
        <v>0</v>
      </c>
      <c r="AM102" s="66">
        <v>0</v>
      </c>
      <c r="AN102" s="66">
        <v>0</v>
      </c>
      <c r="AO102" s="66"/>
      <c r="AP102" s="66">
        <v>0</v>
      </c>
      <c r="AQ102" s="66">
        <v>0</v>
      </c>
      <c r="AR102" s="66">
        <v>0</v>
      </c>
      <c r="AS102" s="66"/>
      <c r="AT102" s="66">
        <v>0</v>
      </c>
      <c r="AU102" s="66">
        <v>0</v>
      </c>
      <c r="AV102" s="66">
        <v>0</v>
      </c>
      <c r="AW102" s="23" t="s">
        <v>50</v>
      </c>
      <c r="AX102" s="66">
        <v>0</v>
      </c>
      <c r="AY102" s="66">
        <v>0</v>
      </c>
      <c r="AZ102" s="66">
        <v>0</v>
      </c>
      <c r="BA102" s="66"/>
      <c r="BB102" s="66">
        <v>0</v>
      </c>
      <c r="BC102" s="66">
        <v>0</v>
      </c>
      <c r="BD102" s="66">
        <v>0</v>
      </c>
      <c r="BE102" s="66"/>
      <c r="BF102" s="66">
        <v>0</v>
      </c>
      <c r="BG102" s="66">
        <v>0</v>
      </c>
      <c r="BH102" s="66">
        <v>0</v>
      </c>
    </row>
    <row r="103" spans="1:60" s="30" customFormat="1" ht="10.5" customHeight="1">
      <c r="A103" s="23" t="s">
        <v>85</v>
      </c>
      <c r="B103" s="66">
        <v>51.349</v>
      </c>
      <c r="C103" s="66">
        <v>70.65</v>
      </c>
      <c r="D103" s="66">
        <v>121.999</v>
      </c>
      <c r="E103" s="66"/>
      <c r="F103" s="66">
        <v>6.63</v>
      </c>
      <c r="G103" s="66">
        <v>59.376</v>
      </c>
      <c r="H103" s="66">
        <v>66.006</v>
      </c>
      <c r="I103" s="66"/>
      <c r="J103" s="66">
        <v>0</v>
      </c>
      <c r="K103" s="66">
        <v>0</v>
      </c>
      <c r="L103" s="66">
        <v>0</v>
      </c>
      <c r="M103" s="23" t="s">
        <v>85</v>
      </c>
      <c r="N103" s="66">
        <v>28.121</v>
      </c>
      <c r="O103" s="66">
        <v>0</v>
      </c>
      <c r="P103" s="66">
        <v>28.121</v>
      </c>
      <c r="Q103" s="66"/>
      <c r="R103" s="66">
        <v>405.431</v>
      </c>
      <c r="S103" s="66">
        <v>197.034</v>
      </c>
      <c r="T103" s="66">
        <v>602.465</v>
      </c>
      <c r="U103" s="66"/>
      <c r="V103" s="66">
        <v>44.94</v>
      </c>
      <c r="W103" s="66">
        <v>126.871</v>
      </c>
      <c r="X103" s="66">
        <v>171.811</v>
      </c>
      <c r="Y103" s="23" t="s">
        <v>85</v>
      </c>
      <c r="Z103" s="66">
        <v>2.204</v>
      </c>
      <c r="AA103" s="66">
        <v>0.066</v>
      </c>
      <c r="AB103" s="66">
        <v>2.27</v>
      </c>
      <c r="AC103" s="66"/>
      <c r="AD103" s="66">
        <v>0</v>
      </c>
      <c r="AE103" s="66">
        <v>0</v>
      </c>
      <c r="AF103" s="66">
        <v>0</v>
      </c>
      <c r="AG103" s="66"/>
      <c r="AH103" s="66">
        <v>207.959</v>
      </c>
      <c r="AI103" s="66">
        <v>875.287</v>
      </c>
      <c r="AJ103" s="66">
        <v>1083.246</v>
      </c>
      <c r="AK103" s="23" t="s">
        <v>85</v>
      </c>
      <c r="AL103" s="66">
        <v>1281.615</v>
      </c>
      <c r="AM103" s="66">
        <v>262.949</v>
      </c>
      <c r="AN103" s="66">
        <v>1544.564</v>
      </c>
      <c r="AO103" s="66"/>
      <c r="AP103" s="66">
        <v>403.689</v>
      </c>
      <c r="AQ103" s="66">
        <v>238.124</v>
      </c>
      <c r="AR103" s="66">
        <v>641.813</v>
      </c>
      <c r="AS103" s="66"/>
      <c r="AT103" s="66">
        <v>68.435</v>
      </c>
      <c r="AU103" s="66">
        <v>236.021</v>
      </c>
      <c r="AV103" s="66">
        <v>304.456</v>
      </c>
      <c r="AW103" s="23" t="s">
        <v>85</v>
      </c>
      <c r="AX103" s="66">
        <v>2500.373</v>
      </c>
      <c r="AY103" s="66">
        <v>2066.378</v>
      </c>
      <c r="AZ103" s="66">
        <v>4566.751</v>
      </c>
      <c r="BA103" s="66"/>
      <c r="BB103" s="66">
        <v>55.882</v>
      </c>
      <c r="BC103" s="66">
        <v>0</v>
      </c>
      <c r="BD103" s="66">
        <v>55.882</v>
      </c>
      <c r="BE103" s="66"/>
      <c r="BF103" s="66">
        <v>2556.255</v>
      </c>
      <c r="BG103" s="66">
        <v>2066.378</v>
      </c>
      <c r="BH103" s="66">
        <v>4622.633</v>
      </c>
    </row>
    <row r="104" spans="1:60" s="30" customFormat="1" ht="10.5" customHeight="1">
      <c r="A104" s="23" t="s">
        <v>86</v>
      </c>
      <c r="B104" s="66">
        <v>0</v>
      </c>
      <c r="C104" s="66">
        <v>0</v>
      </c>
      <c r="D104" s="66">
        <v>0</v>
      </c>
      <c r="E104" s="66"/>
      <c r="F104" s="66">
        <v>0</v>
      </c>
      <c r="G104" s="66">
        <v>0</v>
      </c>
      <c r="H104" s="66">
        <v>0</v>
      </c>
      <c r="I104" s="66"/>
      <c r="J104" s="66">
        <v>0</v>
      </c>
      <c r="K104" s="66">
        <v>0</v>
      </c>
      <c r="L104" s="66">
        <v>0</v>
      </c>
      <c r="M104" s="23" t="s">
        <v>86</v>
      </c>
      <c r="N104" s="66">
        <v>0</v>
      </c>
      <c r="O104" s="66">
        <v>0</v>
      </c>
      <c r="P104" s="66">
        <v>0</v>
      </c>
      <c r="Q104" s="66"/>
      <c r="R104" s="66">
        <v>0</v>
      </c>
      <c r="S104" s="66">
        <v>0</v>
      </c>
      <c r="T104" s="66">
        <v>0</v>
      </c>
      <c r="U104" s="66"/>
      <c r="V104" s="66">
        <v>0</v>
      </c>
      <c r="W104" s="66">
        <v>0</v>
      </c>
      <c r="X104" s="66">
        <v>0</v>
      </c>
      <c r="Y104" s="23" t="s">
        <v>86</v>
      </c>
      <c r="Z104" s="66">
        <v>0</v>
      </c>
      <c r="AA104" s="66">
        <v>0</v>
      </c>
      <c r="AB104" s="66">
        <v>0</v>
      </c>
      <c r="AC104" s="66"/>
      <c r="AD104" s="66">
        <v>0</v>
      </c>
      <c r="AE104" s="66">
        <v>0</v>
      </c>
      <c r="AF104" s="66">
        <v>0</v>
      </c>
      <c r="AG104" s="66"/>
      <c r="AH104" s="66">
        <v>0</v>
      </c>
      <c r="AI104" s="66">
        <v>0</v>
      </c>
      <c r="AJ104" s="66">
        <v>0</v>
      </c>
      <c r="AK104" s="23" t="s">
        <v>86</v>
      </c>
      <c r="AL104" s="66">
        <v>0</v>
      </c>
      <c r="AM104" s="66">
        <v>0</v>
      </c>
      <c r="AN104" s="66">
        <v>0</v>
      </c>
      <c r="AO104" s="66"/>
      <c r="AP104" s="66">
        <v>0</v>
      </c>
      <c r="AQ104" s="66">
        <v>0</v>
      </c>
      <c r="AR104" s="66">
        <v>0</v>
      </c>
      <c r="AS104" s="66"/>
      <c r="AT104" s="66">
        <v>0</v>
      </c>
      <c r="AU104" s="66">
        <v>0</v>
      </c>
      <c r="AV104" s="66">
        <v>0</v>
      </c>
      <c r="AW104" s="23" t="s">
        <v>86</v>
      </c>
      <c r="AX104" s="66">
        <v>0</v>
      </c>
      <c r="AY104" s="66">
        <v>0</v>
      </c>
      <c r="AZ104" s="66">
        <v>0</v>
      </c>
      <c r="BA104" s="66"/>
      <c r="BB104" s="66">
        <v>0</v>
      </c>
      <c r="BC104" s="66">
        <v>0</v>
      </c>
      <c r="BD104" s="66">
        <v>0</v>
      </c>
      <c r="BE104" s="66"/>
      <c r="BF104" s="66">
        <v>0</v>
      </c>
      <c r="BG104" s="66">
        <v>0</v>
      </c>
      <c r="BH104" s="66">
        <v>0</v>
      </c>
    </row>
    <row r="105" spans="1:60" s="30" customFormat="1" ht="10.5" customHeight="1">
      <c r="A105" s="23" t="s">
        <v>87</v>
      </c>
      <c r="B105" s="66">
        <v>0</v>
      </c>
      <c r="C105" s="66">
        <v>0</v>
      </c>
      <c r="D105" s="66">
        <v>0</v>
      </c>
      <c r="E105" s="66"/>
      <c r="F105" s="66">
        <v>0</v>
      </c>
      <c r="G105" s="66">
        <v>0</v>
      </c>
      <c r="H105" s="66">
        <v>0</v>
      </c>
      <c r="I105" s="66"/>
      <c r="J105" s="66">
        <v>0</v>
      </c>
      <c r="K105" s="66">
        <v>0</v>
      </c>
      <c r="L105" s="66">
        <v>0</v>
      </c>
      <c r="M105" s="23" t="s">
        <v>87</v>
      </c>
      <c r="N105" s="66">
        <v>1273.121</v>
      </c>
      <c r="O105" s="66">
        <v>168.515</v>
      </c>
      <c r="P105" s="66">
        <v>1441.636</v>
      </c>
      <c r="Q105" s="66"/>
      <c r="R105" s="66">
        <v>0</v>
      </c>
      <c r="S105" s="66">
        <v>0</v>
      </c>
      <c r="T105" s="66">
        <v>0</v>
      </c>
      <c r="U105" s="66"/>
      <c r="V105" s="66">
        <v>0</v>
      </c>
      <c r="W105" s="66">
        <v>0</v>
      </c>
      <c r="X105" s="66">
        <v>0</v>
      </c>
      <c r="Y105" s="23" t="s">
        <v>87</v>
      </c>
      <c r="Z105" s="66">
        <v>0</v>
      </c>
      <c r="AA105" s="66">
        <v>0</v>
      </c>
      <c r="AB105" s="66">
        <v>0</v>
      </c>
      <c r="AC105" s="66"/>
      <c r="AD105" s="66">
        <v>0</v>
      </c>
      <c r="AE105" s="66">
        <v>0</v>
      </c>
      <c r="AF105" s="66">
        <v>0</v>
      </c>
      <c r="AG105" s="66"/>
      <c r="AH105" s="66">
        <v>0</v>
      </c>
      <c r="AI105" s="66">
        <v>0</v>
      </c>
      <c r="AJ105" s="66">
        <v>0</v>
      </c>
      <c r="AK105" s="23" t="s">
        <v>87</v>
      </c>
      <c r="AL105" s="66">
        <v>0</v>
      </c>
      <c r="AM105" s="66">
        <v>0</v>
      </c>
      <c r="AN105" s="66">
        <v>0</v>
      </c>
      <c r="AO105" s="66"/>
      <c r="AP105" s="66">
        <v>0</v>
      </c>
      <c r="AQ105" s="66">
        <v>0</v>
      </c>
      <c r="AR105" s="66">
        <v>0</v>
      </c>
      <c r="AS105" s="66"/>
      <c r="AT105" s="66">
        <v>0</v>
      </c>
      <c r="AU105" s="66">
        <v>0</v>
      </c>
      <c r="AV105" s="66">
        <v>0</v>
      </c>
      <c r="AW105" s="23" t="s">
        <v>87</v>
      </c>
      <c r="AX105" s="66">
        <v>1273.121</v>
      </c>
      <c r="AY105" s="66">
        <v>168.515</v>
      </c>
      <c r="AZ105" s="66">
        <v>1441.636</v>
      </c>
      <c r="BA105" s="66"/>
      <c r="BB105" s="66">
        <v>0</v>
      </c>
      <c r="BC105" s="66">
        <v>0</v>
      </c>
      <c r="BD105" s="66">
        <v>0</v>
      </c>
      <c r="BE105" s="66"/>
      <c r="BF105" s="66">
        <v>1273.121</v>
      </c>
      <c r="BG105" s="66">
        <v>168.515</v>
      </c>
      <c r="BH105" s="66">
        <v>1441.636</v>
      </c>
    </row>
    <row r="106" spans="2:60" s="30" customFormat="1" ht="3.75" customHeight="1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</row>
    <row r="107" spans="1:60" s="30" customFormat="1" ht="10.5" customHeight="1">
      <c r="A107" s="33" t="s">
        <v>88</v>
      </c>
      <c r="B107" s="68">
        <v>47138.821</v>
      </c>
      <c r="C107" s="68">
        <v>584.727</v>
      </c>
      <c r="D107" s="68">
        <v>47723.548</v>
      </c>
      <c r="E107" s="68"/>
      <c r="F107" s="68">
        <v>15763.397</v>
      </c>
      <c r="G107" s="68">
        <v>448.14</v>
      </c>
      <c r="H107" s="68">
        <v>16211.537</v>
      </c>
      <c r="I107" s="68"/>
      <c r="J107" s="68">
        <v>3413.607</v>
      </c>
      <c r="K107" s="68">
        <v>133.794</v>
      </c>
      <c r="L107" s="68">
        <v>3547.401</v>
      </c>
      <c r="M107" s="33" t="s">
        <v>88</v>
      </c>
      <c r="N107" s="68">
        <v>8013.961</v>
      </c>
      <c r="O107" s="68">
        <v>475.522</v>
      </c>
      <c r="P107" s="68">
        <v>8489.483</v>
      </c>
      <c r="Q107" s="68"/>
      <c r="R107" s="68">
        <v>9792.447</v>
      </c>
      <c r="S107" s="68">
        <v>714.411</v>
      </c>
      <c r="T107" s="68">
        <v>10506.858</v>
      </c>
      <c r="U107" s="68"/>
      <c r="V107" s="68">
        <v>4099.856</v>
      </c>
      <c r="W107" s="68">
        <v>17.787</v>
      </c>
      <c r="X107" s="68">
        <v>4117.643</v>
      </c>
      <c r="Y107" s="33" t="s">
        <v>88</v>
      </c>
      <c r="Z107" s="68">
        <v>4746.183</v>
      </c>
      <c r="AA107" s="68">
        <v>8.276</v>
      </c>
      <c r="AB107" s="68">
        <v>4754.459</v>
      </c>
      <c r="AC107" s="68"/>
      <c r="AD107" s="68">
        <v>505.955</v>
      </c>
      <c r="AE107" s="68">
        <v>0</v>
      </c>
      <c r="AF107" s="68">
        <v>505.955</v>
      </c>
      <c r="AG107" s="68"/>
      <c r="AH107" s="68">
        <v>30809.247</v>
      </c>
      <c r="AI107" s="68">
        <v>507.324</v>
      </c>
      <c r="AJ107" s="68">
        <v>31316.571</v>
      </c>
      <c r="AK107" s="33" t="s">
        <v>88</v>
      </c>
      <c r="AL107" s="68">
        <v>17956.218</v>
      </c>
      <c r="AM107" s="68">
        <v>3684.352</v>
      </c>
      <c r="AN107" s="68">
        <v>21640.57</v>
      </c>
      <c r="AO107" s="68"/>
      <c r="AP107" s="68">
        <v>9189.511</v>
      </c>
      <c r="AQ107" s="68">
        <v>43.638</v>
      </c>
      <c r="AR107" s="68">
        <v>9233.149</v>
      </c>
      <c r="AS107" s="68"/>
      <c r="AT107" s="68">
        <v>31122.194</v>
      </c>
      <c r="AU107" s="68">
        <v>213.89</v>
      </c>
      <c r="AV107" s="68">
        <v>31336.084</v>
      </c>
      <c r="AW107" s="33" t="s">
        <v>88</v>
      </c>
      <c r="AX107" s="68">
        <v>182551.397</v>
      </c>
      <c r="AY107" s="68">
        <v>6831.861</v>
      </c>
      <c r="AZ107" s="68">
        <v>189383.258</v>
      </c>
      <c r="BA107" s="68"/>
      <c r="BB107" s="68">
        <v>5837.005</v>
      </c>
      <c r="BC107" s="68">
        <v>2347.692</v>
      </c>
      <c r="BD107" s="68">
        <v>8184.697</v>
      </c>
      <c r="BE107" s="68"/>
      <c r="BF107" s="68">
        <v>188388.402</v>
      </c>
      <c r="BG107" s="68">
        <v>9179.553</v>
      </c>
      <c r="BH107" s="68">
        <v>197567.955</v>
      </c>
    </row>
    <row r="108" spans="1:60" s="30" customFormat="1" ht="3.75" customHeight="1">
      <c r="A108" s="33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33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33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33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33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s="30" customFormat="1" ht="10.5" customHeight="1">
      <c r="A109" s="33" t="s">
        <v>89</v>
      </c>
      <c r="B109" s="68">
        <v>2022.964</v>
      </c>
      <c r="C109" s="68">
        <v>303.054</v>
      </c>
      <c r="D109" s="68">
        <v>2326.018</v>
      </c>
      <c r="E109" s="68"/>
      <c r="F109" s="68">
        <v>10.65</v>
      </c>
      <c r="G109" s="68">
        <v>0.843</v>
      </c>
      <c r="H109" s="68">
        <v>11.493</v>
      </c>
      <c r="I109" s="68"/>
      <c r="J109" s="68">
        <v>45.267</v>
      </c>
      <c r="K109" s="68">
        <v>1.635</v>
      </c>
      <c r="L109" s="68">
        <v>46.902</v>
      </c>
      <c r="M109" s="33" t="s">
        <v>89</v>
      </c>
      <c r="N109" s="68">
        <v>194.439</v>
      </c>
      <c r="O109" s="68">
        <v>5.013</v>
      </c>
      <c r="P109" s="68">
        <v>199.452</v>
      </c>
      <c r="Q109" s="68"/>
      <c r="R109" s="68">
        <v>32.051</v>
      </c>
      <c r="S109" s="68">
        <v>0</v>
      </c>
      <c r="T109" s="68">
        <v>32.051</v>
      </c>
      <c r="U109" s="68"/>
      <c r="V109" s="68">
        <v>100.514</v>
      </c>
      <c r="W109" s="68">
        <v>1.594</v>
      </c>
      <c r="X109" s="68">
        <v>102.108</v>
      </c>
      <c r="Y109" s="33" t="s">
        <v>89</v>
      </c>
      <c r="Z109" s="68">
        <v>25.359</v>
      </c>
      <c r="AA109" s="68">
        <v>0</v>
      </c>
      <c r="AB109" s="68">
        <v>25.359</v>
      </c>
      <c r="AC109" s="68"/>
      <c r="AD109" s="68">
        <v>0</v>
      </c>
      <c r="AE109" s="68">
        <v>0</v>
      </c>
      <c r="AF109" s="68">
        <v>0</v>
      </c>
      <c r="AG109" s="68"/>
      <c r="AH109" s="68">
        <v>0.3</v>
      </c>
      <c r="AI109" s="68">
        <v>0.39</v>
      </c>
      <c r="AJ109" s="68">
        <v>0.69</v>
      </c>
      <c r="AK109" s="33" t="s">
        <v>89</v>
      </c>
      <c r="AL109" s="68">
        <v>61.651</v>
      </c>
      <c r="AM109" s="68">
        <v>0.821</v>
      </c>
      <c r="AN109" s="68">
        <v>62.472</v>
      </c>
      <c r="AO109" s="68"/>
      <c r="AP109" s="68">
        <v>1.402</v>
      </c>
      <c r="AQ109" s="68">
        <v>0</v>
      </c>
      <c r="AR109" s="68">
        <v>1.402</v>
      </c>
      <c r="AS109" s="68"/>
      <c r="AT109" s="68">
        <v>51.843</v>
      </c>
      <c r="AU109" s="68">
        <v>0.768</v>
      </c>
      <c r="AV109" s="68">
        <v>52.611</v>
      </c>
      <c r="AW109" s="33" t="s">
        <v>89</v>
      </c>
      <c r="AX109" s="68">
        <v>2546.44</v>
      </c>
      <c r="AY109" s="68">
        <v>314.118</v>
      </c>
      <c r="AZ109" s="68">
        <v>2860.558</v>
      </c>
      <c r="BA109" s="68"/>
      <c r="BB109" s="68">
        <v>155.651</v>
      </c>
      <c r="BC109" s="68">
        <v>18.06</v>
      </c>
      <c r="BD109" s="68">
        <v>173.711</v>
      </c>
      <c r="BE109" s="68"/>
      <c r="BF109" s="68">
        <v>2702.091</v>
      </c>
      <c r="BG109" s="68">
        <v>332.178</v>
      </c>
      <c r="BH109" s="68">
        <v>3034.269</v>
      </c>
    </row>
    <row r="110" spans="2:60" s="30" customFormat="1" ht="3.75" customHeight="1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</row>
    <row r="111" spans="1:60" s="30" customFormat="1" ht="10.5" customHeight="1">
      <c r="A111" s="27" t="s">
        <v>90</v>
      </c>
      <c r="B111" s="65">
        <v>2136027.687</v>
      </c>
      <c r="C111" s="65">
        <v>304758.176</v>
      </c>
      <c r="D111" s="65">
        <v>2440785.863</v>
      </c>
      <c r="E111" s="65"/>
      <c r="F111" s="65">
        <v>813776.821</v>
      </c>
      <c r="G111" s="65">
        <v>175923.788</v>
      </c>
      <c r="H111" s="65">
        <v>989700.609</v>
      </c>
      <c r="I111" s="65"/>
      <c r="J111" s="65">
        <v>181362.28</v>
      </c>
      <c r="K111" s="65">
        <v>13140.843</v>
      </c>
      <c r="L111" s="65">
        <v>194503.123</v>
      </c>
      <c r="M111" s="27" t="s">
        <v>90</v>
      </c>
      <c r="N111" s="65">
        <v>907080.166</v>
      </c>
      <c r="O111" s="65">
        <v>76296.112</v>
      </c>
      <c r="P111" s="65">
        <v>983376.278</v>
      </c>
      <c r="Q111" s="65"/>
      <c r="R111" s="65">
        <v>675654.21</v>
      </c>
      <c r="S111" s="65">
        <v>75313.331</v>
      </c>
      <c r="T111" s="65">
        <v>750967.541</v>
      </c>
      <c r="U111" s="65"/>
      <c r="V111" s="65">
        <v>288901.114</v>
      </c>
      <c r="W111" s="65">
        <v>37078.353</v>
      </c>
      <c r="X111" s="65">
        <v>325979.467</v>
      </c>
      <c r="Y111" s="27" t="s">
        <v>90</v>
      </c>
      <c r="Z111" s="65">
        <v>246015.09</v>
      </c>
      <c r="AA111" s="65">
        <v>10096.663</v>
      </c>
      <c r="AB111" s="65">
        <v>256111.753</v>
      </c>
      <c r="AC111" s="65"/>
      <c r="AD111" s="65">
        <v>60819.722</v>
      </c>
      <c r="AE111" s="65">
        <v>1676.038</v>
      </c>
      <c r="AF111" s="65">
        <v>62495.76</v>
      </c>
      <c r="AG111" s="65"/>
      <c r="AH111" s="65">
        <v>1472095.672</v>
      </c>
      <c r="AI111" s="65">
        <v>365332.317</v>
      </c>
      <c r="AJ111" s="65">
        <v>1837427.989</v>
      </c>
      <c r="AK111" s="27" t="s">
        <v>90</v>
      </c>
      <c r="AL111" s="65">
        <v>1131850.896</v>
      </c>
      <c r="AM111" s="65">
        <v>165178.891</v>
      </c>
      <c r="AN111" s="65">
        <v>1297029.787</v>
      </c>
      <c r="AO111" s="65"/>
      <c r="AP111" s="65">
        <v>491970.796</v>
      </c>
      <c r="AQ111" s="65">
        <v>119565.79</v>
      </c>
      <c r="AR111" s="65">
        <v>611536.586</v>
      </c>
      <c r="AS111" s="65"/>
      <c r="AT111" s="65">
        <v>1225632.175</v>
      </c>
      <c r="AU111" s="65">
        <v>191728.546</v>
      </c>
      <c r="AV111" s="65">
        <v>1417360.721</v>
      </c>
      <c r="AW111" s="27" t="s">
        <v>90</v>
      </c>
      <c r="AX111" s="65">
        <v>9631186.629</v>
      </c>
      <c r="AY111" s="65">
        <v>1536088.848</v>
      </c>
      <c r="AZ111" s="65">
        <v>11167275.477</v>
      </c>
      <c r="BA111" s="65"/>
      <c r="BB111" s="65">
        <v>604567.862</v>
      </c>
      <c r="BC111" s="65">
        <v>145109.488</v>
      </c>
      <c r="BD111" s="65">
        <v>749677.35</v>
      </c>
      <c r="BE111" s="65"/>
      <c r="BF111" s="65">
        <v>10235754.491</v>
      </c>
      <c r="BG111" s="65">
        <v>1681198.336</v>
      </c>
      <c r="BH111" s="65">
        <v>11916952.827</v>
      </c>
    </row>
    <row r="112" spans="1:60" s="30" customFormat="1" ht="2.25" customHeight="1">
      <c r="A112" s="70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0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0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0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0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</row>
    <row r="113" spans="1:60" s="48" customFormat="1" ht="10.5" customHeight="1">
      <c r="A113" s="72" t="s">
        <v>91</v>
      </c>
      <c r="B113" s="73">
        <v>340879.476</v>
      </c>
      <c r="C113" s="73">
        <v>0</v>
      </c>
      <c r="D113" s="73">
        <v>340879.476</v>
      </c>
      <c r="E113" s="73"/>
      <c r="F113" s="73">
        <v>221229.062</v>
      </c>
      <c r="G113" s="73">
        <v>0</v>
      </c>
      <c r="H113" s="73">
        <v>221229.062</v>
      </c>
      <c r="I113" s="73"/>
      <c r="J113" s="73">
        <v>27153.218</v>
      </c>
      <c r="K113" s="73">
        <v>0</v>
      </c>
      <c r="L113" s="73">
        <v>27153.218</v>
      </c>
      <c r="M113" s="72" t="s">
        <v>91</v>
      </c>
      <c r="N113" s="73">
        <v>179826.72</v>
      </c>
      <c r="O113" s="73">
        <v>0</v>
      </c>
      <c r="P113" s="73">
        <v>179826.72</v>
      </c>
      <c r="Q113" s="73"/>
      <c r="R113" s="73">
        <v>94186.773</v>
      </c>
      <c r="S113" s="73">
        <v>0</v>
      </c>
      <c r="T113" s="73">
        <v>94186.773</v>
      </c>
      <c r="U113" s="73"/>
      <c r="V113" s="73">
        <v>50895.168</v>
      </c>
      <c r="W113" s="73">
        <v>0</v>
      </c>
      <c r="X113" s="73">
        <v>50895.168</v>
      </c>
      <c r="Y113" s="72" t="s">
        <v>91</v>
      </c>
      <c r="Z113" s="73">
        <v>34249.464</v>
      </c>
      <c r="AA113" s="73">
        <v>0</v>
      </c>
      <c r="AB113" s="73">
        <v>34249.464</v>
      </c>
      <c r="AC113" s="73"/>
      <c r="AD113" s="73">
        <v>7096.168</v>
      </c>
      <c r="AE113" s="73">
        <v>0</v>
      </c>
      <c r="AF113" s="73">
        <v>7096.168</v>
      </c>
      <c r="AG113" s="73"/>
      <c r="AH113" s="73">
        <v>248597.761</v>
      </c>
      <c r="AI113" s="73">
        <v>0</v>
      </c>
      <c r="AJ113" s="73">
        <v>248597.761</v>
      </c>
      <c r="AK113" s="72" t="s">
        <v>91</v>
      </c>
      <c r="AL113" s="73">
        <v>191207.928</v>
      </c>
      <c r="AM113" s="73">
        <v>0</v>
      </c>
      <c r="AN113" s="73">
        <v>191207.928</v>
      </c>
      <c r="AO113" s="73"/>
      <c r="AP113" s="73">
        <v>100192.135</v>
      </c>
      <c r="AQ113" s="73">
        <v>0</v>
      </c>
      <c r="AR113" s="73">
        <v>100192.135</v>
      </c>
      <c r="AS113" s="73"/>
      <c r="AT113" s="73">
        <v>281121.611</v>
      </c>
      <c r="AU113" s="73">
        <v>0</v>
      </c>
      <c r="AV113" s="73">
        <v>281121.611</v>
      </c>
      <c r="AW113" s="72" t="s">
        <v>91</v>
      </c>
      <c r="AX113" s="73">
        <v>1776635.484</v>
      </c>
      <c r="AY113" s="73">
        <v>0</v>
      </c>
      <c r="AZ113" s="73">
        <v>1776635.484</v>
      </c>
      <c r="BA113" s="73"/>
      <c r="BB113" s="73">
        <v>120466.345</v>
      </c>
      <c r="BC113" s="73">
        <v>0</v>
      </c>
      <c r="BD113" s="73">
        <v>120466.345</v>
      </c>
      <c r="BE113" s="73"/>
      <c r="BF113" s="73">
        <v>1897101.829</v>
      </c>
      <c r="BG113" s="73">
        <v>0</v>
      </c>
      <c r="BH113" s="73">
        <v>1897101.829</v>
      </c>
    </row>
    <row r="114" spans="1:60" s="30" customFormat="1" ht="10.5" customHeight="1">
      <c r="A114" s="23" t="s">
        <v>92</v>
      </c>
      <c r="B114" s="66">
        <v>216374.989</v>
      </c>
      <c r="C114" s="66">
        <v>0</v>
      </c>
      <c r="D114" s="66">
        <v>216374.989</v>
      </c>
      <c r="E114" s="66"/>
      <c r="F114" s="66">
        <v>141517.912</v>
      </c>
      <c r="G114" s="66">
        <v>0</v>
      </c>
      <c r="H114" s="66">
        <v>141517.912</v>
      </c>
      <c r="I114" s="66"/>
      <c r="J114" s="66">
        <v>24970.04</v>
      </c>
      <c r="K114" s="66">
        <v>0</v>
      </c>
      <c r="L114" s="66">
        <v>24970.04</v>
      </c>
      <c r="M114" s="23" t="s">
        <v>92</v>
      </c>
      <c r="N114" s="66">
        <v>116769.66</v>
      </c>
      <c r="O114" s="66">
        <v>0</v>
      </c>
      <c r="P114" s="66">
        <v>116769.66</v>
      </c>
      <c r="Q114" s="66"/>
      <c r="R114" s="66">
        <v>52968.671</v>
      </c>
      <c r="S114" s="66">
        <v>0</v>
      </c>
      <c r="T114" s="66">
        <v>52968.671</v>
      </c>
      <c r="U114" s="66"/>
      <c r="V114" s="66">
        <v>32509.213</v>
      </c>
      <c r="W114" s="66">
        <v>0</v>
      </c>
      <c r="X114" s="66">
        <v>32509.213</v>
      </c>
      <c r="Y114" s="23" t="s">
        <v>92</v>
      </c>
      <c r="Z114" s="66">
        <v>24338.809</v>
      </c>
      <c r="AA114" s="66">
        <v>0</v>
      </c>
      <c r="AB114" s="66">
        <v>24338.809</v>
      </c>
      <c r="AC114" s="66"/>
      <c r="AD114" s="66">
        <v>4567.615</v>
      </c>
      <c r="AE114" s="66">
        <v>0</v>
      </c>
      <c r="AF114" s="66">
        <v>4567.615</v>
      </c>
      <c r="AG114" s="66"/>
      <c r="AH114" s="66">
        <v>199920</v>
      </c>
      <c r="AI114" s="66">
        <v>0</v>
      </c>
      <c r="AJ114" s="66">
        <v>199920</v>
      </c>
      <c r="AK114" s="23" t="s">
        <v>92</v>
      </c>
      <c r="AL114" s="66">
        <v>107263.413</v>
      </c>
      <c r="AM114" s="66">
        <v>0</v>
      </c>
      <c r="AN114" s="66">
        <v>107263.413</v>
      </c>
      <c r="AO114" s="66"/>
      <c r="AP114" s="66">
        <v>58600.924</v>
      </c>
      <c r="AQ114" s="66">
        <v>0</v>
      </c>
      <c r="AR114" s="66">
        <v>58600.924</v>
      </c>
      <c r="AS114" s="66"/>
      <c r="AT114" s="66">
        <v>220835.802</v>
      </c>
      <c r="AU114" s="66">
        <v>0</v>
      </c>
      <c r="AV114" s="66">
        <v>220835.802</v>
      </c>
      <c r="AW114" s="23" t="s">
        <v>92</v>
      </c>
      <c r="AX114" s="66">
        <v>1200637.048</v>
      </c>
      <c r="AY114" s="66">
        <v>0</v>
      </c>
      <c r="AZ114" s="66">
        <v>1200637.048</v>
      </c>
      <c r="BA114" s="66"/>
      <c r="BB114" s="66">
        <v>83043.82</v>
      </c>
      <c r="BC114" s="66">
        <v>0</v>
      </c>
      <c r="BD114" s="66">
        <v>83043.82</v>
      </c>
      <c r="BE114" s="66"/>
      <c r="BF114" s="66">
        <v>1283680.868</v>
      </c>
      <c r="BG114" s="66">
        <v>0</v>
      </c>
      <c r="BH114" s="66">
        <v>1283680.868</v>
      </c>
    </row>
    <row r="115" spans="1:60" s="30" customFormat="1" ht="10.5" customHeight="1">
      <c r="A115" s="23" t="s">
        <v>93</v>
      </c>
      <c r="B115" s="66">
        <v>182.447</v>
      </c>
      <c r="C115" s="66">
        <v>0</v>
      </c>
      <c r="D115" s="66">
        <v>182.447</v>
      </c>
      <c r="E115" s="66"/>
      <c r="F115" s="66">
        <v>170.661</v>
      </c>
      <c r="G115" s="66">
        <v>0</v>
      </c>
      <c r="H115" s="66">
        <v>170.661</v>
      </c>
      <c r="I115" s="66"/>
      <c r="J115" s="66">
        <v>73.948</v>
      </c>
      <c r="K115" s="66">
        <v>0</v>
      </c>
      <c r="L115" s="66">
        <v>73.948</v>
      </c>
      <c r="M115" s="23" t="s">
        <v>93</v>
      </c>
      <c r="N115" s="66">
        <v>6649.161</v>
      </c>
      <c r="O115" s="66">
        <v>0</v>
      </c>
      <c r="P115" s="66">
        <v>6649.161</v>
      </c>
      <c r="Q115" s="66"/>
      <c r="R115" s="66">
        <v>594.233</v>
      </c>
      <c r="S115" s="66">
        <v>0</v>
      </c>
      <c r="T115" s="66">
        <v>594.233</v>
      </c>
      <c r="U115" s="66"/>
      <c r="V115" s="66">
        <v>0</v>
      </c>
      <c r="W115" s="66">
        <v>0</v>
      </c>
      <c r="X115" s="66">
        <v>0</v>
      </c>
      <c r="Y115" s="23" t="s">
        <v>93</v>
      </c>
      <c r="Z115" s="66">
        <v>6229.193</v>
      </c>
      <c r="AA115" s="66">
        <v>0</v>
      </c>
      <c r="AB115" s="66">
        <v>6229.193</v>
      </c>
      <c r="AC115" s="66"/>
      <c r="AD115" s="66">
        <v>2163.727</v>
      </c>
      <c r="AE115" s="66">
        <v>0</v>
      </c>
      <c r="AF115" s="66">
        <v>2163.727</v>
      </c>
      <c r="AG115" s="66"/>
      <c r="AH115" s="66">
        <v>0</v>
      </c>
      <c r="AI115" s="66">
        <v>0</v>
      </c>
      <c r="AJ115" s="66">
        <v>0</v>
      </c>
      <c r="AK115" s="23" t="s">
        <v>93</v>
      </c>
      <c r="AL115" s="66">
        <v>12.407</v>
      </c>
      <c r="AM115" s="66">
        <v>0</v>
      </c>
      <c r="AN115" s="66">
        <v>12.407</v>
      </c>
      <c r="AO115" s="66"/>
      <c r="AP115" s="66">
        <v>73.476</v>
      </c>
      <c r="AQ115" s="66">
        <v>0</v>
      </c>
      <c r="AR115" s="66">
        <v>73.476</v>
      </c>
      <c r="AS115" s="66"/>
      <c r="AT115" s="66">
        <v>0.02</v>
      </c>
      <c r="AU115" s="66">
        <v>0</v>
      </c>
      <c r="AV115" s="66">
        <v>0.02</v>
      </c>
      <c r="AW115" s="23" t="s">
        <v>93</v>
      </c>
      <c r="AX115" s="66">
        <v>16149.273</v>
      </c>
      <c r="AY115" s="66">
        <v>0</v>
      </c>
      <c r="AZ115" s="66">
        <v>16149.273</v>
      </c>
      <c r="BA115" s="66"/>
      <c r="BB115" s="66">
        <v>0</v>
      </c>
      <c r="BC115" s="66">
        <v>0</v>
      </c>
      <c r="BD115" s="66">
        <v>0</v>
      </c>
      <c r="BE115" s="66"/>
      <c r="BF115" s="66">
        <v>16149.273</v>
      </c>
      <c r="BG115" s="66">
        <v>0</v>
      </c>
      <c r="BH115" s="66">
        <v>16149.273</v>
      </c>
    </row>
    <row r="116" spans="1:60" s="30" customFormat="1" ht="10.5" customHeight="1">
      <c r="A116" s="23" t="s">
        <v>94</v>
      </c>
      <c r="B116" s="66">
        <v>63411.559</v>
      </c>
      <c r="C116" s="66">
        <v>0</v>
      </c>
      <c r="D116" s="66">
        <v>63411.559</v>
      </c>
      <c r="E116" s="66"/>
      <c r="F116" s="66">
        <v>52503.649</v>
      </c>
      <c r="G116" s="66">
        <v>0</v>
      </c>
      <c r="H116" s="66">
        <v>52503.649</v>
      </c>
      <c r="I116" s="66"/>
      <c r="J116" s="66">
        <v>4268.908</v>
      </c>
      <c r="K116" s="66">
        <v>0</v>
      </c>
      <c r="L116" s="66">
        <v>4268.908</v>
      </c>
      <c r="M116" s="23" t="s">
        <v>94</v>
      </c>
      <c r="N116" s="66">
        <v>33007.516</v>
      </c>
      <c r="O116" s="66">
        <v>0</v>
      </c>
      <c r="P116" s="66">
        <v>33007.516</v>
      </c>
      <c r="Q116" s="66"/>
      <c r="R116" s="66">
        <v>8077.158</v>
      </c>
      <c r="S116" s="66">
        <v>0</v>
      </c>
      <c r="T116" s="66">
        <v>8077.158</v>
      </c>
      <c r="U116" s="66"/>
      <c r="V116" s="66">
        <v>8035.56</v>
      </c>
      <c r="W116" s="66">
        <v>0</v>
      </c>
      <c r="X116" s="66">
        <v>8035.56</v>
      </c>
      <c r="Y116" s="23" t="s">
        <v>94</v>
      </c>
      <c r="Z116" s="66">
        <v>8527.013</v>
      </c>
      <c r="AA116" s="66">
        <v>0</v>
      </c>
      <c r="AB116" s="66">
        <v>8527.013</v>
      </c>
      <c r="AC116" s="66"/>
      <c r="AD116" s="66">
        <v>289.293</v>
      </c>
      <c r="AE116" s="66">
        <v>0</v>
      </c>
      <c r="AF116" s="66">
        <v>289.293</v>
      </c>
      <c r="AG116" s="66"/>
      <c r="AH116" s="66">
        <v>27652.192</v>
      </c>
      <c r="AI116" s="66">
        <v>0</v>
      </c>
      <c r="AJ116" s="66">
        <v>27652.192</v>
      </c>
      <c r="AK116" s="23" t="s">
        <v>94</v>
      </c>
      <c r="AL116" s="66">
        <v>55167.723</v>
      </c>
      <c r="AM116" s="66">
        <v>0</v>
      </c>
      <c r="AN116" s="66">
        <v>55167.723</v>
      </c>
      <c r="AO116" s="66"/>
      <c r="AP116" s="66">
        <v>27163.561</v>
      </c>
      <c r="AQ116" s="66">
        <v>0</v>
      </c>
      <c r="AR116" s="66">
        <v>27163.561</v>
      </c>
      <c r="AS116" s="66"/>
      <c r="AT116" s="66">
        <v>29312.517</v>
      </c>
      <c r="AU116" s="66">
        <v>0</v>
      </c>
      <c r="AV116" s="66">
        <v>29312.517</v>
      </c>
      <c r="AW116" s="23" t="s">
        <v>94</v>
      </c>
      <c r="AX116" s="66">
        <v>317416.649</v>
      </c>
      <c r="AY116" s="66">
        <v>0</v>
      </c>
      <c r="AZ116" s="66">
        <v>317416.649</v>
      </c>
      <c r="BA116" s="66"/>
      <c r="BB116" s="66">
        <v>36139.182</v>
      </c>
      <c r="BC116" s="66">
        <v>0</v>
      </c>
      <c r="BD116" s="66">
        <v>36139.182</v>
      </c>
      <c r="BE116" s="66"/>
      <c r="BF116" s="66">
        <v>353555.831</v>
      </c>
      <c r="BG116" s="66">
        <v>0</v>
      </c>
      <c r="BH116" s="66">
        <v>353555.831</v>
      </c>
    </row>
    <row r="117" spans="1:60" s="30" customFormat="1" ht="10.5" customHeight="1">
      <c r="A117" s="23" t="s">
        <v>95</v>
      </c>
      <c r="B117" s="66">
        <v>0</v>
      </c>
      <c r="C117" s="66">
        <v>0</v>
      </c>
      <c r="D117" s="66">
        <v>0</v>
      </c>
      <c r="E117" s="66"/>
      <c r="F117" s="66">
        <v>196.131</v>
      </c>
      <c r="G117" s="66">
        <v>0</v>
      </c>
      <c r="H117" s="66">
        <v>196.131</v>
      </c>
      <c r="I117" s="66"/>
      <c r="J117" s="66">
        <v>-2441.981</v>
      </c>
      <c r="K117" s="66">
        <v>0</v>
      </c>
      <c r="L117" s="66">
        <v>-2441.981</v>
      </c>
      <c r="M117" s="23" t="s">
        <v>95</v>
      </c>
      <c r="N117" s="66">
        <v>-0.176</v>
      </c>
      <c r="O117" s="66">
        <v>0</v>
      </c>
      <c r="P117" s="66">
        <v>-0.176</v>
      </c>
      <c r="Q117" s="66"/>
      <c r="R117" s="66">
        <v>26280.527</v>
      </c>
      <c r="S117" s="66">
        <v>0</v>
      </c>
      <c r="T117" s="66">
        <v>26280.527</v>
      </c>
      <c r="U117" s="66"/>
      <c r="V117" s="66">
        <v>6051.416</v>
      </c>
      <c r="W117" s="66">
        <v>0</v>
      </c>
      <c r="X117" s="66">
        <v>6051.416</v>
      </c>
      <c r="Y117" s="23" t="s">
        <v>95</v>
      </c>
      <c r="Z117" s="66">
        <v>-4851.785</v>
      </c>
      <c r="AA117" s="66">
        <v>0</v>
      </c>
      <c r="AB117" s="66">
        <v>-4851.785</v>
      </c>
      <c r="AC117" s="66"/>
      <c r="AD117" s="66">
        <v>-439.535</v>
      </c>
      <c r="AE117" s="66">
        <v>0</v>
      </c>
      <c r="AF117" s="66">
        <v>-439.535</v>
      </c>
      <c r="AG117" s="66"/>
      <c r="AH117" s="66">
        <v>0</v>
      </c>
      <c r="AI117" s="66">
        <v>0</v>
      </c>
      <c r="AJ117" s="66">
        <v>0</v>
      </c>
      <c r="AK117" s="23" t="s">
        <v>95</v>
      </c>
      <c r="AL117" s="66">
        <v>7208.626</v>
      </c>
      <c r="AM117" s="66">
        <v>0</v>
      </c>
      <c r="AN117" s="66">
        <v>7208.626</v>
      </c>
      <c r="AO117" s="66"/>
      <c r="AP117" s="66">
        <v>3895.974</v>
      </c>
      <c r="AQ117" s="66">
        <v>0</v>
      </c>
      <c r="AR117" s="66">
        <v>3895.974</v>
      </c>
      <c r="AS117" s="66"/>
      <c r="AT117" s="66">
        <v>30.567</v>
      </c>
      <c r="AU117" s="66">
        <v>0</v>
      </c>
      <c r="AV117" s="66">
        <v>30.567</v>
      </c>
      <c r="AW117" s="23" t="s">
        <v>95</v>
      </c>
      <c r="AX117" s="66">
        <v>35929.764</v>
      </c>
      <c r="AY117" s="66">
        <v>0</v>
      </c>
      <c r="AZ117" s="66">
        <v>35929.764</v>
      </c>
      <c r="BA117" s="66"/>
      <c r="BB117" s="66">
        <v>-9.237</v>
      </c>
      <c r="BC117" s="66">
        <v>0</v>
      </c>
      <c r="BD117" s="66">
        <v>-9.237</v>
      </c>
      <c r="BE117" s="66"/>
      <c r="BF117" s="66">
        <v>35920.527</v>
      </c>
      <c r="BG117" s="66">
        <v>0</v>
      </c>
      <c r="BH117" s="66">
        <v>35920.527</v>
      </c>
    </row>
    <row r="118" spans="1:60" s="30" customFormat="1" ht="10.5" customHeight="1">
      <c r="A118" s="23" t="s">
        <v>96</v>
      </c>
      <c r="B118" s="66">
        <v>0</v>
      </c>
      <c r="C118" s="66">
        <v>0</v>
      </c>
      <c r="D118" s="66">
        <v>0</v>
      </c>
      <c r="E118" s="66"/>
      <c r="F118" s="66">
        <v>0</v>
      </c>
      <c r="G118" s="66">
        <v>0</v>
      </c>
      <c r="H118" s="66">
        <v>0</v>
      </c>
      <c r="I118" s="66"/>
      <c r="J118" s="66">
        <v>0</v>
      </c>
      <c r="K118" s="66">
        <v>0</v>
      </c>
      <c r="L118" s="66">
        <v>0</v>
      </c>
      <c r="M118" s="23" t="s">
        <v>96</v>
      </c>
      <c r="N118" s="66">
        <v>0</v>
      </c>
      <c r="O118" s="66">
        <v>0</v>
      </c>
      <c r="P118" s="66">
        <v>0</v>
      </c>
      <c r="Q118" s="66"/>
      <c r="R118" s="66">
        <v>0</v>
      </c>
      <c r="S118" s="66">
        <v>0</v>
      </c>
      <c r="T118" s="66">
        <v>0</v>
      </c>
      <c r="U118" s="66"/>
      <c r="V118" s="66">
        <v>0</v>
      </c>
      <c r="W118" s="66">
        <v>0</v>
      </c>
      <c r="X118" s="66">
        <v>0</v>
      </c>
      <c r="Y118" s="23" t="s">
        <v>96</v>
      </c>
      <c r="Z118" s="66">
        <v>0</v>
      </c>
      <c r="AA118" s="66">
        <v>0</v>
      </c>
      <c r="AB118" s="66">
        <v>0</v>
      </c>
      <c r="AC118" s="66"/>
      <c r="AD118" s="66">
        <v>0</v>
      </c>
      <c r="AE118" s="66">
        <v>0</v>
      </c>
      <c r="AF118" s="66">
        <v>0</v>
      </c>
      <c r="AG118" s="66"/>
      <c r="AH118" s="66">
        <v>0</v>
      </c>
      <c r="AI118" s="66">
        <v>0</v>
      </c>
      <c r="AJ118" s="66">
        <v>0</v>
      </c>
      <c r="AK118" s="23" t="s">
        <v>96</v>
      </c>
      <c r="AL118" s="66">
        <v>0</v>
      </c>
      <c r="AM118" s="66">
        <v>0</v>
      </c>
      <c r="AN118" s="66">
        <v>0</v>
      </c>
      <c r="AO118" s="66"/>
      <c r="AP118" s="66">
        <v>0</v>
      </c>
      <c r="AQ118" s="66">
        <v>0</v>
      </c>
      <c r="AR118" s="66">
        <v>0</v>
      </c>
      <c r="AS118" s="66"/>
      <c r="AT118" s="66">
        <v>0</v>
      </c>
      <c r="AU118" s="66">
        <v>0</v>
      </c>
      <c r="AV118" s="66">
        <v>0</v>
      </c>
      <c r="AW118" s="23" t="s">
        <v>96</v>
      </c>
      <c r="AX118" s="66">
        <v>0</v>
      </c>
      <c r="AY118" s="66">
        <v>0</v>
      </c>
      <c r="AZ118" s="66">
        <v>0</v>
      </c>
      <c r="BA118" s="66"/>
      <c r="BB118" s="66">
        <v>0</v>
      </c>
      <c r="BC118" s="66">
        <v>0</v>
      </c>
      <c r="BD118" s="66">
        <v>0</v>
      </c>
      <c r="BE118" s="66"/>
      <c r="BF118" s="66">
        <v>0</v>
      </c>
      <c r="BG118" s="66">
        <v>0</v>
      </c>
      <c r="BH118" s="66">
        <v>0</v>
      </c>
    </row>
    <row r="119" spans="1:60" s="30" customFormat="1" ht="10.5" customHeight="1">
      <c r="A119" s="23" t="s">
        <v>97</v>
      </c>
      <c r="B119" s="66">
        <v>60910.481</v>
      </c>
      <c r="C119" s="66">
        <v>0</v>
      </c>
      <c r="D119" s="66">
        <v>60910.481</v>
      </c>
      <c r="E119" s="66"/>
      <c r="F119" s="66">
        <v>26840.709</v>
      </c>
      <c r="G119" s="66">
        <v>0</v>
      </c>
      <c r="H119" s="66">
        <v>26840.709</v>
      </c>
      <c r="I119" s="66"/>
      <c r="J119" s="66">
        <v>282.303</v>
      </c>
      <c r="K119" s="66">
        <v>0</v>
      </c>
      <c r="L119" s="66">
        <v>282.303</v>
      </c>
      <c r="M119" s="23" t="s">
        <v>97</v>
      </c>
      <c r="N119" s="66">
        <v>23400.559</v>
      </c>
      <c r="O119" s="66">
        <v>0</v>
      </c>
      <c r="P119" s="66">
        <v>23400.559</v>
      </c>
      <c r="Q119" s="66"/>
      <c r="R119" s="66">
        <v>6266.184</v>
      </c>
      <c r="S119" s="66">
        <v>0</v>
      </c>
      <c r="T119" s="66">
        <v>6266.184</v>
      </c>
      <c r="U119" s="66"/>
      <c r="V119" s="66">
        <v>4298.979</v>
      </c>
      <c r="W119" s="66">
        <v>0</v>
      </c>
      <c r="X119" s="66">
        <v>4298.979</v>
      </c>
      <c r="Y119" s="23" t="s">
        <v>97</v>
      </c>
      <c r="Z119" s="66">
        <v>6.234</v>
      </c>
      <c r="AA119" s="66">
        <v>0</v>
      </c>
      <c r="AB119" s="66">
        <v>6.234</v>
      </c>
      <c r="AC119" s="66"/>
      <c r="AD119" s="66">
        <v>515.068</v>
      </c>
      <c r="AE119" s="66">
        <v>0</v>
      </c>
      <c r="AF119" s="66">
        <v>515.068</v>
      </c>
      <c r="AG119" s="66"/>
      <c r="AH119" s="66">
        <v>21025.569</v>
      </c>
      <c r="AI119" s="66">
        <v>0</v>
      </c>
      <c r="AJ119" s="66">
        <v>21025.569</v>
      </c>
      <c r="AK119" s="23" t="s">
        <v>97</v>
      </c>
      <c r="AL119" s="66">
        <v>21555.759</v>
      </c>
      <c r="AM119" s="66">
        <v>0</v>
      </c>
      <c r="AN119" s="66">
        <v>21555.759</v>
      </c>
      <c r="AO119" s="66"/>
      <c r="AP119" s="66">
        <v>10458.2</v>
      </c>
      <c r="AQ119" s="66">
        <v>0</v>
      </c>
      <c r="AR119" s="66">
        <v>10458.2</v>
      </c>
      <c r="AS119" s="66"/>
      <c r="AT119" s="66">
        <v>30942.705</v>
      </c>
      <c r="AU119" s="66">
        <v>0</v>
      </c>
      <c r="AV119" s="66">
        <v>30942.705</v>
      </c>
      <c r="AW119" s="23" t="s">
        <v>97</v>
      </c>
      <c r="AX119" s="66">
        <v>206502.75</v>
      </c>
      <c r="AY119" s="66">
        <v>0</v>
      </c>
      <c r="AZ119" s="66">
        <v>206502.75</v>
      </c>
      <c r="BA119" s="66"/>
      <c r="BB119" s="66">
        <v>1292.58</v>
      </c>
      <c r="BC119" s="66">
        <v>0</v>
      </c>
      <c r="BD119" s="66">
        <v>1292.58</v>
      </c>
      <c r="BE119" s="66"/>
      <c r="BF119" s="66">
        <v>207795.33</v>
      </c>
      <c r="BG119" s="66">
        <v>0</v>
      </c>
      <c r="BH119" s="66">
        <v>207795.33</v>
      </c>
    </row>
    <row r="120" spans="2:60" s="30" customFormat="1" ht="3.75" customHeight="1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</row>
    <row r="121" spans="1:60" s="30" customFormat="1" ht="10.5" customHeight="1">
      <c r="A121" s="33" t="s">
        <v>98</v>
      </c>
      <c r="B121" s="68">
        <v>2476907.163</v>
      </c>
      <c r="C121" s="68">
        <v>304758.176</v>
      </c>
      <c r="D121" s="68">
        <v>2781665.339</v>
      </c>
      <c r="E121" s="68"/>
      <c r="F121" s="68">
        <v>1035005.883</v>
      </c>
      <c r="G121" s="68">
        <v>175923.788</v>
      </c>
      <c r="H121" s="68">
        <v>1210929.671</v>
      </c>
      <c r="I121" s="68"/>
      <c r="J121" s="68">
        <v>208515.498</v>
      </c>
      <c r="K121" s="68">
        <v>13140.843</v>
      </c>
      <c r="L121" s="68">
        <v>221656.341</v>
      </c>
      <c r="M121" s="33" t="s">
        <v>98</v>
      </c>
      <c r="N121" s="68">
        <v>1086906.886</v>
      </c>
      <c r="O121" s="68">
        <v>76296.112</v>
      </c>
      <c r="P121" s="68">
        <v>1163202.998</v>
      </c>
      <c r="Q121" s="68"/>
      <c r="R121" s="68">
        <v>769840.983</v>
      </c>
      <c r="S121" s="68">
        <v>75313.331</v>
      </c>
      <c r="T121" s="68">
        <v>845154.314</v>
      </c>
      <c r="U121" s="68"/>
      <c r="V121" s="68">
        <v>339796.282</v>
      </c>
      <c r="W121" s="68">
        <v>37078.353</v>
      </c>
      <c r="X121" s="68">
        <v>376874.635</v>
      </c>
      <c r="Y121" s="33" t="s">
        <v>98</v>
      </c>
      <c r="Z121" s="68">
        <v>280264.554</v>
      </c>
      <c r="AA121" s="68">
        <v>10096.663</v>
      </c>
      <c r="AB121" s="68">
        <v>290361.217</v>
      </c>
      <c r="AC121" s="68"/>
      <c r="AD121" s="68">
        <v>67915.89</v>
      </c>
      <c r="AE121" s="68">
        <v>1676.038</v>
      </c>
      <c r="AF121" s="68">
        <v>69591.928</v>
      </c>
      <c r="AG121" s="68"/>
      <c r="AH121" s="68">
        <v>1720693.433</v>
      </c>
      <c r="AI121" s="68">
        <v>365332.317</v>
      </c>
      <c r="AJ121" s="68">
        <v>2086025.75</v>
      </c>
      <c r="AK121" s="33" t="s">
        <v>98</v>
      </c>
      <c r="AL121" s="68">
        <v>1323058.824</v>
      </c>
      <c r="AM121" s="68">
        <v>165178.891</v>
      </c>
      <c r="AN121" s="68">
        <v>1488237.715</v>
      </c>
      <c r="AO121" s="68"/>
      <c r="AP121" s="68">
        <v>592162.931</v>
      </c>
      <c r="AQ121" s="68">
        <v>119565.79</v>
      </c>
      <c r="AR121" s="68">
        <v>711728.721</v>
      </c>
      <c r="AS121" s="68"/>
      <c r="AT121" s="68">
        <v>1506753.786</v>
      </c>
      <c r="AU121" s="68">
        <v>191728.546</v>
      </c>
      <c r="AV121" s="68">
        <v>1698482.332</v>
      </c>
      <c r="AW121" s="33" t="s">
        <v>98</v>
      </c>
      <c r="AX121" s="68">
        <v>11407822.113</v>
      </c>
      <c r="AY121" s="68">
        <v>1536088.848</v>
      </c>
      <c r="AZ121" s="68">
        <v>12943910.961</v>
      </c>
      <c r="BA121" s="68"/>
      <c r="BB121" s="68">
        <v>725034.207</v>
      </c>
      <c r="BC121" s="68">
        <v>145109.488</v>
      </c>
      <c r="BD121" s="68">
        <v>870143.695</v>
      </c>
      <c r="BE121" s="68"/>
      <c r="BF121" s="68">
        <v>12132856.32</v>
      </c>
      <c r="BG121" s="68">
        <v>1681198.336</v>
      </c>
      <c r="BH121" s="68">
        <v>13814054.656</v>
      </c>
    </row>
    <row r="122" spans="1:60" s="30" customFormat="1" ht="2.2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2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2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2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2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</row>
    <row r="123" spans="1:60" s="30" customFormat="1" ht="10.5" customHeight="1">
      <c r="A123" s="33" t="s">
        <v>99</v>
      </c>
      <c r="B123" s="68">
        <v>215083.939</v>
      </c>
      <c r="C123" s="68">
        <v>13746.547</v>
      </c>
      <c r="D123" s="68">
        <v>228830.486</v>
      </c>
      <c r="E123" s="68"/>
      <c r="F123" s="68">
        <v>24185.051</v>
      </c>
      <c r="G123" s="68">
        <v>112.351</v>
      </c>
      <c r="H123" s="68">
        <v>24297.402</v>
      </c>
      <c r="I123" s="68"/>
      <c r="J123" s="68">
        <v>8659.553</v>
      </c>
      <c r="K123" s="68">
        <v>132.17</v>
      </c>
      <c r="L123" s="68">
        <v>8791.723</v>
      </c>
      <c r="M123" s="33" t="s">
        <v>99</v>
      </c>
      <c r="N123" s="68">
        <v>11150.573</v>
      </c>
      <c r="O123" s="68">
        <v>334.173</v>
      </c>
      <c r="P123" s="68">
        <v>11484.746</v>
      </c>
      <c r="Q123" s="68"/>
      <c r="R123" s="68">
        <v>8026.064</v>
      </c>
      <c r="S123" s="68">
        <v>0</v>
      </c>
      <c r="T123" s="68">
        <v>8026.064</v>
      </c>
      <c r="U123" s="68"/>
      <c r="V123" s="68">
        <v>16661.422</v>
      </c>
      <c r="W123" s="68">
        <v>215.766</v>
      </c>
      <c r="X123" s="68">
        <v>16877.188</v>
      </c>
      <c r="Y123" s="33" t="s">
        <v>99</v>
      </c>
      <c r="Z123" s="68">
        <v>1820.935</v>
      </c>
      <c r="AA123" s="68">
        <v>0</v>
      </c>
      <c r="AB123" s="68">
        <v>1820.935</v>
      </c>
      <c r="AC123" s="68"/>
      <c r="AD123" s="68">
        <v>1000</v>
      </c>
      <c r="AE123" s="68">
        <v>0</v>
      </c>
      <c r="AF123" s="68">
        <v>1000</v>
      </c>
      <c r="AG123" s="68"/>
      <c r="AH123" s="68">
        <v>22928.714</v>
      </c>
      <c r="AI123" s="68">
        <v>5462.094</v>
      </c>
      <c r="AJ123" s="68">
        <v>28390.808</v>
      </c>
      <c r="AK123" s="33" t="s">
        <v>99</v>
      </c>
      <c r="AL123" s="68">
        <v>8886.538</v>
      </c>
      <c r="AM123" s="68">
        <v>164.205</v>
      </c>
      <c r="AN123" s="68">
        <v>9050.743</v>
      </c>
      <c r="AO123" s="68"/>
      <c r="AP123" s="68">
        <v>2812.73</v>
      </c>
      <c r="AQ123" s="68">
        <v>1229.893</v>
      </c>
      <c r="AR123" s="68">
        <v>4042.623</v>
      </c>
      <c r="AS123" s="68"/>
      <c r="AT123" s="68">
        <v>53795.934</v>
      </c>
      <c r="AU123" s="68">
        <v>605.587</v>
      </c>
      <c r="AV123" s="68">
        <v>54401.521</v>
      </c>
      <c r="AW123" s="33" t="s">
        <v>99</v>
      </c>
      <c r="AX123" s="68">
        <v>375011.453</v>
      </c>
      <c r="AY123" s="68">
        <v>22002.786</v>
      </c>
      <c r="AZ123" s="68">
        <v>397014.239</v>
      </c>
      <c r="BA123" s="68"/>
      <c r="BB123" s="68">
        <v>42496.363</v>
      </c>
      <c r="BC123" s="68">
        <v>10987.31</v>
      </c>
      <c r="BD123" s="68">
        <v>53483.673</v>
      </c>
      <c r="BE123" s="68"/>
      <c r="BF123" s="68">
        <v>417507.816</v>
      </c>
      <c r="BG123" s="68">
        <v>32990.096</v>
      </c>
      <c r="BH123" s="68">
        <v>450497.912</v>
      </c>
    </row>
    <row r="124" spans="1:60" s="30" customFormat="1" ht="10.5" customHeight="1">
      <c r="A124" s="23" t="s">
        <v>100</v>
      </c>
      <c r="B124" s="66">
        <v>2197.587</v>
      </c>
      <c r="C124" s="66">
        <v>1114.382</v>
      </c>
      <c r="D124" s="66">
        <v>3311.969</v>
      </c>
      <c r="E124" s="66"/>
      <c r="F124" s="66">
        <v>1327.674</v>
      </c>
      <c r="G124" s="66">
        <v>112.351</v>
      </c>
      <c r="H124" s="66">
        <v>1440.025</v>
      </c>
      <c r="I124" s="66"/>
      <c r="J124" s="66">
        <v>7541.551</v>
      </c>
      <c r="K124" s="66">
        <v>132.17</v>
      </c>
      <c r="L124" s="66">
        <v>7673.721</v>
      </c>
      <c r="M124" s="23" t="s">
        <v>101</v>
      </c>
      <c r="N124" s="66">
        <v>11150.573</v>
      </c>
      <c r="O124" s="66">
        <v>334.173</v>
      </c>
      <c r="P124" s="66">
        <v>11484.746</v>
      </c>
      <c r="Q124" s="66"/>
      <c r="R124" s="66">
        <v>4776.614</v>
      </c>
      <c r="S124" s="66">
        <v>0</v>
      </c>
      <c r="T124" s="66">
        <v>4776.614</v>
      </c>
      <c r="U124" s="66"/>
      <c r="V124" s="66">
        <v>13382.28</v>
      </c>
      <c r="W124" s="66">
        <v>215.766</v>
      </c>
      <c r="X124" s="66">
        <v>13598.046</v>
      </c>
      <c r="Y124" s="23" t="s">
        <v>101</v>
      </c>
      <c r="Z124" s="66">
        <v>1820.935</v>
      </c>
      <c r="AA124" s="66">
        <v>0</v>
      </c>
      <c r="AB124" s="66">
        <v>1820.935</v>
      </c>
      <c r="AC124" s="66"/>
      <c r="AD124" s="66">
        <v>0</v>
      </c>
      <c r="AE124" s="66">
        <v>0</v>
      </c>
      <c r="AF124" s="66">
        <v>0</v>
      </c>
      <c r="AG124" s="66"/>
      <c r="AH124" s="66">
        <v>39.97</v>
      </c>
      <c r="AI124" s="66">
        <v>51.96</v>
      </c>
      <c r="AJ124" s="66">
        <v>91.93</v>
      </c>
      <c r="AK124" s="23" t="s">
        <v>101</v>
      </c>
      <c r="AL124" s="66">
        <v>8740.662</v>
      </c>
      <c r="AM124" s="66">
        <v>164.205</v>
      </c>
      <c r="AN124" s="66">
        <v>8904.867</v>
      </c>
      <c r="AO124" s="66"/>
      <c r="AP124" s="66">
        <v>271.852</v>
      </c>
      <c r="AQ124" s="66">
        <v>0</v>
      </c>
      <c r="AR124" s="66">
        <v>271.852</v>
      </c>
      <c r="AS124" s="66"/>
      <c r="AT124" s="66">
        <v>7218.504</v>
      </c>
      <c r="AU124" s="66">
        <v>108.116</v>
      </c>
      <c r="AV124" s="66">
        <v>7326.62</v>
      </c>
      <c r="AW124" s="23" t="s">
        <v>101</v>
      </c>
      <c r="AX124" s="66">
        <v>58468.202</v>
      </c>
      <c r="AY124" s="66">
        <v>2233.123</v>
      </c>
      <c r="AZ124" s="66">
        <v>60701.325</v>
      </c>
      <c r="BA124" s="66"/>
      <c r="BB124" s="66">
        <v>25524.947</v>
      </c>
      <c r="BC124" s="66">
        <v>2643.255</v>
      </c>
      <c r="BD124" s="66">
        <v>28168.202</v>
      </c>
      <c r="BE124" s="66"/>
      <c r="BF124" s="66">
        <v>83993.149</v>
      </c>
      <c r="BG124" s="66">
        <v>4876.378</v>
      </c>
      <c r="BH124" s="66">
        <v>88869.527</v>
      </c>
    </row>
    <row r="125" spans="1:60" s="30" customFormat="1" ht="10.5" customHeight="1">
      <c r="A125" s="23" t="s">
        <v>102</v>
      </c>
      <c r="B125" s="66">
        <v>212886.352</v>
      </c>
      <c r="C125" s="66">
        <v>12632.165</v>
      </c>
      <c r="D125" s="66">
        <v>225518.517</v>
      </c>
      <c r="E125" s="66"/>
      <c r="F125" s="66">
        <v>22857.377</v>
      </c>
      <c r="G125" s="66">
        <v>0</v>
      </c>
      <c r="H125" s="66">
        <v>22857.377</v>
      </c>
      <c r="I125" s="66"/>
      <c r="J125" s="66">
        <v>118.002</v>
      </c>
      <c r="K125" s="66">
        <v>0</v>
      </c>
      <c r="L125" s="66">
        <v>118.002</v>
      </c>
      <c r="M125" s="23" t="s">
        <v>102</v>
      </c>
      <c r="N125" s="66">
        <v>0</v>
      </c>
      <c r="O125" s="66">
        <v>0</v>
      </c>
      <c r="P125" s="66">
        <v>0</v>
      </c>
      <c r="Q125" s="66"/>
      <c r="R125" s="66">
        <v>2024.45</v>
      </c>
      <c r="S125" s="66">
        <v>0</v>
      </c>
      <c r="T125" s="66">
        <v>2024.45</v>
      </c>
      <c r="U125" s="66"/>
      <c r="V125" s="66">
        <v>0</v>
      </c>
      <c r="W125" s="66">
        <v>0</v>
      </c>
      <c r="X125" s="66">
        <v>0</v>
      </c>
      <c r="Y125" s="23" t="s">
        <v>102</v>
      </c>
      <c r="Z125" s="66">
        <v>0</v>
      </c>
      <c r="AA125" s="66">
        <v>0</v>
      </c>
      <c r="AB125" s="66">
        <v>0</v>
      </c>
      <c r="AC125" s="66"/>
      <c r="AD125" s="66">
        <v>0</v>
      </c>
      <c r="AE125" s="66">
        <v>0</v>
      </c>
      <c r="AF125" s="66">
        <v>0</v>
      </c>
      <c r="AG125" s="66"/>
      <c r="AH125" s="66">
        <v>16525.026</v>
      </c>
      <c r="AI125" s="66">
        <v>5410.134</v>
      </c>
      <c r="AJ125" s="66">
        <v>21935.16</v>
      </c>
      <c r="AK125" s="23" t="s">
        <v>102</v>
      </c>
      <c r="AL125" s="66">
        <v>0</v>
      </c>
      <c r="AM125" s="66">
        <v>0</v>
      </c>
      <c r="AN125" s="66">
        <v>0</v>
      </c>
      <c r="AO125" s="66"/>
      <c r="AP125" s="66">
        <v>2540.878</v>
      </c>
      <c r="AQ125" s="66">
        <v>1229.893</v>
      </c>
      <c r="AR125" s="66">
        <v>3770.771</v>
      </c>
      <c r="AS125" s="66"/>
      <c r="AT125" s="66">
        <v>46577.43</v>
      </c>
      <c r="AU125" s="66">
        <v>497.471</v>
      </c>
      <c r="AV125" s="66">
        <v>47074.901</v>
      </c>
      <c r="AW125" s="23" t="s">
        <v>102</v>
      </c>
      <c r="AX125" s="66">
        <v>303529.515</v>
      </c>
      <c r="AY125" s="66">
        <v>19769.663</v>
      </c>
      <c r="AZ125" s="66">
        <v>323299.178</v>
      </c>
      <c r="BA125" s="66"/>
      <c r="BB125" s="66">
        <v>15154.445</v>
      </c>
      <c r="BC125" s="66">
        <v>8344.055</v>
      </c>
      <c r="BD125" s="66">
        <v>23498.5</v>
      </c>
      <c r="BE125" s="66"/>
      <c r="BF125" s="66">
        <v>318683.96</v>
      </c>
      <c r="BG125" s="66">
        <v>28113.718</v>
      </c>
      <c r="BH125" s="66">
        <v>346797.678</v>
      </c>
    </row>
    <row r="126" spans="1:60" s="30" customFormat="1" ht="10.5" customHeight="1">
      <c r="A126" s="23" t="s">
        <v>103</v>
      </c>
      <c r="B126" s="66">
        <v>0</v>
      </c>
      <c r="C126" s="66">
        <v>0</v>
      </c>
      <c r="D126" s="66">
        <v>0</v>
      </c>
      <c r="E126" s="66"/>
      <c r="F126" s="66">
        <v>0</v>
      </c>
      <c r="G126" s="66">
        <v>0</v>
      </c>
      <c r="H126" s="66">
        <v>0</v>
      </c>
      <c r="I126" s="66"/>
      <c r="J126" s="66">
        <v>0</v>
      </c>
      <c r="K126" s="66">
        <v>0</v>
      </c>
      <c r="L126" s="66">
        <v>0</v>
      </c>
      <c r="M126" s="23" t="s">
        <v>103</v>
      </c>
      <c r="N126" s="66">
        <v>0</v>
      </c>
      <c r="O126" s="66">
        <v>0</v>
      </c>
      <c r="P126" s="66">
        <v>0</v>
      </c>
      <c r="Q126" s="66"/>
      <c r="R126" s="66">
        <v>0</v>
      </c>
      <c r="S126" s="66">
        <v>0</v>
      </c>
      <c r="T126" s="66">
        <v>0</v>
      </c>
      <c r="U126" s="66"/>
      <c r="V126" s="66">
        <v>0</v>
      </c>
      <c r="W126" s="66">
        <v>0</v>
      </c>
      <c r="X126" s="66">
        <v>0</v>
      </c>
      <c r="Y126" s="23" t="s">
        <v>103</v>
      </c>
      <c r="Z126" s="66">
        <v>0</v>
      </c>
      <c r="AA126" s="66">
        <v>0</v>
      </c>
      <c r="AB126" s="66">
        <v>0</v>
      </c>
      <c r="AC126" s="66"/>
      <c r="AD126" s="66">
        <v>0</v>
      </c>
      <c r="AE126" s="66">
        <v>0</v>
      </c>
      <c r="AF126" s="66">
        <v>0</v>
      </c>
      <c r="AG126" s="66"/>
      <c r="AH126" s="66">
        <v>0</v>
      </c>
      <c r="AI126" s="66">
        <v>0</v>
      </c>
      <c r="AJ126" s="66">
        <v>0</v>
      </c>
      <c r="AK126" s="23" t="s">
        <v>103</v>
      </c>
      <c r="AL126" s="66">
        <v>0</v>
      </c>
      <c r="AM126" s="66">
        <v>0</v>
      </c>
      <c r="AN126" s="66">
        <v>0</v>
      </c>
      <c r="AO126" s="66"/>
      <c r="AP126" s="66">
        <v>0</v>
      </c>
      <c r="AQ126" s="66">
        <v>0</v>
      </c>
      <c r="AR126" s="66">
        <v>0</v>
      </c>
      <c r="AS126" s="66"/>
      <c r="AT126" s="66">
        <v>0</v>
      </c>
      <c r="AU126" s="66">
        <v>0</v>
      </c>
      <c r="AV126" s="66">
        <v>0</v>
      </c>
      <c r="AW126" s="23" t="s">
        <v>103</v>
      </c>
      <c r="AX126" s="66">
        <v>0</v>
      </c>
      <c r="AY126" s="66">
        <v>0</v>
      </c>
      <c r="AZ126" s="66">
        <v>0</v>
      </c>
      <c r="BA126" s="66"/>
      <c r="BB126" s="66">
        <v>0</v>
      </c>
      <c r="BC126" s="66">
        <v>0</v>
      </c>
      <c r="BD126" s="66">
        <v>0</v>
      </c>
      <c r="BE126" s="66"/>
      <c r="BF126" s="66">
        <v>0</v>
      </c>
      <c r="BG126" s="66">
        <v>0</v>
      </c>
      <c r="BH126" s="66">
        <v>0</v>
      </c>
    </row>
    <row r="127" spans="1:60" s="30" customFormat="1" ht="10.5" customHeight="1">
      <c r="A127" s="23" t="s">
        <v>104</v>
      </c>
      <c r="B127" s="66">
        <v>0</v>
      </c>
      <c r="C127" s="66">
        <v>0</v>
      </c>
      <c r="D127" s="66">
        <v>0</v>
      </c>
      <c r="E127" s="66"/>
      <c r="F127" s="66">
        <v>0</v>
      </c>
      <c r="G127" s="66">
        <v>0</v>
      </c>
      <c r="H127" s="66">
        <v>0</v>
      </c>
      <c r="I127" s="66"/>
      <c r="J127" s="66">
        <v>1000</v>
      </c>
      <c r="K127" s="66">
        <v>0</v>
      </c>
      <c r="L127" s="66">
        <v>1000</v>
      </c>
      <c r="M127" s="23" t="s">
        <v>104</v>
      </c>
      <c r="N127" s="66">
        <v>0</v>
      </c>
      <c r="O127" s="66">
        <v>0</v>
      </c>
      <c r="P127" s="66">
        <v>0</v>
      </c>
      <c r="Q127" s="66"/>
      <c r="R127" s="66">
        <v>1225</v>
      </c>
      <c r="S127" s="66">
        <v>0</v>
      </c>
      <c r="T127" s="66">
        <v>1225</v>
      </c>
      <c r="U127" s="66"/>
      <c r="V127" s="66">
        <v>3279.142</v>
      </c>
      <c r="W127" s="66">
        <v>0</v>
      </c>
      <c r="X127" s="66">
        <v>3279.142</v>
      </c>
      <c r="Y127" s="23" t="s">
        <v>104</v>
      </c>
      <c r="Z127" s="66">
        <v>0</v>
      </c>
      <c r="AA127" s="66">
        <v>0</v>
      </c>
      <c r="AB127" s="66">
        <v>0</v>
      </c>
      <c r="AC127" s="66"/>
      <c r="AD127" s="66">
        <v>1000</v>
      </c>
      <c r="AE127" s="66">
        <v>0</v>
      </c>
      <c r="AF127" s="66">
        <v>1000</v>
      </c>
      <c r="AG127" s="66"/>
      <c r="AH127" s="66">
        <v>6363.718</v>
      </c>
      <c r="AI127" s="66">
        <v>0</v>
      </c>
      <c r="AJ127" s="66">
        <v>6363.718</v>
      </c>
      <c r="AK127" s="23" t="s">
        <v>104</v>
      </c>
      <c r="AL127" s="66">
        <v>145.876</v>
      </c>
      <c r="AM127" s="66">
        <v>0</v>
      </c>
      <c r="AN127" s="66">
        <v>145.876</v>
      </c>
      <c r="AO127" s="66"/>
      <c r="AP127" s="66">
        <v>0</v>
      </c>
      <c r="AQ127" s="66">
        <v>0</v>
      </c>
      <c r="AR127" s="66">
        <v>0</v>
      </c>
      <c r="AS127" s="66"/>
      <c r="AT127" s="66">
        <v>0</v>
      </c>
      <c r="AU127" s="66">
        <v>0</v>
      </c>
      <c r="AV127" s="66">
        <v>0</v>
      </c>
      <c r="AW127" s="23" t="s">
        <v>104</v>
      </c>
      <c r="AX127" s="66">
        <v>13013.736</v>
      </c>
      <c r="AY127" s="66">
        <v>0</v>
      </c>
      <c r="AZ127" s="66">
        <v>13013.736</v>
      </c>
      <c r="BA127" s="66"/>
      <c r="BB127" s="66">
        <v>1816.971</v>
      </c>
      <c r="BC127" s="66">
        <v>0</v>
      </c>
      <c r="BD127" s="66">
        <v>1816.971</v>
      </c>
      <c r="BE127" s="66"/>
      <c r="BF127" s="66">
        <v>14830.707</v>
      </c>
      <c r="BG127" s="66">
        <v>0</v>
      </c>
      <c r="BH127" s="66">
        <v>14830.707</v>
      </c>
    </row>
    <row r="128" spans="2:60" s="30" customFormat="1" ht="3.75" customHeight="1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</row>
    <row r="129" spans="1:60" s="33" customFormat="1" ht="10.5" customHeight="1">
      <c r="A129" s="33" t="s">
        <v>105</v>
      </c>
      <c r="B129" s="68">
        <v>311093.101</v>
      </c>
      <c r="C129" s="68">
        <v>17299.508</v>
      </c>
      <c r="D129" s="68">
        <v>328392.609</v>
      </c>
      <c r="E129" s="68"/>
      <c r="F129" s="68">
        <v>116673.138</v>
      </c>
      <c r="G129" s="68">
        <v>22189.156</v>
      </c>
      <c r="H129" s="68">
        <v>138862.294</v>
      </c>
      <c r="I129" s="68"/>
      <c r="J129" s="68">
        <v>47656.417</v>
      </c>
      <c r="K129" s="68">
        <v>10088.979</v>
      </c>
      <c r="L129" s="68">
        <v>57745.396</v>
      </c>
      <c r="M129" s="33" t="s">
        <v>105</v>
      </c>
      <c r="N129" s="68">
        <v>659429.589</v>
      </c>
      <c r="O129" s="68">
        <v>50009.722</v>
      </c>
      <c r="P129" s="68">
        <v>709439.311</v>
      </c>
      <c r="Q129" s="68"/>
      <c r="R129" s="68">
        <v>64540.657</v>
      </c>
      <c r="S129" s="68">
        <v>5579.387</v>
      </c>
      <c r="T129" s="68">
        <v>70120.044</v>
      </c>
      <c r="U129" s="68"/>
      <c r="V129" s="68">
        <v>91286.699</v>
      </c>
      <c r="W129" s="68">
        <v>7902.201</v>
      </c>
      <c r="X129" s="68">
        <v>99188.9</v>
      </c>
      <c r="Y129" s="33" t="s">
        <v>105</v>
      </c>
      <c r="Z129" s="68">
        <v>311445.028</v>
      </c>
      <c r="AA129" s="68">
        <v>24591.037</v>
      </c>
      <c r="AB129" s="68">
        <v>336036.065</v>
      </c>
      <c r="AC129" s="68"/>
      <c r="AD129" s="68">
        <v>31793.473</v>
      </c>
      <c r="AE129" s="68">
        <v>1554.84</v>
      </c>
      <c r="AF129" s="68">
        <v>33348.313</v>
      </c>
      <c r="AG129" s="68"/>
      <c r="AH129" s="68">
        <v>932787.131</v>
      </c>
      <c r="AI129" s="68">
        <v>891785.659</v>
      </c>
      <c r="AJ129" s="68">
        <v>1824572.79</v>
      </c>
      <c r="AK129" s="33" t="s">
        <v>105</v>
      </c>
      <c r="AL129" s="68">
        <v>225498.013</v>
      </c>
      <c r="AM129" s="68">
        <v>13911.727</v>
      </c>
      <c r="AN129" s="68">
        <v>239409.74</v>
      </c>
      <c r="AO129" s="68"/>
      <c r="AP129" s="68">
        <v>66622.323</v>
      </c>
      <c r="AQ129" s="68">
        <v>15596.712</v>
      </c>
      <c r="AR129" s="68">
        <v>82219.035</v>
      </c>
      <c r="AS129" s="68"/>
      <c r="AT129" s="68">
        <v>204621.593</v>
      </c>
      <c r="AU129" s="68">
        <v>72001.863</v>
      </c>
      <c r="AV129" s="68">
        <v>276623.456</v>
      </c>
      <c r="AW129" s="33" t="s">
        <v>105</v>
      </c>
      <c r="AX129" s="68">
        <v>3063447.162</v>
      </c>
      <c r="AY129" s="68">
        <v>1132510.791</v>
      </c>
      <c r="AZ129" s="68">
        <v>4195957.953</v>
      </c>
      <c r="BA129" s="68"/>
      <c r="BB129" s="68">
        <v>625521.854</v>
      </c>
      <c r="BC129" s="68">
        <v>86816.434</v>
      </c>
      <c r="BD129" s="68">
        <v>712338.288</v>
      </c>
      <c r="BE129" s="68"/>
      <c r="BF129" s="68">
        <v>3688969.016</v>
      </c>
      <c r="BG129" s="68">
        <v>1219327.225</v>
      </c>
      <c r="BH129" s="68">
        <v>4908296.241</v>
      </c>
    </row>
    <row r="130" spans="1:60" s="33" customFormat="1" ht="10.5" customHeight="1">
      <c r="A130" s="74" t="s">
        <v>106</v>
      </c>
      <c r="B130" s="68">
        <v>7761632.011</v>
      </c>
      <c r="C130" s="68">
        <v>2391372.35</v>
      </c>
      <c r="D130" s="68">
        <v>10153004.361</v>
      </c>
      <c r="E130" s="68"/>
      <c r="F130" s="68">
        <v>589054.278</v>
      </c>
      <c r="G130" s="68">
        <v>380769.225</v>
      </c>
      <c r="H130" s="68">
        <v>969823.503</v>
      </c>
      <c r="I130" s="68"/>
      <c r="J130" s="68">
        <v>83382.372</v>
      </c>
      <c r="K130" s="68">
        <v>495083.905</v>
      </c>
      <c r="L130" s="68">
        <v>578466.277</v>
      </c>
      <c r="M130" s="74" t="s">
        <v>106</v>
      </c>
      <c r="N130" s="68">
        <v>1471502.312</v>
      </c>
      <c r="O130" s="68">
        <v>856.886</v>
      </c>
      <c r="P130" s="68">
        <v>1472359.198</v>
      </c>
      <c r="Q130" s="68"/>
      <c r="R130" s="68">
        <v>725600.256</v>
      </c>
      <c r="S130" s="68">
        <v>34041.863</v>
      </c>
      <c r="T130" s="68">
        <v>759642.119</v>
      </c>
      <c r="U130" s="68"/>
      <c r="V130" s="68">
        <v>875684.603</v>
      </c>
      <c r="W130" s="68">
        <v>83774.557</v>
      </c>
      <c r="X130" s="68">
        <v>959459.16</v>
      </c>
      <c r="Y130" s="74" t="s">
        <v>106</v>
      </c>
      <c r="Z130" s="68">
        <v>136671.31</v>
      </c>
      <c r="AA130" s="68">
        <v>14884.376</v>
      </c>
      <c r="AB130" s="68">
        <v>151555.686</v>
      </c>
      <c r="AC130" s="68"/>
      <c r="AD130" s="68">
        <v>59107.26</v>
      </c>
      <c r="AE130" s="68">
        <v>474.934</v>
      </c>
      <c r="AF130" s="68">
        <v>59582.194</v>
      </c>
      <c r="AG130" s="68"/>
      <c r="AH130" s="68">
        <v>3926978.224</v>
      </c>
      <c r="AI130" s="68">
        <v>1324275.452</v>
      </c>
      <c r="AJ130" s="68">
        <v>5251253.676</v>
      </c>
      <c r="AK130" s="74" t="s">
        <v>106</v>
      </c>
      <c r="AL130" s="68">
        <v>276665.681</v>
      </c>
      <c r="AM130" s="68">
        <v>811884.924</v>
      </c>
      <c r="AN130" s="68">
        <v>1088550.605</v>
      </c>
      <c r="AO130" s="68"/>
      <c r="AP130" s="68">
        <v>166075.541</v>
      </c>
      <c r="AQ130" s="68">
        <v>121077.364</v>
      </c>
      <c r="AR130" s="68">
        <v>287152.905</v>
      </c>
      <c r="AS130" s="68"/>
      <c r="AT130" s="68">
        <v>272205.235</v>
      </c>
      <c r="AU130" s="68">
        <v>1455835.629</v>
      </c>
      <c r="AV130" s="68">
        <v>1728040.864</v>
      </c>
      <c r="AW130" s="74" t="s">
        <v>106</v>
      </c>
      <c r="AX130" s="68">
        <v>16344559.083</v>
      </c>
      <c r="AY130" s="68">
        <v>7114331.465</v>
      </c>
      <c r="AZ130" s="68">
        <v>23458890.548</v>
      </c>
      <c r="BA130" s="68"/>
      <c r="BB130" s="68">
        <v>820702.204</v>
      </c>
      <c r="BC130" s="68">
        <v>424337.959</v>
      </c>
      <c r="BD130" s="68">
        <v>1245040.163</v>
      </c>
      <c r="BE130" s="68"/>
      <c r="BF130" s="68">
        <v>17165261.287</v>
      </c>
      <c r="BG130" s="68">
        <v>7538669.424</v>
      </c>
      <c r="BH130" s="68">
        <v>24703930.711</v>
      </c>
    </row>
    <row r="131" spans="1:60" s="33" customFormat="1" ht="10.5" customHeight="1">
      <c r="A131" s="33" t="s">
        <v>107</v>
      </c>
      <c r="B131" s="68">
        <v>0</v>
      </c>
      <c r="C131" s="68">
        <v>0</v>
      </c>
      <c r="D131" s="68">
        <v>0</v>
      </c>
      <c r="E131" s="68"/>
      <c r="F131" s="68">
        <v>0</v>
      </c>
      <c r="G131" s="68">
        <v>0</v>
      </c>
      <c r="H131" s="68">
        <v>0</v>
      </c>
      <c r="I131" s="68"/>
      <c r="J131" s="68">
        <v>0</v>
      </c>
      <c r="K131" s="68">
        <v>0</v>
      </c>
      <c r="L131" s="68">
        <v>0</v>
      </c>
      <c r="M131" s="33" t="s">
        <v>107</v>
      </c>
      <c r="N131" s="68">
        <v>1232.385</v>
      </c>
      <c r="O131" s="68">
        <v>16286.486</v>
      </c>
      <c r="P131" s="68">
        <v>17518.871</v>
      </c>
      <c r="Q131" s="68"/>
      <c r="R131" s="68">
        <v>0</v>
      </c>
      <c r="S131" s="68">
        <v>470.205</v>
      </c>
      <c r="T131" s="68">
        <v>470.205</v>
      </c>
      <c r="U131" s="68"/>
      <c r="V131" s="68">
        <v>0</v>
      </c>
      <c r="W131" s="68">
        <v>0</v>
      </c>
      <c r="X131" s="68">
        <v>0</v>
      </c>
      <c r="Y131" s="33" t="s">
        <v>107</v>
      </c>
      <c r="Z131" s="68">
        <v>1283.462</v>
      </c>
      <c r="AA131" s="68">
        <v>56.884</v>
      </c>
      <c r="AB131" s="68">
        <v>1340.346</v>
      </c>
      <c r="AC131" s="68"/>
      <c r="AD131" s="68">
        <v>0</v>
      </c>
      <c r="AE131" s="68">
        <v>0</v>
      </c>
      <c r="AF131" s="68">
        <v>0</v>
      </c>
      <c r="AG131" s="68"/>
      <c r="AH131" s="68">
        <v>2660.264</v>
      </c>
      <c r="AI131" s="68">
        <v>5831.17</v>
      </c>
      <c r="AJ131" s="68">
        <v>8491.434</v>
      </c>
      <c r="AK131" s="33" t="s">
        <v>107</v>
      </c>
      <c r="AL131" s="68">
        <v>1467.254</v>
      </c>
      <c r="AM131" s="68">
        <v>208.819</v>
      </c>
      <c r="AN131" s="68">
        <v>1676.073</v>
      </c>
      <c r="AO131" s="68"/>
      <c r="AP131" s="68">
        <v>2407.424</v>
      </c>
      <c r="AQ131" s="68">
        <v>4525.906</v>
      </c>
      <c r="AR131" s="68">
        <v>6933.33</v>
      </c>
      <c r="AS131" s="68"/>
      <c r="AT131" s="68">
        <v>0</v>
      </c>
      <c r="AU131" s="68">
        <v>0</v>
      </c>
      <c r="AV131" s="68">
        <v>0</v>
      </c>
      <c r="AW131" s="33" t="s">
        <v>107</v>
      </c>
      <c r="AX131" s="68">
        <v>9050.789</v>
      </c>
      <c r="AY131" s="68">
        <v>27379.47</v>
      </c>
      <c r="AZ131" s="68">
        <v>36430.259</v>
      </c>
      <c r="BA131" s="68"/>
      <c r="BB131" s="68">
        <v>3511.493</v>
      </c>
      <c r="BC131" s="68">
        <v>647.686</v>
      </c>
      <c r="BD131" s="68">
        <v>4159.179</v>
      </c>
      <c r="BE131" s="68"/>
      <c r="BF131" s="68">
        <v>12562.282</v>
      </c>
      <c r="BG131" s="68">
        <v>28027.156</v>
      </c>
      <c r="BH131" s="68">
        <v>40589.438</v>
      </c>
    </row>
    <row r="132" spans="1:60" s="51" customFormat="1" ht="3" customHeight="1" thickBot="1">
      <c r="A132" s="49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49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49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49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49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</row>
    <row r="133" spans="1:60" s="55" customFormat="1" ht="13.5" customHeight="1">
      <c r="A133" s="52" t="s">
        <v>108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2" t="s">
        <v>108</v>
      </c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2" t="s">
        <v>108</v>
      </c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2" t="s">
        <v>108</v>
      </c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2" t="s">
        <v>108</v>
      </c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</row>
    <row r="134" spans="1:60" s="78" customFormat="1" ht="13.5" customHeight="1">
      <c r="A134" s="80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80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80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80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80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</row>
    <row r="135" spans="1:60" s="78" customFormat="1" ht="13.5" customHeight="1">
      <c r="A135" s="76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6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6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6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6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</row>
    <row r="136" spans="1:49" s="78" customFormat="1" ht="13.5" customHeight="1">
      <c r="A136" s="76"/>
      <c r="M136" s="76"/>
      <c r="Y136" s="76"/>
      <c r="AK136" s="76"/>
      <c r="AW136" s="76"/>
    </row>
    <row r="137" spans="1:60" s="78" customFormat="1" ht="13.5" customHeight="1">
      <c r="A137" s="76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6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6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6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6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</row>
    <row r="138" spans="1:60" s="78" customFormat="1" ht="13.5" customHeight="1">
      <c r="A138" s="76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6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6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6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6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</row>
    <row r="139" spans="1:49" s="78" customFormat="1" ht="13.5" customHeight="1">
      <c r="A139" s="76"/>
      <c r="M139" s="76"/>
      <c r="Y139" s="76"/>
      <c r="AK139" s="76"/>
      <c r="AW139" s="76"/>
    </row>
    <row r="140" spans="1:60" s="78" customFormat="1" ht="13.5" customHeight="1">
      <c r="A140" s="76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6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6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6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6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</row>
    <row r="141" spans="1:60" s="78" customFormat="1" ht="13.5" customHeight="1">
      <c r="A141" s="76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6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6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6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6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</row>
    <row r="142" spans="1:49" s="78" customFormat="1" ht="13.5" customHeight="1">
      <c r="A142" s="76"/>
      <c r="M142" s="76"/>
      <c r="Y142" s="76"/>
      <c r="AK142" s="76"/>
      <c r="AW142" s="76"/>
    </row>
    <row r="143" spans="1:60" s="78" customFormat="1" ht="13.5" customHeight="1">
      <c r="A143" s="76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6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6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6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6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</row>
    <row r="144" spans="1:60" s="78" customFormat="1" ht="13.5" customHeight="1">
      <c r="A144" s="76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6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6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6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6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</row>
    <row r="145" spans="1:49" s="78" customFormat="1" ht="13.5" customHeight="1">
      <c r="A145" s="76"/>
      <c r="M145" s="76"/>
      <c r="Y145" s="76"/>
      <c r="AK145" s="76"/>
      <c r="AW145" s="76"/>
    </row>
    <row r="146" spans="1:60" s="78" customFormat="1" ht="13.5" customHeight="1">
      <c r="A146" s="76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6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6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6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6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</row>
    <row r="147" spans="1:60" s="78" customFormat="1" ht="13.5" customHeight="1">
      <c r="A147" s="76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6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6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6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6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</row>
    <row r="148" spans="1:49" s="78" customFormat="1" ht="13.5" customHeight="1">
      <c r="A148" s="76"/>
      <c r="M148" s="76"/>
      <c r="Y148" s="76"/>
      <c r="AK148" s="76"/>
      <c r="AW148" s="76"/>
    </row>
    <row r="149" spans="1:60" s="78" customFormat="1" ht="13.5" customHeight="1">
      <c r="A149" s="76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6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6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6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6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</row>
    <row r="150" spans="1:60" s="78" customFormat="1" ht="13.5" customHeight="1">
      <c r="A150" s="76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6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6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6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6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</row>
    <row r="151" spans="1:49" s="78" customFormat="1" ht="13.5" customHeight="1">
      <c r="A151" s="76"/>
      <c r="M151" s="76"/>
      <c r="Y151" s="76"/>
      <c r="AK151" s="76"/>
      <c r="AW151" s="76"/>
    </row>
    <row r="152" spans="1:60" s="78" customFormat="1" ht="13.5" customHeight="1">
      <c r="A152" s="76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6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6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6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6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</row>
    <row r="153" spans="1:60" s="78" customFormat="1" ht="13.5" customHeight="1">
      <c r="A153" s="76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6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6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6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6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</row>
    <row r="154" spans="1:49" s="78" customFormat="1" ht="13.5" customHeight="1">
      <c r="A154" s="76"/>
      <c r="M154" s="76"/>
      <c r="Y154" s="76"/>
      <c r="AK154" s="76"/>
      <c r="AW154" s="76"/>
    </row>
    <row r="155" spans="1:60" s="78" customFormat="1" ht="13.5" customHeight="1">
      <c r="A155" s="76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6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6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6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6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</row>
    <row r="156" spans="1:60" s="78" customFormat="1" ht="13.5" customHeight="1">
      <c r="A156" s="76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6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6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6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6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</row>
    <row r="157" spans="1:49" s="78" customFormat="1" ht="13.5" customHeight="1">
      <c r="A157" s="76"/>
      <c r="M157" s="76"/>
      <c r="Y157" s="76"/>
      <c r="AK157" s="76"/>
      <c r="AW157" s="76"/>
    </row>
    <row r="158" spans="1:60" s="78" customFormat="1" ht="13.5" customHeight="1">
      <c r="A158" s="76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6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6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6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6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</row>
    <row r="159" spans="1:60" s="78" customFormat="1" ht="13.5" customHeight="1">
      <c r="A159" s="76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6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6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6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6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</row>
    <row r="160" spans="1:49" s="78" customFormat="1" ht="13.5" customHeight="1">
      <c r="A160" s="76"/>
      <c r="M160" s="76"/>
      <c r="Y160" s="76"/>
      <c r="AK160" s="76"/>
      <c r="AW160" s="76"/>
    </row>
    <row r="161" spans="1:60" s="78" customFormat="1" ht="13.5" customHeight="1">
      <c r="A161" s="76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6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6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6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6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</row>
    <row r="162" spans="1:60" s="78" customFormat="1" ht="13.5" customHeight="1">
      <c r="A162" s="7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6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6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6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6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</row>
    <row r="163" spans="1:49" s="78" customFormat="1" ht="13.5" customHeight="1">
      <c r="A163" s="80"/>
      <c r="M163" s="80"/>
      <c r="Y163" s="80"/>
      <c r="AK163" s="80"/>
      <c r="AW163" s="80"/>
    </row>
    <row r="164" spans="1:49" s="78" customFormat="1" ht="13.5" customHeight="1">
      <c r="A164" s="80"/>
      <c r="M164" s="80"/>
      <c r="Y164" s="80"/>
      <c r="AK164" s="80"/>
      <c r="AW164" s="80"/>
    </row>
    <row r="165" spans="1:49" s="78" customFormat="1" ht="13.5" customHeight="1">
      <c r="A165" s="80"/>
      <c r="M165" s="80"/>
      <c r="Y165" s="80"/>
      <c r="AK165" s="80"/>
      <c r="AW165" s="80"/>
    </row>
    <row r="166" spans="1:49" s="78" customFormat="1" ht="13.5" customHeight="1">
      <c r="A166" s="80"/>
      <c r="M166" s="80"/>
      <c r="Y166" s="80"/>
      <c r="AK166" s="80"/>
      <c r="AW166" s="80"/>
    </row>
    <row r="167" spans="1:49" s="78" customFormat="1" ht="13.5" customHeight="1">
      <c r="A167" s="80"/>
      <c r="M167" s="80"/>
      <c r="Y167" s="80"/>
      <c r="AK167" s="80"/>
      <c r="AW167" s="80"/>
    </row>
    <row r="168" spans="1:49" s="78" customFormat="1" ht="13.5" customHeight="1">
      <c r="A168" s="80"/>
      <c r="M168" s="80"/>
      <c r="Y168" s="80"/>
      <c r="AK168" s="80"/>
      <c r="AW168" s="80"/>
    </row>
    <row r="169" spans="1:49" s="78" customFormat="1" ht="13.5" customHeight="1">
      <c r="A169" s="80"/>
      <c r="M169" s="80"/>
      <c r="Y169" s="80"/>
      <c r="AK169" s="80"/>
      <c r="AW169" s="80"/>
    </row>
    <row r="170" spans="1:49" s="78" customFormat="1" ht="13.5" customHeight="1">
      <c r="A170" s="80"/>
      <c r="M170" s="80"/>
      <c r="Y170" s="80"/>
      <c r="AK170" s="80"/>
      <c r="AW170" s="80"/>
    </row>
    <row r="171" spans="1:49" s="78" customFormat="1" ht="13.5" customHeight="1">
      <c r="A171" s="80"/>
      <c r="M171" s="80"/>
      <c r="Y171" s="80"/>
      <c r="AK171" s="80"/>
      <c r="AW171" s="80"/>
    </row>
    <row r="172" spans="1:49" s="78" customFormat="1" ht="13.5" customHeight="1">
      <c r="A172" s="80"/>
      <c r="M172" s="80"/>
      <c r="Y172" s="80"/>
      <c r="AK172" s="80"/>
      <c r="AW172" s="80"/>
    </row>
    <row r="173" spans="1:49" s="78" customFormat="1" ht="13.5" customHeight="1">
      <c r="A173" s="80"/>
      <c r="M173" s="80"/>
      <c r="Y173" s="80"/>
      <c r="AK173" s="80"/>
      <c r="AW173" s="80"/>
    </row>
    <row r="174" spans="1:49" s="78" customFormat="1" ht="13.5" customHeight="1">
      <c r="A174" s="80"/>
      <c r="M174" s="80"/>
      <c r="Y174" s="80"/>
      <c r="AK174" s="80"/>
      <c r="AW174" s="80"/>
    </row>
    <row r="175" spans="1:49" s="78" customFormat="1" ht="13.5" customHeight="1">
      <c r="A175" s="80"/>
      <c r="M175" s="80"/>
      <c r="Y175" s="80"/>
      <c r="AK175" s="80"/>
      <c r="AW175" s="80"/>
    </row>
    <row r="176" spans="1:49" s="78" customFormat="1" ht="13.5" customHeight="1">
      <c r="A176" s="80"/>
      <c r="M176" s="80"/>
      <c r="Y176" s="80"/>
      <c r="AK176" s="80"/>
      <c r="AW176" s="80"/>
    </row>
    <row r="177" spans="1:49" s="78" customFormat="1" ht="13.5" customHeight="1">
      <c r="A177" s="80"/>
      <c r="M177" s="80"/>
      <c r="Y177" s="80"/>
      <c r="AK177" s="80"/>
      <c r="AW177" s="80"/>
    </row>
    <row r="178" spans="1:49" s="78" customFormat="1" ht="13.5" customHeight="1">
      <c r="A178" s="80"/>
      <c r="M178" s="80"/>
      <c r="Y178" s="80"/>
      <c r="AK178" s="80"/>
      <c r="AW178" s="80"/>
    </row>
    <row r="179" spans="1:49" s="78" customFormat="1" ht="13.5" customHeight="1">
      <c r="A179" s="80"/>
      <c r="M179" s="80"/>
      <c r="Y179" s="80"/>
      <c r="AK179" s="80"/>
      <c r="AW179" s="80"/>
    </row>
    <row r="180" spans="1:49" s="78" customFormat="1" ht="13.5" customHeight="1">
      <c r="A180" s="80"/>
      <c r="M180" s="80"/>
      <c r="Y180" s="80"/>
      <c r="AK180" s="80"/>
      <c r="AW180" s="80"/>
    </row>
    <row r="181" spans="1:49" s="78" customFormat="1" ht="13.5" customHeight="1">
      <c r="A181" s="80"/>
      <c r="M181" s="80"/>
      <c r="Y181" s="80"/>
      <c r="AK181" s="80"/>
      <c r="AW181" s="80"/>
    </row>
    <row r="182" spans="1:49" s="78" customFormat="1" ht="13.5" customHeight="1">
      <c r="A182" s="80"/>
      <c r="M182" s="80"/>
      <c r="Y182" s="80"/>
      <c r="AK182" s="80"/>
      <c r="AW182" s="80"/>
    </row>
    <row r="183" spans="1:49" s="78" customFormat="1" ht="13.5" customHeight="1">
      <c r="A183" s="80"/>
      <c r="M183" s="80"/>
      <c r="Y183" s="80"/>
      <c r="AK183" s="80"/>
      <c r="AW183" s="80"/>
    </row>
    <row r="184" spans="1:49" s="78" customFormat="1" ht="13.5" customHeight="1">
      <c r="A184" s="80"/>
      <c r="M184" s="80"/>
      <c r="Y184" s="80"/>
      <c r="AK184" s="80"/>
      <c r="AW184" s="80"/>
    </row>
    <row r="185" spans="1:49" s="78" customFormat="1" ht="13.5" customHeight="1">
      <c r="A185" s="80"/>
      <c r="M185" s="80"/>
      <c r="Y185" s="80"/>
      <c r="AK185" s="80"/>
      <c r="AW185" s="80"/>
    </row>
    <row r="186" spans="1:49" s="78" customFormat="1" ht="13.5" customHeight="1">
      <c r="A186" s="80"/>
      <c r="M186" s="80"/>
      <c r="Y186" s="80"/>
      <c r="AK186" s="80"/>
      <c r="AW186" s="80"/>
    </row>
    <row r="187" spans="1:49" s="78" customFormat="1" ht="13.5" customHeight="1">
      <c r="A187" s="80"/>
      <c r="M187" s="80"/>
      <c r="Y187" s="80"/>
      <c r="AK187" s="80"/>
      <c r="AW187" s="80"/>
    </row>
    <row r="188" spans="1:49" s="78" customFormat="1" ht="13.5" customHeight="1">
      <c r="A188" s="80"/>
      <c r="M188" s="80"/>
      <c r="Y188" s="80"/>
      <c r="AK188" s="80"/>
      <c r="AW188" s="80"/>
    </row>
    <row r="189" spans="1:49" s="78" customFormat="1" ht="13.5" customHeight="1">
      <c r="A189" s="80"/>
      <c r="M189" s="80"/>
      <c r="Y189" s="80"/>
      <c r="AK189" s="80"/>
      <c r="AW189" s="80"/>
    </row>
    <row r="190" spans="1:49" s="78" customFormat="1" ht="13.5" customHeight="1">
      <c r="A190" s="80"/>
      <c r="M190" s="80"/>
      <c r="Y190" s="80"/>
      <c r="AK190" s="80"/>
      <c r="AW190" s="80"/>
    </row>
    <row r="191" spans="1:49" s="78" customFormat="1" ht="13.5" customHeight="1">
      <c r="A191" s="80"/>
      <c r="M191" s="80"/>
      <c r="Y191" s="80"/>
      <c r="AK191" s="80"/>
      <c r="AW191" s="80"/>
    </row>
    <row r="192" spans="1:49" s="78" customFormat="1" ht="13.5" customHeight="1">
      <c r="A192" s="80"/>
      <c r="M192" s="80"/>
      <c r="Y192" s="80"/>
      <c r="AK192" s="80"/>
      <c r="AW192" s="80"/>
    </row>
    <row r="193" spans="1:49" s="78" customFormat="1" ht="13.5" customHeight="1">
      <c r="A193" s="80"/>
      <c r="M193" s="80"/>
      <c r="Y193" s="80"/>
      <c r="AK193" s="80"/>
      <c r="AW193" s="80"/>
    </row>
    <row r="194" spans="1:49" s="78" customFormat="1" ht="13.5" customHeight="1">
      <c r="A194" s="80"/>
      <c r="M194" s="80"/>
      <c r="Y194" s="80"/>
      <c r="AK194" s="80"/>
      <c r="AW194" s="80"/>
    </row>
    <row r="195" spans="1:49" s="78" customFormat="1" ht="13.5" customHeight="1">
      <c r="A195" s="80"/>
      <c r="M195" s="80"/>
      <c r="Y195" s="80"/>
      <c r="AK195" s="80"/>
      <c r="AW195" s="80"/>
    </row>
    <row r="196" spans="1:49" s="78" customFormat="1" ht="13.5" customHeight="1">
      <c r="A196" s="80"/>
      <c r="M196" s="80"/>
      <c r="Y196" s="80"/>
      <c r="AK196" s="80"/>
      <c r="AW196" s="80"/>
    </row>
    <row r="197" spans="1:49" s="78" customFormat="1" ht="13.5" customHeight="1">
      <c r="A197" s="80"/>
      <c r="M197" s="80"/>
      <c r="Y197" s="80"/>
      <c r="AK197" s="80"/>
      <c r="AW197" s="80"/>
    </row>
    <row r="198" spans="1:49" s="78" customFormat="1" ht="13.5" customHeight="1">
      <c r="A198" s="80"/>
      <c r="M198" s="80"/>
      <c r="Y198" s="80"/>
      <c r="AK198" s="80"/>
      <c r="AW198" s="80"/>
    </row>
    <row r="199" spans="1:49" s="78" customFormat="1" ht="13.5" customHeight="1">
      <c r="A199" s="80"/>
      <c r="M199" s="80"/>
      <c r="Y199" s="80"/>
      <c r="AK199" s="80"/>
      <c r="AW199" s="80"/>
    </row>
    <row r="200" spans="1:49" s="78" customFormat="1" ht="13.5" customHeight="1">
      <c r="A200" s="80"/>
      <c r="M200" s="80"/>
      <c r="Y200" s="80"/>
      <c r="AK200" s="80"/>
      <c r="AW200" s="80"/>
    </row>
    <row r="201" spans="1:49" s="78" customFormat="1" ht="13.5" customHeight="1">
      <c r="A201" s="80"/>
      <c r="M201" s="80"/>
      <c r="Y201" s="80"/>
      <c r="AK201" s="80"/>
      <c r="AW201" s="80"/>
    </row>
    <row r="202" spans="1:49" s="78" customFormat="1" ht="13.5" customHeight="1">
      <c r="A202" s="80"/>
      <c r="M202" s="80"/>
      <c r="Y202" s="80"/>
      <c r="AK202" s="80"/>
      <c r="AW202" s="80"/>
    </row>
    <row r="203" spans="1:49" s="78" customFormat="1" ht="13.5" customHeight="1">
      <c r="A203" s="80"/>
      <c r="M203" s="80"/>
      <c r="Y203" s="80"/>
      <c r="AK203" s="80"/>
      <c r="AW203" s="80"/>
    </row>
  </sheetData>
  <sheetProtection/>
  <mergeCells count="41">
    <mergeCell ref="AH70:AJ70"/>
    <mergeCell ref="Y6:Y7"/>
    <mergeCell ref="R6:T6"/>
    <mergeCell ref="Z70:AB70"/>
    <mergeCell ref="Y70:Y71"/>
    <mergeCell ref="V70:X70"/>
    <mergeCell ref="V6:X6"/>
    <mergeCell ref="AW70:AW71"/>
    <mergeCell ref="AX70:AZ70"/>
    <mergeCell ref="AW6:AW7"/>
    <mergeCell ref="AT70:AV70"/>
    <mergeCell ref="AX6:AZ6"/>
    <mergeCell ref="AT6:AV6"/>
    <mergeCell ref="A1:H1"/>
    <mergeCell ref="J70:L70"/>
    <mergeCell ref="B6:D6"/>
    <mergeCell ref="F6:H6"/>
    <mergeCell ref="J6:L6"/>
    <mergeCell ref="B70:D70"/>
    <mergeCell ref="F70:H70"/>
    <mergeCell ref="A6:A7"/>
    <mergeCell ref="AP70:AR70"/>
    <mergeCell ref="A70:A71"/>
    <mergeCell ref="M70:M71"/>
    <mergeCell ref="M6:M7"/>
    <mergeCell ref="N70:P70"/>
    <mergeCell ref="AL6:AN6"/>
    <mergeCell ref="Z6:AB6"/>
    <mergeCell ref="R70:T70"/>
    <mergeCell ref="AD70:AF70"/>
    <mergeCell ref="AH6:AJ6"/>
    <mergeCell ref="BB6:BD6"/>
    <mergeCell ref="N6:P6"/>
    <mergeCell ref="BF70:BH70"/>
    <mergeCell ref="BF6:BH6"/>
    <mergeCell ref="AK6:AK7"/>
    <mergeCell ref="AL70:AN70"/>
    <mergeCell ref="AK70:AK71"/>
    <mergeCell ref="AP6:AR6"/>
    <mergeCell ref="AD6:AF6"/>
    <mergeCell ref="BB70:BD70"/>
  </mergeCells>
  <conditionalFormatting sqref="AX159:BH159 B162:L162 B135:L135 B138:L138 B141:L141 B144:L144 B147:L147 B150:L150 B153:L153 B156:L156 B159:L159 N159:X159 N156:X156 N153:X153 N150:X150 N147:X147 N144:X144 N141:X141 N138:X138 N135:X135 N162:X162 Z162:AJ162 Z135:AJ135 Z138:AJ138 Z141:AJ141 Z144:AJ144 Z147:AJ147 Z150:AJ150 Z153:AJ153 Z156:AJ156 Z159:AJ159 AL159:AV159 AL156:AV156 AL153:AV153 AL150:AV150 AL147:AV147 AL144:AV144 AL141:AV141 AL138:AV138 AL135:AV135 AL162:AV162 AX162:BH162 AX135:BH135 AX138:BH138 AX141:BH141 AX144:BH144 AX147:BH147 AX150:BH150 AX153:BH153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4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615"/>
  <sheetViews>
    <sheetView zoomScaleSheetLayoutView="10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61.421875" style="118" customWidth="1"/>
    <col min="2" max="4" width="12.7109375" style="85" customWidth="1"/>
    <col min="5" max="5" width="4.7109375" style="85" customWidth="1"/>
    <col min="6" max="6" width="11.00390625" style="85" customWidth="1"/>
    <col min="7" max="7" width="9.7109375" style="85" bestFit="1" customWidth="1"/>
    <col min="8" max="8" width="11.421875" style="85" customWidth="1"/>
    <col min="9" max="9" width="4.7109375" style="85" customWidth="1"/>
    <col min="10" max="10" width="12.421875" style="85" customWidth="1"/>
    <col min="11" max="11" width="12.28125" style="85" customWidth="1"/>
    <col min="12" max="12" width="17.00390625" style="85" customWidth="1"/>
    <col min="13" max="13" width="59.57421875" style="118" customWidth="1"/>
    <col min="14" max="15" width="9.7109375" style="85" bestFit="1" customWidth="1"/>
    <col min="16" max="16" width="10.57421875" style="85" bestFit="1" customWidth="1"/>
    <col min="17" max="17" width="4.7109375" style="85" customWidth="1"/>
    <col min="18" max="18" width="9.7109375" style="85" bestFit="1" customWidth="1"/>
    <col min="19" max="19" width="9.57421875" style="85" bestFit="1" customWidth="1"/>
    <col min="20" max="20" width="9.7109375" style="85" bestFit="1" customWidth="1"/>
    <col min="21" max="21" width="4.7109375" style="85" customWidth="1"/>
    <col min="22" max="22" width="10.00390625" style="85" bestFit="1" customWidth="1"/>
    <col min="23" max="23" width="9.28125" style="85" customWidth="1"/>
    <col min="24" max="24" width="9.7109375" style="85" bestFit="1" customWidth="1"/>
    <col min="25" max="25" width="60.140625" style="118" customWidth="1"/>
    <col min="26" max="26" width="9.7109375" style="85" bestFit="1" customWidth="1"/>
    <col min="27" max="27" width="10.00390625" style="85" bestFit="1" customWidth="1"/>
    <col min="28" max="28" width="9.7109375" style="85" bestFit="1" customWidth="1"/>
    <col min="29" max="29" width="4.7109375" style="85" customWidth="1"/>
    <col min="30" max="30" width="9.57421875" style="85" bestFit="1" customWidth="1"/>
    <col min="31" max="31" width="9.57421875" style="85" customWidth="1"/>
    <col min="32" max="32" width="9.421875" style="85" customWidth="1"/>
    <col min="33" max="33" width="4.7109375" style="85" customWidth="1"/>
    <col min="34" max="34" width="10.57421875" style="85" bestFit="1" customWidth="1"/>
    <col min="35" max="35" width="10.8515625" style="85" bestFit="1" customWidth="1"/>
    <col min="36" max="36" width="10.57421875" style="85" bestFit="1" customWidth="1"/>
    <col min="37" max="37" width="59.57421875" style="118" customWidth="1"/>
    <col min="38" max="38" width="14.421875" style="85" customWidth="1"/>
    <col min="39" max="39" width="10.00390625" style="85" bestFit="1" customWidth="1"/>
    <col min="40" max="40" width="12.421875" style="85" customWidth="1"/>
    <col min="41" max="41" width="4.7109375" style="85" customWidth="1"/>
    <col min="42" max="44" width="9.7109375" style="85" bestFit="1" customWidth="1"/>
    <col min="45" max="45" width="4.7109375" style="85" customWidth="1"/>
    <col min="46" max="46" width="10.57421875" style="85" bestFit="1" customWidth="1"/>
    <col min="47" max="47" width="9.7109375" style="85" bestFit="1" customWidth="1"/>
    <col min="48" max="48" width="10.57421875" style="85" bestFit="1" customWidth="1"/>
    <col min="49" max="49" width="61.7109375" style="118" customWidth="1"/>
    <col min="50" max="50" width="14.00390625" style="85" bestFit="1" customWidth="1"/>
    <col min="51" max="51" width="13.140625" style="85" bestFit="1" customWidth="1"/>
    <col min="52" max="52" width="14.00390625" style="85" bestFit="1" customWidth="1"/>
    <col min="53" max="53" width="4.7109375" style="85" customWidth="1"/>
    <col min="54" max="54" width="12.57421875" style="85" bestFit="1" customWidth="1"/>
    <col min="55" max="55" width="11.421875" style="85" bestFit="1" customWidth="1"/>
    <col min="56" max="56" width="12.57421875" style="85" bestFit="1" customWidth="1"/>
    <col min="57" max="57" width="4.7109375" style="85" customWidth="1"/>
    <col min="58" max="58" width="14.00390625" style="85" bestFit="1" customWidth="1"/>
    <col min="59" max="59" width="13.140625" style="85" bestFit="1" customWidth="1"/>
    <col min="60" max="60" width="14.00390625" style="85" bestFit="1" customWidth="1"/>
    <col min="61" max="86" width="8.7109375" style="17" customWidth="1"/>
    <col min="87" max="16384" width="8.7109375" style="86" customWidth="1"/>
  </cols>
  <sheetData>
    <row r="1" spans="1:49" ht="6.7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Y1" s="84"/>
      <c r="AK1" s="84"/>
      <c r="AW1" s="84"/>
    </row>
    <row r="2" spans="1:174" s="4" customFormat="1" ht="27.75" customHeight="1">
      <c r="A2" s="4" t="s">
        <v>109</v>
      </c>
      <c r="M2" s="4" t="s">
        <v>109</v>
      </c>
      <c r="Y2" s="4" t="s">
        <v>109</v>
      </c>
      <c r="AK2" s="4" t="s">
        <v>109</v>
      </c>
      <c r="AW2" s="4" t="s">
        <v>109</v>
      </c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</row>
    <row r="3" spans="1:174" s="90" customFormat="1" ht="20.25">
      <c r="A3" s="89">
        <v>41182</v>
      </c>
      <c r="M3" s="89">
        <v>41182</v>
      </c>
      <c r="Y3" s="89">
        <v>41182</v>
      </c>
      <c r="AK3" s="89">
        <v>41182</v>
      </c>
      <c r="AW3" s="89">
        <v>41182</v>
      </c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</row>
    <row r="4" spans="1:174" s="93" customFormat="1" ht="18" customHeight="1">
      <c r="A4" s="93" t="s">
        <v>110</v>
      </c>
      <c r="M4" s="93" t="s">
        <v>110</v>
      </c>
      <c r="Y4" s="93" t="s">
        <v>110</v>
      </c>
      <c r="AK4" s="93" t="s">
        <v>110</v>
      </c>
      <c r="AW4" s="93" t="s">
        <v>110</v>
      </c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31.5" customHeight="1">
      <c r="A6" s="94"/>
      <c r="B6" s="95" t="s">
        <v>3</v>
      </c>
      <c r="C6" s="95"/>
      <c r="D6" s="95"/>
      <c r="E6" s="96"/>
      <c r="F6" s="95" t="s">
        <v>4</v>
      </c>
      <c r="G6" s="95"/>
      <c r="H6" s="95"/>
      <c r="I6" s="96"/>
      <c r="J6" s="95" t="s">
        <v>5</v>
      </c>
      <c r="K6" s="95"/>
      <c r="L6" s="95"/>
      <c r="M6" s="94"/>
      <c r="N6" s="95" t="s">
        <v>6</v>
      </c>
      <c r="O6" s="95"/>
      <c r="P6" s="95"/>
      <c r="Q6" s="96"/>
      <c r="R6" s="95" t="s">
        <v>111</v>
      </c>
      <c r="S6" s="95"/>
      <c r="T6" s="95"/>
      <c r="U6" s="96"/>
      <c r="V6" s="95" t="s">
        <v>8</v>
      </c>
      <c r="W6" s="95"/>
      <c r="X6" s="95"/>
      <c r="Y6" s="94"/>
      <c r="Z6" s="95" t="s">
        <v>9</v>
      </c>
      <c r="AA6" s="95"/>
      <c r="AB6" s="95"/>
      <c r="AC6" s="96"/>
      <c r="AD6" s="95" t="s">
        <v>10</v>
      </c>
      <c r="AE6" s="95"/>
      <c r="AF6" s="95"/>
      <c r="AG6" s="96"/>
      <c r="AH6" s="95" t="s">
        <v>11</v>
      </c>
      <c r="AI6" s="95"/>
      <c r="AJ6" s="95"/>
      <c r="AK6" s="94"/>
      <c r="AL6" s="95" t="s">
        <v>12</v>
      </c>
      <c r="AM6" s="95"/>
      <c r="AN6" s="95"/>
      <c r="AO6" s="96"/>
      <c r="AP6" s="95" t="s">
        <v>13</v>
      </c>
      <c r="AQ6" s="95"/>
      <c r="AR6" s="95"/>
      <c r="AS6" s="96"/>
      <c r="AT6" s="95" t="s">
        <v>14</v>
      </c>
      <c r="AU6" s="95"/>
      <c r="AV6" s="95"/>
      <c r="AW6" s="94"/>
      <c r="AX6" s="97" t="s">
        <v>15</v>
      </c>
      <c r="AY6" s="98"/>
      <c r="AZ6" s="98"/>
      <c r="BA6" s="96"/>
      <c r="BB6" s="95" t="s">
        <v>16</v>
      </c>
      <c r="BC6" s="95"/>
      <c r="BD6" s="95"/>
      <c r="BE6" s="96"/>
      <c r="BF6" s="97" t="s">
        <v>17</v>
      </c>
      <c r="BG6" s="98"/>
      <c r="BH6" s="98"/>
    </row>
    <row r="7" spans="1:60" ht="12.75" customHeight="1">
      <c r="A7" s="99"/>
      <c r="B7" s="100" t="s">
        <v>18</v>
      </c>
      <c r="C7" s="100" t="s">
        <v>19</v>
      </c>
      <c r="D7" s="100" t="s">
        <v>20</v>
      </c>
      <c r="E7" s="100"/>
      <c r="F7" s="100" t="s">
        <v>18</v>
      </c>
      <c r="G7" s="100" t="s">
        <v>19</v>
      </c>
      <c r="H7" s="100" t="s">
        <v>20</v>
      </c>
      <c r="I7" s="100"/>
      <c r="J7" s="100" t="s">
        <v>18</v>
      </c>
      <c r="K7" s="100" t="s">
        <v>19</v>
      </c>
      <c r="L7" s="100" t="s">
        <v>20</v>
      </c>
      <c r="M7" s="99"/>
      <c r="N7" s="100" t="s">
        <v>18</v>
      </c>
      <c r="O7" s="100" t="s">
        <v>19</v>
      </c>
      <c r="P7" s="100" t="s">
        <v>20</v>
      </c>
      <c r="Q7" s="100"/>
      <c r="R7" s="100" t="s">
        <v>18</v>
      </c>
      <c r="S7" s="100" t="s">
        <v>19</v>
      </c>
      <c r="T7" s="100" t="s">
        <v>20</v>
      </c>
      <c r="U7" s="100"/>
      <c r="V7" s="100" t="s">
        <v>18</v>
      </c>
      <c r="W7" s="100" t="s">
        <v>19</v>
      </c>
      <c r="X7" s="100" t="s">
        <v>20</v>
      </c>
      <c r="Y7" s="99"/>
      <c r="Z7" s="100" t="s">
        <v>18</v>
      </c>
      <c r="AA7" s="100" t="s">
        <v>19</v>
      </c>
      <c r="AB7" s="100" t="s">
        <v>20</v>
      </c>
      <c r="AC7" s="100"/>
      <c r="AD7" s="100" t="s">
        <v>18</v>
      </c>
      <c r="AE7" s="100" t="s">
        <v>19</v>
      </c>
      <c r="AF7" s="100" t="s">
        <v>20</v>
      </c>
      <c r="AG7" s="100"/>
      <c r="AH7" s="100" t="s">
        <v>18</v>
      </c>
      <c r="AI7" s="100" t="s">
        <v>19</v>
      </c>
      <c r="AJ7" s="100" t="s">
        <v>20</v>
      </c>
      <c r="AK7" s="99"/>
      <c r="AL7" s="100" t="s">
        <v>18</v>
      </c>
      <c r="AM7" s="100" t="s">
        <v>19</v>
      </c>
      <c r="AN7" s="100" t="s">
        <v>20</v>
      </c>
      <c r="AO7" s="100"/>
      <c r="AP7" s="100" t="s">
        <v>18</v>
      </c>
      <c r="AQ7" s="100" t="s">
        <v>19</v>
      </c>
      <c r="AR7" s="100" t="s">
        <v>20</v>
      </c>
      <c r="AS7" s="100"/>
      <c r="AT7" s="100" t="s">
        <v>18</v>
      </c>
      <c r="AU7" s="100" t="s">
        <v>19</v>
      </c>
      <c r="AV7" s="100" t="s">
        <v>20</v>
      </c>
      <c r="AW7" s="99"/>
      <c r="AX7" s="100" t="s">
        <v>18</v>
      </c>
      <c r="AY7" s="100" t="s">
        <v>19</v>
      </c>
      <c r="AZ7" s="100" t="s">
        <v>20</v>
      </c>
      <c r="BA7" s="100"/>
      <c r="BB7" s="100" t="s">
        <v>18</v>
      </c>
      <c r="BC7" s="100" t="s">
        <v>19</v>
      </c>
      <c r="BD7" s="100" t="s">
        <v>20</v>
      </c>
      <c r="BE7" s="100"/>
      <c r="BF7" s="100" t="s">
        <v>18</v>
      </c>
      <c r="BG7" s="100" t="s">
        <v>19</v>
      </c>
      <c r="BH7" s="100" t="s">
        <v>20</v>
      </c>
    </row>
    <row r="8" spans="1:174" s="51" customFormat="1" ht="3" customHeight="1">
      <c r="A8" s="23"/>
      <c r="J8" s="101"/>
      <c r="K8" s="101"/>
      <c r="L8" s="101"/>
      <c r="M8" s="23"/>
      <c r="N8" s="101"/>
      <c r="O8" s="101"/>
      <c r="P8" s="101"/>
      <c r="R8" s="101"/>
      <c r="S8" s="101"/>
      <c r="T8" s="101"/>
      <c r="Y8" s="23"/>
      <c r="AK8" s="23"/>
      <c r="AW8" s="23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</row>
    <row r="9" spans="1:174" s="51" customFormat="1" ht="10.5" customHeight="1">
      <c r="A9" s="102" t="s">
        <v>112</v>
      </c>
      <c r="B9" s="103">
        <v>359444.913</v>
      </c>
      <c r="C9" s="103">
        <v>25059.114</v>
      </c>
      <c r="D9" s="103">
        <v>384504.027</v>
      </c>
      <c r="E9" s="103"/>
      <c r="F9" s="103">
        <v>131444.981</v>
      </c>
      <c r="G9" s="103">
        <v>13324.508</v>
      </c>
      <c r="H9" s="103">
        <v>144769.489</v>
      </c>
      <c r="I9" s="103"/>
      <c r="J9" s="103">
        <v>31707.359</v>
      </c>
      <c r="K9" s="103">
        <v>1185.389</v>
      </c>
      <c r="L9" s="103">
        <v>32892.748</v>
      </c>
      <c r="M9" s="102" t="s">
        <v>112</v>
      </c>
      <c r="N9" s="103">
        <v>157949.547</v>
      </c>
      <c r="O9" s="103">
        <v>6166.241</v>
      </c>
      <c r="P9" s="103">
        <v>164115.788</v>
      </c>
      <c r="Q9" s="103"/>
      <c r="R9" s="103">
        <v>104105.319</v>
      </c>
      <c r="S9" s="103">
        <v>3527.308</v>
      </c>
      <c r="T9" s="103">
        <v>107632.627</v>
      </c>
      <c r="U9" s="103"/>
      <c r="V9" s="103">
        <v>51341.036</v>
      </c>
      <c r="W9" s="103">
        <v>3274.005</v>
      </c>
      <c r="X9" s="103">
        <v>54615.041</v>
      </c>
      <c r="Y9" s="102" t="s">
        <v>112</v>
      </c>
      <c r="Z9" s="103">
        <v>44228.161</v>
      </c>
      <c r="AA9" s="103">
        <v>816.413</v>
      </c>
      <c r="AB9" s="103">
        <v>45044.574</v>
      </c>
      <c r="AC9" s="103"/>
      <c r="AD9" s="103">
        <v>11993.589</v>
      </c>
      <c r="AE9" s="103">
        <v>92.583</v>
      </c>
      <c r="AF9" s="103">
        <v>12086.172</v>
      </c>
      <c r="AG9" s="103"/>
      <c r="AH9" s="103">
        <v>268718.427</v>
      </c>
      <c r="AI9" s="103">
        <v>19123.45</v>
      </c>
      <c r="AJ9" s="103">
        <v>287841.877</v>
      </c>
      <c r="AK9" s="102" t="s">
        <v>112</v>
      </c>
      <c r="AL9" s="103">
        <v>187790.773</v>
      </c>
      <c r="AM9" s="103">
        <v>11905.278</v>
      </c>
      <c r="AN9" s="103">
        <v>199696.051</v>
      </c>
      <c r="AO9" s="103"/>
      <c r="AP9" s="103">
        <v>78485.962</v>
      </c>
      <c r="AQ9" s="103">
        <v>11566.766</v>
      </c>
      <c r="AR9" s="103">
        <v>90052.728</v>
      </c>
      <c r="AS9" s="103"/>
      <c r="AT9" s="103">
        <v>209082.991</v>
      </c>
      <c r="AU9" s="103">
        <v>13645.388</v>
      </c>
      <c r="AV9" s="103">
        <v>222728.379</v>
      </c>
      <c r="AW9" s="102" t="s">
        <v>112</v>
      </c>
      <c r="AX9" s="104">
        <v>1636293.058</v>
      </c>
      <c r="AY9" s="104">
        <v>109686.443</v>
      </c>
      <c r="AZ9" s="104">
        <v>1745979.501</v>
      </c>
      <c r="BA9" s="103"/>
      <c r="BB9" s="104">
        <v>83348.965</v>
      </c>
      <c r="BC9" s="104">
        <v>9700.464</v>
      </c>
      <c r="BD9" s="104">
        <v>93049.429</v>
      </c>
      <c r="BE9" s="103"/>
      <c r="BF9" s="104">
        <v>1719642.023</v>
      </c>
      <c r="BG9" s="104">
        <v>119386.907</v>
      </c>
      <c r="BH9" s="104">
        <v>1839028.93</v>
      </c>
      <c r="BI9" s="105"/>
      <c r="BJ9" s="105"/>
      <c r="BK9" s="105"/>
      <c r="BL9" s="105"/>
      <c r="BM9" s="105"/>
      <c r="BN9" s="105"/>
      <c r="BO9" s="106"/>
      <c r="BP9" s="106"/>
      <c r="BQ9" s="106"/>
      <c r="BR9" s="106"/>
      <c r="BS9" s="106"/>
      <c r="BT9" s="106"/>
      <c r="BU9" s="106"/>
      <c r="BV9" s="106"/>
      <c r="BW9" s="106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</row>
    <row r="10" spans="1:174" s="51" customFormat="1" ht="10.5" customHeight="1">
      <c r="A10" s="51" t="s">
        <v>113</v>
      </c>
      <c r="B10" s="101">
        <v>3029.164</v>
      </c>
      <c r="C10" s="101">
        <v>170.161</v>
      </c>
      <c r="D10" s="101">
        <v>3199.325</v>
      </c>
      <c r="E10" s="101"/>
      <c r="F10" s="101">
        <v>2662.337</v>
      </c>
      <c r="G10" s="101">
        <v>510.282</v>
      </c>
      <c r="H10" s="101">
        <v>3172.619</v>
      </c>
      <c r="I10" s="101"/>
      <c r="J10" s="101">
        <v>929.334</v>
      </c>
      <c r="K10" s="101">
        <v>29.984</v>
      </c>
      <c r="L10" s="101">
        <v>959.318</v>
      </c>
      <c r="M10" s="51" t="s">
        <v>113</v>
      </c>
      <c r="N10" s="101">
        <v>2298.357</v>
      </c>
      <c r="O10" s="101">
        <v>251.291</v>
      </c>
      <c r="P10" s="101">
        <v>2549.648</v>
      </c>
      <c r="Q10" s="101"/>
      <c r="R10" s="101">
        <v>3450.565</v>
      </c>
      <c r="S10" s="101">
        <v>505.241</v>
      </c>
      <c r="T10" s="101">
        <v>3955.806</v>
      </c>
      <c r="U10" s="101"/>
      <c r="V10" s="101">
        <v>1058.4</v>
      </c>
      <c r="W10" s="101">
        <v>124.885</v>
      </c>
      <c r="X10" s="101">
        <v>1183.285</v>
      </c>
      <c r="Y10" s="51" t="s">
        <v>113</v>
      </c>
      <c r="Z10" s="101">
        <v>654.073</v>
      </c>
      <c r="AA10" s="101">
        <v>55.701</v>
      </c>
      <c r="AB10" s="101">
        <v>709.774</v>
      </c>
      <c r="AC10" s="101"/>
      <c r="AD10" s="101">
        <v>151.86</v>
      </c>
      <c r="AE10" s="101">
        <v>0.435</v>
      </c>
      <c r="AF10" s="101">
        <v>152.295</v>
      </c>
      <c r="AG10" s="101"/>
      <c r="AH10" s="101">
        <v>3015.173</v>
      </c>
      <c r="AI10" s="101">
        <v>905.328</v>
      </c>
      <c r="AJ10" s="101">
        <v>3920.501</v>
      </c>
      <c r="AK10" s="51" t="s">
        <v>113</v>
      </c>
      <c r="AL10" s="101">
        <v>2864.983</v>
      </c>
      <c r="AM10" s="101">
        <v>1061.192</v>
      </c>
      <c r="AN10" s="101">
        <v>3926.175</v>
      </c>
      <c r="AO10" s="101"/>
      <c r="AP10" s="101">
        <v>1090.102</v>
      </c>
      <c r="AQ10" s="101">
        <v>206.253</v>
      </c>
      <c r="AR10" s="101">
        <v>1296.355</v>
      </c>
      <c r="AS10" s="101"/>
      <c r="AT10" s="101">
        <v>7852.842</v>
      </c>
      <c r="AU10" s="101">
        <v>1405.488</v>
      </c>
      <c r="AV10" s="101">
        <v>9258.33</v>
      </c>
      <c r="AW10" s="51" t="s">
        <v>113</v>
      </c>
      <c r="AX10" s="107">
        <v>29057.19</v>
      </c>
      <c r="AY10" s="107">
        <v>5226.241</v>
      </c>
      <c r="AZ10" s="107">
        <v>34283.431</v>
      </c>
      <c r="BA10" s="101"/>
      <c r="BB10" s="107">
        <v>3584.666</v>
      </c>
      <c r="BC10" s="107">
        <v>56.329</v>
      </c>
      <c r="BD10" s="107">
        <v>3640.995</v>
      </c>
      <c r="BE10" s="101"/>
      <c r="BF10" s="107">
        <v>32641.856</v>
      </c>
      <c r="BG10" s="107">
        <v>5282.57</v>
      </c>
      <c r="BH10" s="107">
        <v>37924.426</v>
      </c>
      <c r="BI10" s="101"/>
      <c r="BJ10" s="101"/>
      <c r="BK10" s="101"/>
      <c r="BL10" s="101"/>
      <c r="BM10" s="101"/>
      <c r="BN10" s="101"/>
      <c r="BO10" s="107"/>
      <c r="BP10" s="107"/>
      <c r="BQ10" s="107"/>
      <c r="BR10" s="107"/>
      <c r="BS10" s="107"/>
      <c r="BT10" s="107"/>
      <c r="BU10" s="107"/>
      <c r="BV10" s="107"/>
      <c r="BW10" s="10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</row>
    <row r="11" spans="1:174" s="51" customFormat="1" ht="10.5" customHeight="1">
      <c r="A11" s="51" t="s">
        <v>114</v>
      </c>
      <c r="B11" s="101">
        <v>0</v>
      </c>
      <c r="C11" s="101">
        <v>0</v>
      </c>
      <c r="D11" s="101">
        <v>0</v>
      </c>
      <c r="E11" s="101"/>
      <c r="F11" s="101">
        <v>0</v>
      </c>
      <c r="G11" s="101">
        <v>0</v>
      </c>
      <c r="H11" s="101">
        <v>0</v>
      </c>
      <c r="I11" s="101"/>
      <c r="J11" s="101">
        <v>0</v>
      </c>
      <c r="K11" s="101">
        <v>0</v>
      </c>
      <c r="L11" s="101">
        <v>0</v>
      </c>
      <c r="M11" s="51" t="s">
        <v>114</v>
      </c>
      <c r="N11" s="101">
        <v>2.92</v>
      </c>
      <c r="O11" s="101">
        <v>0</v>
      </c>
      <c r="P11" s="101">
        <v>2.92</v>
      </c>
      <c r="Q11" s="101"/>
      <c r="R11" s="101">
        <v>0</v>
      </c>
      <c r="S11" s="101">
        <v>0</v>
      </c>
      <c r="T11" s="101">
        <v>0</v>
      </c>
      <c r="U11" s="101"/>
      <c r="V11" s="101">
        <v>0</v>
      </c>
      <c r="W11" s="101">
        <v>0</v>
      </c>
      <c r="X11" s="101">
        <v>0</v>
      </c>
      <c r="Y11" s="51" t="s">
        <v>114</v>
      </c>
      <c r="Z11" s="101">
        <v>0</v>
      </c>
      <c r="AA11" s="101">
        <v>0</v>
      </c>
      <c r="AB11" s="101">
        <v>0</v>
      </c>
      <c r="AC11" s="101"/>
      <c r="AD11" s="101">
        <v>0</v>
      </c>
      <c r="AE11" s="101">
        <v>0</v>
      </c>
      <c r="AF11" s="101">
        <v>0</v>
      </c>
      <c r="AG11" s="101"/>
      <c r="AH11" s="101">
        <v>0</v>
      </c>
      <c r="AI11" s="101">
        <v>0</v>
      </c>
      <c r="AJ11" s="101">
        <v>0</v>
      </c>
      <c r="AK11" s="51" t="s">
        <v>114</v>
      </c>
      <c r="AL11" s="101">
        <v>0</v>
      </c>
      <c r="AM11" s="101">
        <v>0</v>
      </c>
      <c r="AN11" s="101">
        <v>0</v>
      </c>
      <c r="AO11" s="101"/>
      <c r="AP11" s="101">
        <v>69.488</v>
      </c>
      <c r="AQ11" s="101">
        <v>3.245</v>
      </c>
      <c r="AR11" s="101">
        <v>72.733</v>
      </c>
      <c r="AS11" s="101"/>
      <c r="AT11" s="101">
        <v>0</v>
      </c>
      <c r="AU11" s="101">
        <v>0</v>
      </c>
      <c r="AV11" s="101">
        <v>0</v>
      </c>
      <c r="AW11" s="51" t="s">
        <v>114</v>
      </c>
      <c r="AX11" s="107">
        <v>72.408</v>
      </c>
      <c r="AY11" s="107">
        <v>3.245</v>
      </c>
      <c r="AZ11" s="107">
        <v>75.653</v>
      </c>
      <c r="BA11" s="101"/>
      <c r="BB11" s="107">
        <v>0</v>
      </c>
      <c r="BC11" s="107">
        <v>0</v>
      </c>
      <c r="BD11" s="107">
        <v>0</v>
      </c>
      <c r="BE11" s="101"/>
      <c r="BF11" s="107">
        <v>72.408</v>
      </c>
      <c r="BG11" s="107">
        <v>3.245</v>
      </c>
      <c r="BH11" s="107">
        <v>75.653</v>
      </c>
      <c r="BI11" s="101"/>
      <c r="BJ11" s="101"/>
      <c r="BK11" s="101"/>
      <c r="BL11" s="101"/>
      <c r="BM11" s="101"/>
      <c r="BN11" s="101"/>
      <c r="BO11" s="107"/>
      <c r="BP11" s="107"/>
      <c r="BQ11" s="107"/>
      <c r="BR11" s="107"/>
      <c r="BS11" s="107"/>
      <c r="BT11" s="107"/>
      <c r="BU11" s="107"/>
      <c r="BV11" s="107"/>
      <c r="BW11" s="10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</row>
    <row r="12" spans="1:174" s="51" customFormat="1" ht="10.5" customHeight="1">
      <c r="A12" s="51" t="s">
        <v>115</v>
      </c>
      <c r="B12" s="101">
        <v>49.978</v>
      </c>
      <c r="C12" s="101">
        <v>695.955</v>
      </c>
      <c r="D12" s="101">
        <v>745.933</v>
      </c>
      <c r="E12" s="101"/>
      <c r="F12" s="101">
        <v>0</v>
      </c>
      <c r="G12" s="101">
        <v>0.63</v>
      </c>
      <c r="H12" s="101">
        <v>0.63</v>
      </c>
      <c r="I12" s="101"/>
      <c r="J12" s="101">
        <v>0</v>
      </c>
      <c r="K12" s="101">
        <v>0</v>
      </c>
      <c r="L12" s="101">
        <v>0</v>
      </c>
      <c r="M12" s="51" t="s">
        <v>115</v>
      </c>
      <c r="N12" s="101">
        <v>4.875</v>
      </c>
      <c r="O12" s="101">
        <v>102.377</v>
      </c>
      <c r="P12" s="101">
        <v>107.252</v>
      </c>
      <c r="Q12" s="101"/>
      <c r="R12" s="101">
        <v>0</v>
      </c>
      <c r="S12" s="101">
        <v>60.38</v>
      </c>
      <c r="T12" s="101">
        <v>60.38</v>
      </c>
      <c r="U12" s="101"/>
      <c r="V12" s="101">
        <v>0.466</v>
      </c>
      <c r="W12" s="101">
        <v>1.206</v>
      </c>
      <c r="X12" s="101">
        <v>1.672</v>
      </c>
      <c r="Y12" s="51" t="s">
        <v>115</v>
      </c>
      <c r="Z12" s="101">
        <v>0</v>
      </c>
      <c r="AA12" s="101">
        <v>0</v>
      </c>
      <c r="AB12" s="101">
        <v>0</v>
      </c>
      <c r="AC12" s="101"/>
      <c r="AD12" s="101">
        <v>0</v>
      </c>
      <c r="AE12" s="101">
        <v>0</v>
      </c>
      <c r="AF12" s="101">
        <v>0</v>
      </c>
      <c r="AG12" s="101"/>
      <c r="AH12" s="101">
        <v>0.766</v>
      </c>
      <c r="AI12" s="101">
        <v>17.718</v>
      </c>
      <c r="AJ12" s="101">
        <v>18.484</v>
      </c>
      <c r="AK12" s="51" t="s">
        <v>115</v>
      </c>
      <c r="AL12" s="101">
        <v>409.499</v>
      </c>
      <c r="AM12" s="101">
        <v>135.597</v>
      </c>
      <c r="AN12" s="101">
        <v>545.096</v>
      </c>
      <c r="AO12" s="101"/>
      <c r="AP12" s="101">
        <v>241.945</v>
      </c>
      <c r="AQ12" s="101">
        <v>45.37</v>
      </c>
      <c r="AR12" s="101">
        <v>287.315</v>
      </c>
      <c r="AS12" s="101"/>
      <c r="AT12" s="101">
        <v>1155.362</v>
      </c>
      <c r="AU12" s="101">
        <v>1038.142</v>
      </c>
      <c r="AV12" s="101">
        <v>2193.504</v>
      </c>
      <c r="AW12" s="51" t="s">
        <v>115</v>
      </c>
      <c r="AX12" s="107">
        <v>1862.891</v>
      </c>
      <c r="AY12" s="107">
        <v>2097.375</v>
      </c>
      <c r="AZ12" s="107">
        <v>3960.266</v>
      </c>
      <c r="BA12" s="101"/>
      <c r="BB12" s="107">
        <v>93.175</v>
      </c>
      <c r="BC12" s="107">
        <v>1.517</v>
      </c>
      <c r="BD12" s="107">
        <v>94.692</v>
      </c>
      <c r="BE12" s="101"/>
      <c r="BF12" s="107">
        <v>1956.066</v>
      </c>
      <c r="BG12" s="107">
        <v>2098.892</v>
      </c>
      <c r="BH12" s="107">
        <v>4054.958</v>
      </c>
      <c r="BI12" s="101"/>
      <c r="BJ12" s="101"/>
      <c r="BK12" s="101"/>
      <c r="BL12" s="101"/>
      <c r="BM12" s="101"/>
      <c r="BN12" s="101"/>
      <c r="BO12" s="107"/>
      <c r="BP12" s="107"/>
      <c r="BQ12" s="107"/>
      <c r="BR12" s="107"/>
      <c r="BS12" s="107"/>
      <c r="BT12" s="107"/>
      <c r="BU12" s="107"/>
      <c r="BV12" s="107"/>
      <c r="BW12" s="10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</row>
    <row r="13" spans="1:174" s="51" customFormat="1" ht="10.5" customHeight="1">
      <c r="A13" s="51" t="s">
        <v>116</v>
      </c>
      <c r="B13" s="101">
        <v>0</v>
      </c>
      <c r="C13" s="101">
        <v>0</v>
      </c>
      <c r="D13" s="101">
        <v>0</v>
      </c>
      <c r="E13" s="101"/>
      <c r="F13" s="101">
        <v>0</v>
      </c>
      <c r="G13" s="101">
        <v>0</v>
      </c>
      <c r="H13" s="101">
        <v>0</v>
      </c>
      <c r="I13" s="101"/>
      <c r="J13" s="101">
        <v>187.768</v>
      </c>
      <c r="K13" s="101">
        <v>16.971</v>
      </c>
      <c r="L13" s="101">
        <v>204.739</v>
      </c>
      <c r="M13" s="51" t="s">
        <v>116</v>
      </c>
      <c r="N13" s="101">
        <v>0</v>
      </c>
      <c r="O13" s="101">
        <v>0</v>
      </c>
      <c r="P13" s="101">
        <v>0</v>
      </c>
      <c r="Q13" s="101"/>
      <c r="R13" s="101">
        <v>0</v>
      </c>
      <c r="S13" s="101">
        <v>0</v>
      </c>
      <c r="T13" s="101">
        <v>0</v>
      </c>
      <c r="U13" s="101"/>
      <c r="V13" s="101">
        <v>0</v>
      </c>
      <c r="W13" s="101">
        <v>0</v>
      </c>
      <c r="X13" s="101">
        <v>0</v>
      </c>
      <c r="Y13" s="51" t="s">
        <v>116</v>
      </c>
      <c r="Z13" s="101">
        <v>0</v>
      </c>
      <c r="AA13" s="101">
        <v>0</v>
      </c>
      <c r="AB13" s="101">
        <v>0</v>
      </c>
      <c r="AC13" s="101"/>
      <c r="AD13" s="101">
        <v>0</v>
      </c>
      <c r="AE13" s="101">
        <v>0</v>
      </c>
      <c r="AF13" s="101">
        <v>0</v>
      </c>
      <c r="AG13" s="101"/>
      <c r="AH13" s="101">
        <v>0</v>
      </c>
      <c r="AI13" s="101">
        <v>0</v>
      </c>
      <c r="AJ13" s="101">
        <v>0</v>
      </c>
      <c r="AK13" s="51" t="s">
        <v>116</v>
      </c>
      <c r="AL13" s="101">
        <v>0</v>
      </c>
      <c r="AM13" s="101">
        <v>0</v>
      </c>
      <c r="AN13" s="101">
        <v>0</v>
      </c>
      <c r="AO13" s="101"/>
      <c r="AP13" s="101">
        <v>0</v>
      </c>
      <c r="AQ13" s="101">
        <v>0</v>
      </c>
      <c r="AR13" s="101">
        <v>0</v>
      </c>
      <c r="AS13" s="101"/>
      <c r="AT13" s="101">
        <v>0</v>
      </c>
      <c r="AU13" s="101">
        <v>0</v>
      </c>
      <c r="AV13" s="101">
        <v>0</v>
      </c>
      <c r="AW13" s="51" t="s">
        <v>116</v>
      </c>
      <c r="AX13" s="107">
        <v>187.768</v>
      </c>
      <c r="AY13" s="107">
        <v>16.971</v>
      </c>
      <c r="AZ13" s="107">
        <v>204.739</v>
      </c>
      <c r="BA13" s="101"/>
      <c r="BB13" s="107">
        <v>27.627</v>
      </c>
      <c r="BC13" s="107">
        <v>-7.553</v>
      </c>
      <c r="BD13" s="107">
        <v>20.074</v>
      </c>
      <c r="BE13" s="101"/>
      <c r="BF13" s="107">
        <v>215.395</v>
      </c>
      <c r="BG13" s="107">
        <v>9.418</v>
      </c>
      <c r="BH13" s="107">
        <v>224.813</v>
      </c>
      <c r="BI13" s="101"/>
      <c r="BJ13" s="101"/>
      <c r="BK13" s="101"/>
      <c r="BL13" s="101"/>
      <c r="BM13" s="101"/>
      <c r="BN13" s="101"/>
      <c r="BO13" s="107"/>
      <c r="BP13" s="107"/>
      <c r="BQ13" s="107"/>
      <c r="BR13" s="107"/>
      <c r="BS13" s="107"/>
      <c r="BT13" s="107"/>
      <c r="BU13" s="107"/>
      <c r="BV13" s="107"/>
      <c r="BW13" s="10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</row>
    <row r="14" spans="1:174" s="51" customFormat="1" ht="10.5" customHeight="1">
      <c r="A14" s="51" t="s">
        <v>117</v>
      </c>
      <c r="B14" s="101">
        <v>0</v>
      </c>
      <c r="C14" s="101">
        <v>0</v>
      </c>
      <c r="D14" s="101">
        <v>0</v>
      </c>
      <c r="E14" s="101"/>
      <c r="F14" s="101">
        <v>24.875</v>
      </c>
      <c r="G14" s="101">
        <v>0</v>
      </c>
      <c r="H14" s="101">
        <v>24.875</v>
      </c>
      <c r="I14" s="101"/>
      <c r="J14" s="101">
        <v>0</v>
      </c>
      <c r="K14" s="101">
        <v>0</v>
      </c>
      <c r="L14" s="101">
        <v>0</v>
      </c>
      <c r="M14" s="51" t="s">
        <v>117</v>
      </c>
      <c r="N14" s="101">
        <v>52.627</v>
      </c>
      <c r="O14" s="101">
        <v>0</v>
      </c>
      <c r="P14" s="101">
        <v>52.627</v>
      </c>
      <c r="Q14" s="101"/>
      <c r="R14" s="101">
        <v>97.73</v>
      </c>
      <c r="S14" s="101">
        <v>0</v>
      </c>
      <c r="T14" s="101">
        <v>97.73</v>
      </c>
      <c r="U14" s="101"/>
      <c r="V14" s="101">
        <v>27.736</v>
      </c>
      <c r="W14" s="101">
        <v>0</v>
      </c>
      <c r="X14" s="101">
        <v>27.736</v>
      </c>
      <c r="Y14" s="51" t="s">
        <v>117</v>
      </c>
      <c r="Z14" s="101">
        <v>0</v>
      </c>
      <c r="AA14" s="101">
        <v>0</v>
      </c>
      <c r="AB14" s="101">
        <v>0</v>
      </c>
      <c r="AC14" s="101"/>
      <c r="AD14" s="101">
        <v>15.984</v>
      </c>
      <c r="AE14" s="101">
        <v>0</v>
      </c>
      <c r="AF14" s="101">
        <v>15.984</v>
      </c>
      <c r="AG14" s="101"/>
      <c r="AH14" s="101">
        <v>41.849</v>
      </c>
      <c r="AI14" s="101">
        <v>0</v>
      </c>
      <c r="AJ14" s="101">
        <v>41.849</v>
      </c>
      <c r="AK14" s="51" t="s">
        <v>117</v>
      </c>
      <c r="AL14" s="101">
        <v>69.371</v>
      </c>
      <c r="AM14" s="101">
        <v>0</v>
      </c>
      <c r="AN14" s="101">
        <v>69.371</v>
      </c>
      <c r="AO14" s="101"/>
      <c r="AP14" s="101">
        <v>15.304</v>
      </c>
      <c r="AQ14" s="101">
        <v>0</v>
      </c>
      <c r="AR14" s="101">
        <v>15.304</v>
      </c>
      <c r="AS14" s="101"/>
      <c r="AT14" s="101">
        <v>0</v>
      </c>
      <c r="AU14" s="101">
        <v>0</v>
      </c>
      <c r="AV14" s="101">
        <v>0</v>
      </c>
      <c r="AW14" s="51" t="s">
        <v>117</v>
      </c>
      <c r="AX14" s="107">
        <v>345.476</v>
      </c>
      <c r="AY14" s="107">
        <v>0</v>
      </c>
      <c r="AZ14" s="107">
        <v>345.476</v>
      </c>
      <c r="BA14" s="101"/>
      <c r="BB14" s="107">
        <v>0</v>
      </c>
      <c r="BC14" s="107">
        <v>0</v>
      </c>
      <c r="BD14" s="107">
        <v>0</v>
      </c>
      <c r="BE14" s="101"/>
      <c r="BF14" s="107">
        <v>345.476</v>
      </c>
      <c r="BG14" s="107">
        <v>0</v>
      </c>
      <c r="BH14" s="107">
        <v>345.476</v>
      </c>
      <c r="BI14" s="101"/>
      <c r="BJ14" s="101"/>
      <c r="BK14" s="101"/>
      <c r="BL14" s="101"/>
      <c r="BM14" s="101"/>
      <c r="BN14" s="101"/>
      <c r="BO14" s="107"/>
      <c r="BP14" s="107"/>
      <c r="BQ14" s="107"/>
      <c r="BR14" s="107"/>
      <c r="BS14" s="107"/>
      <c r="BT14" s="107"/>
      <c r="BU14" s="107"/>
      <c r="BV14" s="107"/>
      <c r="BW14" s="10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</row>
    <row r="15" spans="1:174" s="51" customFormat="1" ht="10.5" customHeight="1">
      <c r="A15" s="51" t="s">
        <v>118</v>
      </c>
      <c r="B15" s="101">
        <v>355294.61</v>
      </c>
      <c r="C15" s="101">
        <v>24192.998</v>
      </c>
      <c r="D15" s="101">
        <v>379487.608</v>
      </c>
      <c r="E15" s="101"/>
      <c r="F15" s="101">
        <v>128757.769</v>
      </c>
      <c r="G15" s="101">
        <v>12789.099</v>
      </c>
      <c r="H15" s="101">
        <v>141546.868</v>
      </c>
      <c r="I15" s="101"/>
      <c r="J15" s="101">
        <v>30590.257</v>
      </c>
      <c r="K15" s="101">
        <v>1039.608</v>
      </c>
      <c r="L15" s="101">
        <v>31629.865</v>
      </c>
      <c r="M15" s="51" t="s">
        <v>118</v>
      </c>
      <c r="N15" s="101">
        <v>155590.768</v>
      </c>
      <c r="O15" s="101">
        <v>4953.547</v>
      </c>
      <c r="P15" s="101">
        <v>160544.315</v>
      </c>
      <c r="Q15" s="101"/>
      <c r="R15" s="101">
        <v>100400.412</v>
      </c>
      <c r="S15" s="101">
        <v>2222.656</v>
      </c>
      <c r="T15" s="101">
        <v>102623.068</v>
      </c>
      <c r="U15" s="101"/>
      <c r="V15" s="101">
        <v>48743.736</v>
      </c>
      <c r="W15" s="101">
        <v>2996.384</v>
      </c>
      <c r="X15" s="101">
        <v>51740.12</v>
      </c>
      <c r="Y15" s="51" t="s">
        <v>118</v>
      </c>
      <c r="Z15" s="101">
        <v>43574.088</v>
      </c>
      <c r="AA15" s="101">
        <v>645.536</v>
      </c>
      <c r="AB15" s="101">
        <v>44219.624</v>
      </c>
      <c r="AC15" s="101"/>
      <c r="AD15" s="101">
        <v>11825.726</v>
      </c>
      <c r="AE15" s="101">
        <v>51.532</v>
      </c>
      <c r="AF15" s="101">
        <v>11877.258</v>
      </c>
      <c r="AG15" s="101"/>
      <c r="AH15" s="101">
        <v>265128.763</v>
      </c>
      <c r="AI15" s="101">
        <v>17320.978</v>
      </c>
      <c r="AJ15" s="101">
        <v>282449.741</v>
      </c>
      <c r="AK15" s="51" t="s">
        <v>118</v>
      </c>
      <c r="AL15" s="101">
        <v>184312.75</v>
      </c>
      <c r="AM15" s="101">
        <v>9669.039</v>
      </c>
      <c r="AN15" s="101">
        <v>193981.789</v>
      </c>
      <c r="AO15" s="101"/>
      <c r="AP15" s="101">
        <v>75599.007</v>
      </c>
      <c r="AQ15" s="101">
        <v>11257.7</v>
      </c>
      <c r="AR15" s="101">
        <v>86856.707</v>
      </c>
      <c r="AS15" s="101"/>
      <c r="AT15" s="101">
        <v>200074.787</v>
      </c>
      <c r="AU15" s="101">
        <v>9346.371</v>
      </c>
      <c r="AV15" s="101">
        <v>209421.158</v>
      </c>
      <c r="AW15" s="51" t="s">
        <v>118</v>
      </c>
      <c r="AX15" s="107">
        <v>1599892.673</v>
      </c>
      <c r="AY15" s="107">
        <v>96485.448</v>
      </c>
      <c r="AZ15" s="107">
        <v>1696378.121</v>
      </c>
      <c r="BA15" s="101"/>
      <c r="BB15" s="107">
        <v>79643.504</v>
      </c>
      <c r="BC15" s="107">
        <v>8004.234</v>
      </c>
      <c r="BD15" s="107">
        <v>87647.738</v>
      </c>
      <c r="BE15" s="101"/>
      <c r="BF15" s="107">
        <v>1679536.177</v>
      </c>
      <c r="BG15" s="107">
        <v>104489.682</v>
      </c>
      <c r="BH15" s="107">
        <v>1784025.859</v>
      </c>
      <c r="BI15" s="101"/>
      <c r="BJ15" s="101"/>
      <c r="BK15" s="101"/>
      <c r="BL15" s="101"/>
      <c r="BM15" s="101"/>
      <c r="BN15" s="101"/>
      <c r="BO15" s="107"/>
      <c r="BP15" s="107"/>
      <c r="BQ15" s="107"/>
      <c r="BR15" s="107"/>
      <c r="BS15" s="107"/>
      <c r="BT15" s="107"/>
      <c r="BU15" s="107"/>
      <c r="BV15" s="107"/>
      <c r="BW15" s="10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</row>
    <row r="16" spans="1:174" s="51" customFormat="1" ht="10.5" customHeight="1">
      <c r="A16" s="51" t="s">
        <v>119</v>
      </c>
      <c r="B16" s="101">
        <v>1071.161</v>
      </c>
      <c r="C16" s="101">
        <v>0</v>
      </c>
      <c r="D16" s="101">
        <v>1071.161</v>
      </c>
      <c r="E16" s="101"/>
      <c r="F16" s="101">
        <v>0</v>
      </c>
      <c r="G16" s="101">
        <v>19.096</v>
      </c>
      <c r="H16" s="101">
        <v>19.096</v>
      </c>
      <c r="I16" s="101"/>
      <c r="J16" s="101">
        <v>0</v>
      </c>
      <c r="K16" s="101">
        <v>98.826</v>
      </c>
      <c r="L16" s="101">
        <v>98.826</v>
      </c>
      <c r="M16" s="51" t="s">
        <v>119</v>
      </c>
      <c r="N16" s="101">
        <v>0</v>
      </c>
      <c r="O16" s="101">
        <v>859.026</v>
      </c>
      <c r="P16" s="101">
        <v>859.026</v>
      </c>
      <c r="Q16" s="101"/>
      <c r="R16" s="101">
        <v>0</v>
      </c>
      <c r="S16" s="101">
        <v>712.555</v>
      </c>
      <c r="T16" s="101">
        <v>712.555</v>
      </c>
      <c r="U16" s="101"/>
      <c r="V16" s="101">
        <v>0</v>
      </c>
      <c r="W16" s="101">
        <v>136.818</v>
      </c>
      <c r="X16" s="101">
        <v>136.818</v>
      </c>
      <c r="Y16" s="51" t="s">
        <v>119</v>
      </c>
      <c r="Z16" s="101">
        <v>0</v>
      </c>
      <c r="AA16" s="101">
        <v>115.176</v>
      </c>
      <c r="AB16" s="101">
        <v>115.176</v>
      </c>
      <c r="AC16" s="101"/>
      <c r="AD16" s="101">
        <v>0</v>
      </c>
      <c r="AE16" s="101">
        <v>40.616</v>
      </c>
      <c r="AF16" s="101">
        <v>40.616</v>
      </c>
      <c r="AG16" s="101"/>
      <c r="AH16" s="101">
        <v>3.428</v>
      </c>
      <c r="AI16" s="101">
        <v>792.204</v>
      </c>
      <c r="AJ16" s="101">
        <v>795.632</v>
      </c>
      <c r="AK16" s="51" t="s">
        <v>119</v>
      </c>
      <c r="AL16" s="101">
        <v>1.098</v>
      </c>
      <c r="AM16" s="101">
        <v>1034.616</v>
      </c>
      <c r="AN16" s="101">
        <v>1035.714</v>
      </c>
      <c r="AO16" s="101"/>
      <c r="AP16" s="101">
        <v>652.686</v>
      </c>
      <c r="AQ16" s="101">
        <v>0</v>
      </c>
      <c r="AR16" s="101">
        <v>652.686</v>
      </c>
      <c r="AS16" s="101"/>
      <c r="AT16" s="101">
        <v>0</v>
      </c>
      <c r="AU16" s="101">
        <v>1855.387</v>
      </c>
      <c r="AV16" s="101">
        <v>1855.387</v>
      </c>
      <c r="AW16" s="51" t="s">
        <v>119</v>
      </c>
      <c r="AX16" s="107">
        <v>1728.373</v>
      </c>
      <c r="AY16" s="107">
        <v>5664.32</v>
      </c>
      <c r="AZ16" s="107">
        <v>7392.693</v>
      </c>
      <c r="BA16" s="101"/>
      <c r="BB16" s="107">
        <v>-0.007</v>
      </c>
      <c r="BC16" s="107">
        <v>1645.937</v>
      </c>
      <c r="BD16" s="107">
        <v>1645.93</v>
      </c>
      <c r="BE16" s="101"/>
      <c r="BF16" s="107">
        <v>1728.366</v>
      </c>
      <c r="BG16" s="107">
        <v>7310.257</v>
      </c>
      <c r="BH16" s="107">
        <v>9038.623</v>
      </c>
      <c r="BI16" s="101"/>
      <c r="BJ16" s="101"/>
      <c r="BK16" s="101"/>
      <c r="BL16" s="101"/>
      <c r="BM16" s="101"/>
      <c r="BN16" s="101"/>
      <c r="BO16" s="107"/>
      <c r="BP16" s="107"/>
      <c r="BQ16" s="107"/>
      <c r="BR16" s="107"/>
      <c r="BS16" s="107"/>
      <c r="BT16" s="107"/>
      <c r="BU16" s="107"/>
      <c r="BV16" s="107"/>
      <c r="BW16" s="10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</row>
    <row r="17" spans="1:174" s="51" customFormat="1" ht="10.5" customHeight="1">
      <c r="A17" s="51" t="s">
        <v>120</v>
      </c>
      <c r="B17" s="101">
        <v>0</v>
      </c>
      <c r="C17" s="101">
        <v>0</v>
      </c>
      <c r="D17" s="101">
        <v>0</v>
      </c>
      <c r="E17" s="101"/>
      <c r="F17" s="101">
        <v>0</v>
      </c>
      <c r="G17" s="101">
        <v>0</v>
      </c>
      <c r="H17" s="101">
        <v>0</v>
      </c>
      <c r="I17" s="101"/>
      <c r="J17" s="101">
        <v>0</v>
      </c>
      <c r="K17" s="101">
        <v>0</v>
      </c>
      <c r="L17" s="101">
        <v>0</v>
      </c>
      <c r="M17" s="51" t="s">
        <v>120</v>
      </c>
      <c r="N17" s="101">
        <v>0</v>
      </c>
      <c r="O17" s="101">
        <v>0</v>
      </c>
      <c r="P17" s="101">
        <v>0</v>
      </c>
      <c r="Q17" s="101"/>
      <c r="R17" s="101">
        <v>0</v>
      </c>
      <c r="S17" s="101">
        <v>0</v>
      </c>
      <c r="T17" s="101">
        <v>0</v>
      </c>
      <c r="U17" s="101"/>
      <c r="V17" s="101">
        <v>0</v>
      </c>
      <c r="W17" s="101">
        <v>0</v>
      </c>
      <c r="X17" s="101">
        <v>0</v>
      </c>
      <c r="Y17" s="51" t="s">
        <v>120</v>
      </c>
      <c r="Z17" s="101">
        <v>0</v>
      </c>
      <c r="AA17" s="101">
        <v>0</v>
      </c>
      <c r="AB17" s="101">
        <v>0</v>
      </c>
      <c r="AC17" s="101"/>
      <c r="AD17" s="101">
        <v>0</v>
      </c>
      <c r="AE17" s="101">
        <v>0</v>
      </c>
      <c r="AF17" s="101">
        <v>0</v>
      </c>
      <c r="AG17" s="101"/>
      <c r="AH17" s="101">
        <v>25.648</v>
      </c>
      <c r="AI17" s="101">
        <v>0</v>
      </c>
      <c r="AJ17" s="101">
        <v>25.648</v>
      </c>
      <c r="AK17" s="51" t="s">
        <v>120</v>
      </c>
      <c r="AL17" s="101">
        <v>0</v>
      </c>
      <c r="AM17" s="101">
        <v>0</v>
      </c>
      <c r="AN17" s="101">
        <v>0</v>
      </c>
      <c r="AO17" s="101"/>
      <c r="AP17" s="101">
        <v>0</v>
      </c>
      <c r="AQ17" s="101">
        <v>0</v>
      </c>
      <c r="AR17" s="101">
        <v>0</v>
      </c>
      <c r="AS17" s="101"/>
      <c r="AT17" s="101">
        <v>0</v>
      </c>
      <c r="AU17" s="101">
        <v>0</v>
      </c>
      <c r="AV17" s="101">
        <v>0</v>
      </c>
      <c r="AW17" s="51" t="s">
        <v>120</v>
      </c>
      <c r="AX17" s="107">
        <v>25.648</v>
      </c>
      <c r="AY17" s="107">
        <v>0</v>
      </c>
      <c r="AZ17" s="107">
        <v>25.648</v>
      </c>
      <c r="BA17" s="101"/>
      <c r="BB17" s="107">
        <v>0</v>
      </c>
      <c r="BC17" s="107">
        <v>0</v>
      </c>
      <c r="BD17" s="107">
        <v>0</v>
      </c>
      <c r="BE17" s="101"/>
      <c r="BF17" s="107">
        <v>25.648</v>
      </c>
      <c r="BG17" s="107">
        <v>0</v>
      </c>
      <c r="BH17" s="107">
        <v>25.648</v>
      </c>
      <c r="BI17" s="101"/>
      <c r="BJ17" s="101"/>
      <c r="BK17" s="101"/>
      <c r="BL17" s="101"/>
      <c r="BM17" s="101"/>
      <c r="BN17" s="101"/>
      <c r="BO17" s="107"/>
      <c r="BP17" s="107"/>
      <c r="BQ17" s="107"/>
      <c r="BR17" s="107"/>
      <c r="BS17" s="107"/>
      <c r="BT17" s="107"/>
      <c r="BU17" s="107"/>
      <c r="BV17" s="107"/>
      <c r="BW17" s="10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</row>
    <row r="18" spans="1:174" s="51" customFormat="1" ht="10.5" customHeight="1">
      <c r="A18" s="51" t="s">
        <v>25</v>
      </c>
      <c r="B18" s="101">
        <v>0</v>
      </c>
      <c r="C18" s="101">
        <v>0</v>
      </c>
      <c r="D18" s="101">
        <v>0</v>
      </c>
      <c r="E18" s="101"/>
      <c r="F18" s="101">
        <v>0</v>
      </c>
      <c r="G18" s="101">
        <v>5.401</v>
      </c>
      <c r="H18" s="101">
        <v>5.401</v>
      </c>
      <c r="I18" s="101"/>
      <c r="J18" s="101">
        <v>0</v>
      </c>
      <c r="K18" s="101">
        <v>0</v>
      </c>
      <c r="L18" s="101">
        <v>0</v>
      </c>
      <c r="M18" s="51" t="s">
        <v>25</v>
      </c>
      <c r="N18" s="101">
        <v>0</v>
      </c>
      <c r="O18" s="101">
        <v>0</v>
      </c>
      <c r="P18" s="101">
        <v>0</v>
      </c>
      <c r="Q18" s="101"/>
      <c r="R18" s="101">
        <v>156.612</v>
      </c>
      <c r="S18" s="101">
        <v>26.476</v>
      </c>
      <c r="T18" s="101">
        <v>183.088</v>
      </c>
      <c r="U18" s="101"/>
      <c r="V18" s="101">
        <v>1510.698</v>
      </c>
      <c r="W18" s="101">
        <v>14.712</v>
      </c>
      <c r="X18" s="101">
        <v>1525.41</v>
      </c>
      <c r="Y18" s="51" t="s">
        <v>25</v>
      </c>
      <c r="Z18" s="101">
        <v>0</v>
      </c>
      <c r="AA18" s="101">
        <v>0</v>
      </c>
      <c r="AB18" s="101">
        <v>0</v>
      </c>
      <c r="AC18" s="101"/>
      <c r="AD18" s="101">
        <v>0.019</v>
      </c>
      <c r="AE18" s="101">
        <v>0</v>
      </c>
      <c r="AF18" s="101">
        <v>0.019</v>
      </c>
      <c r="AG18" s="101"/>
      <c r="AH18" s="101">
        <v>502.8</v>
      </c>
      <c r="AI18" s="101">
        <v>87.222</v>
      </c>
      <c r="AJ18" s="101">
        <v>590.022</v>
      </c>
      <c r="AK18" s="51" t="s">
        <v>25</v>
      </c>
      <c r="AL18" s="101">
        <v>133.072</v>
      </c>
      <c r="AM18" s="101">
        <v>4.834</v>
      </c>
      <c r="AN18" s="101">
        <v>137.906</v>
      </c>
      <c r="AO18" s="101"/>
      <c r="AP18" s="101">
        <v>817.43</v>
      </c>
      <c r="AQ18" s="101">
        <v>54.198</v>
      </c>
      <c r="AR18" s="101">
        <v>871.628</v>
      </c>
      <c r="AS18" s="101"/>
      <c r="AT18" s="101">
        <v>0</v>
      </c>
      <c r="AU18" s="101">
        <v>0</v>
      </c>
      <c r="AV18" s="101">
        <v>0</v>
      </c>
      <c r="AW18" s="51" t="s">
        <v>25</v>
      </c>
      <c r="AX18" s="107">
        <v>3120.631</v>
      </c>
      <c r="AY18" s="107">
        <v>192.843</v>
      </c>
      <c r="AZ18" s="107">
        <v>3313.474</v>
      </c>
      <c r="BA18" s="101"/>
      <c r="BB18" s="107">
        <v>0</v>
      </c>
      <c r="BC18" s="107">
        <v>0</v>
      </c>
      <c r="BD18" s="107">
        <v>0</v>
      </c>
      <c r="BE18" s="101"/>
      <c r="BF18" s="107">
        <v>3120.631</v>
      </c>
      <c r="BG18" s="107">
        <v>192.843</v>
      </c>
      <c r="BH18" s="107">
        <v>3313.474</v>
      </c>
      <c r="BI18" s="101"/>
      <c r="BJ18" s="101"/>
      <c r="BK18" s="101"/>
      <c r="BL18" s="101"/>
      <c r="BM18" s="101"/>
      <c r="BN18" s="101"/>
      <c r="BO18" s="107"/>
      <c r="BP18" s="107"/>
      <c r="BQ18" s="107"/>
      <c r="BR18" s="107"/>
      <c r="BS18" s="107"/>
      <c r="BT18" s="107"/>
      <c r="BU18" s="107"/>
      <c r="BV18" s="107"/>
      <c r="BW18" s="10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</row>
    <row r="19" spans="2:174" s="51" customFormat="1" ht="3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X19" s="107"/>
      <c r="AY19" s="107"/>
      <c r="AZ19" s="107"/>
      <c r="BA19" s="101"/>
      <c r="BB19" s="107"/>
      <c r="BC19" s="107"/>
      <c r="BD19" s="107"/>
      <c r="BE19" s="101"/>
      <c r="BF19" s="107"/>
      <c r="BG19" s="107"/>
      <c r="BH19" s="107"/>
      <c r="BI19" s="101"/>
      <c r="BJ19" s="101"/>
      <c r="BK19" s="101"/>
      <c r="BL19" s="101"/>
      <c r="BM19" s="101"/>
      <c r="BN19" s="101"/>
      <c r="BO19" s="107"/>
      <c r="BP19" s="107"/>
      <c r="BQ19" s="107"/>
      <c r="BR19" s="107"/>
      <c r="BS19" s="107"/>
      <c r="BT19" s="107"/>
      <c r="BU19" s="107"/>
      <c r="BV19" s="107"/>
      <c r="BW19" s="10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</row>
    <row r="20" spans="1:174" s="51" customFormat="1" ht="10.5" customHeight="1">
      <c r="A20" s="102" t="s">
        <v>121</v>
      </c>
      <c r="B20" s="103">
        <v>81966.742</v>
      </c>
      <c r="C20" s="103">
        <v>6067.201</v>
      </c>
      <c r="D20" s="103">
        <v>88033.943</v>
      </c>
      <c r="E20" s="103"/>
      <c r="F20" s="103">
        <v>30682.743</v>
      </c>
      <c r="G20" s="103">
        <v>4075.654</v>
      </c>
      <c r="H20" s="103">
        <v>34758.397</v>
      </c>
      <c r="I20" s="103"/>
      <c r="J20" s="103">
        <v>10615.667</v>
      </c>
      <c r="K20" s="103">
        <v>416.769</v>
      </c>
      <c r="L20" s="103">
        <v>11032.436</v>
      </c>
      <c r="M20" s="102" t="s">
        <v>121</v>
      </c>
      <c r="N20" s="103">
        <v>36036.914</v>
      </c>
      <c r="O20" s="103">
        <v>1921.854</v>
      </c>
      <c r="P20" s="103">
        <v>37958.768</v>
      </c>
      <c r="Q20" s="103"/>
      <c r="R20" s="103">
        <v>37638.694</v>
      </c>
      <c r="S20" s="103">
        <v>2836.2</v>
      </c>
      <c r="T20" s="103">
        <v>40474.894</v>
      </c>
      <c r="U20" s="103"/>
      <c r="V20" s="103">
        <v>14952.769</v>
      </c>
      <c r="W20" s="103">
        <v>1672.657</v>
      </c>
      <c r="X20" s="103">
        <v>16625.426</v>
      </c>
      <c r="Y20" s="102" t="s">
        <v>121</v>
      </c>
      <c r="Z20" s="103">
        <v>16508.35</v>
      </c>
      <c r="AA20" s="103">
        <v>404.714</v>
      </c>
      <c r="AB20" s="103">
        <v>16913.064</v>
      </c>
      <c r="AC20" s="103"/>
      <c r="AD20" s="103">
        <v>3480.671</v>
      </c>
      <c r="AE20" s="103">
        <v>36.987</v>
      </c>
      <c r="AF20" s="103">
        <v>3517.658</v>
      </c>
      <c r="AG20" s="103"/>
      <c r="AH20" s="103">
        <v>65011.495</v>
      </c>
      <c r="AI20" s="103">
        <v>12508.706</v>
      </c>
      <c r="AJ20" s="103">
        <v>77520.201</v>
      </c>
      <c r="AK20" s="102" t="s">
        <v>121</v>
      </c>
      <c r="AL20" s="103">
        <v>47108.73</v>
      </c>
      <c r="AM20" s="103">
        <v>5176.626</v>
      </c>
      <c r="AN20" s="103">
        <v>52285.356</v>
      </c>
      <c r="AO20" s="103"/>
      <c r="AP20" s="103">
        <v>24842.135</v>
      </c>
      <c r="AQ20" s="103">
        <v>4188.182</v>
      </c>
      <c r="AR20" s="103">
        <v>29030.317</v>
      </c>
      <c r="AS20" s="103"/>
      <c r="AT20" s="103">
        <v>52571.646</v>
      </c>
      <c r="AU20" s="103">
        <v>5620.044</v>
      </c>
      <c r="AV20" s="103">
        <v>58191.69</v>
      </c>
      <c r="AW20" s="102" t="s">
        <v>121</v>
      </c>
      <c r="AX20" s="104">
        <v>421416.556</v>
      </c>
      <c r="AY20" s="104">
        <v>44925.594</v>
      </c>
      <c r="AZ20" s="104">
        <v>466342.15</v>
      </c>
      <c r="BA20" s="103"/>
      <c r="BB20" s="104">
        <v>29327.761</v>
      </c>
      <c r="BC20" s="104">
        <v>4007.216</v>
      </c>
      <c r="BD20" s="104">
        <v>33334.977</v>
      </c>
      <c r="BE20" s="103"/>
      <c r="BF20" s="104">
        <v>450744.317</v>
      </c>
      <c r="BG20" s="104">
        <v>48932.81</v>
      </c>
      <c r="BH20" s="104">
        <v>499677.127</v>
      </c>
      <c r="BI20" s="105"/>
      <c r="BJ20" s="105"/>
      <c r="BK20" s="105"/>
      <c r="BL20" s="105"/>
      <c r="BM20" s="105"/>
      <c r="BN20" s="105"/>
      <c r="BO20" s="106"/>
      <c r="BP20" s="106"/>
      <c r="BQ20" s="106"/>
      <c r="BR20" s="106"/>
      <c r="BS20" s="106"/>
      <c r="BT20" s="106"/>
      <c r="BU20" s="106"/>
      <c r="BV20" s="106"/>
      <c r="BW20" s="106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</row>
    <row r="21" spans="1:174" s="51" customFormat="1" ht="10.5" customHeight="1">
      <c r="A21" s="51" t="s">
        <v>122</v>
      </c>
      <c r="B21" s="101">
        <v>69409.678</v>
      </c>
      <c r="C21" s="101">
        <v>3560.853</v>
      </c>
      <c r="D21" s="101">
        <v>72970.531</v>
      </c>
      <c r="E21" s="101"/>
      <c r="F21" s="101">
        <v>29345.306</v>
      </c>
      <c r="G21" s="101">
        <v>3393.502</v>
      </c>
      <c r="H21" s="101">
        <v>32738.808</v>
      </c>
      <c r="I21" s="101"/>
      <c r="J21" s="101">
        <v>9163.687</v>
      </c>
      <c r="K21" s="101">
        <v>317.391</v>
      </c>
      <c r="L21" s="101">
        <v>9481.078</v>
      </c>
      <c r="M21" s="51" t="s">
        <v>122</v>
      </c>
      <c r="N21" s="101">
        <v>29861.527</v>
      </c>
      <c r="O21" s="101">
        <v>1004.557</v>
      </c>
      <c r="P21" s="101">
        <v>30866.084</v>
      </c>
      <c r="Q21" s="101"/>
      <c r="R21" s="101">
        <v>30331.39</v>
      </c>
      <c r="S21" s="101">
        <v>1691.657</v>
      </c>
      <c r="T21" s="101">
        <v>32023.047</v>
      </c>
      <c r="U21" s="101"/>
      <c r="V21" s="101">
        <v>11468.046</v>
      </c>
      <c r="W21" s="101">
        <v>711.186</v>
      </c>
      <c r="X21" s="101">
        <v>12179.232</v>
      </c>
      <c r="Y21" s="51" t="s">
        <v>122</v>
      </c>
      <c r="Z21" s="101">
        <v>14914.115</v>
      </c>
      <c r="AA21" s="101">
        <v>308.597</v>
      </c>
      <c r="AB21" s="101">
        <v>15222.712</v>
      </c>
      <c r="AC21" s="101"/>
      <c r="AD21" s="101">
        <v>3165.566</v>
      </c>
      <c r="AE21" s="101">
        <v>25.55</v>
      </c>
      <c r="AF21" s="101">
        <v>3191.116</v>
      </c>
      <c r="AG21" s="101"/>
      <c r="AH21" s="101">
        <v>57424.535</v>
      </c>
      <c r="AI21" s="101">
        <v>10584.195</v>
      </c>
      <c r="AJ21" s="101">
        <v>68008.73</v>
      </c>
      <c r="AK21" s="51" t="s">
        <v>122</v>
      </c>
      <c r="AL21" s="101">
        <v>40138.265</v>
      </c>
      <c r="AM21" s="101">
        <v>2920.311</v>
      </c>
      <c r="AN21" s="101">
        <v>43058.576</v>
      </c>
      <c r="AO21" s="101"/>
      <c r="AP21" s="101">
        <v>19675.635</v>
      </c>
      <c r="AQ21" s="101">
        <v>1079.442</v>
      </c>
      <c r="AR21" s="101">
        <v>20755.077</v>
      </c>
      <c r="AS21" s="101"/>
      <c r="AT21" s="101">
        <v>43313.526</v>
      </c>
      <c r="AU21" s="101">
        <v>1704.666</v>
      </c>
      <c r="AV21" s="101">
        <v>45018.192</v>
      </c>
      <c r="AW21" s="51" t="s">
        <v>122</v>
      </c>
      <c r="AX21" s="107">
        <v>358211.276</v>
      </c>
      <c r="AY21" s="107">
        <v>27301.907</v>
      </c>
      <c r="AZ21" s="107">
        <v>385513.183</v>
      </c>
      <c r="BA21" s="101"/>
      <c r="BB21" s="107">
        <v>24202.544</v>
      </c>
      <c r="BC21" s="107">
        <v>1911.121</v>
      </c>
      <c r="BD21" s="107">
        <v>26113.665</v>
      </c>
      <c r="BE21" s="101"/>
      <c r="BF21" s="107">
        <v>382413.82</v>
      </c>
      <c r="BG21" s="107">
        <v>29213.028</v>
      </c>
      <c r="BH21" s="107">
        <v>411626.848</v>
      </c>
      <c r="BI21" s="101"/>
      <c r="BJ21" s="101"/>
      <c r="BK21" s="101"/>
      <c r="BL21" s="101"/>
      <c r="BM21" s="101"/>
      <c r="BN21" s="101"/>
      <c r="BO21" s="107"/>
      <c r="BP21" s="107"/>
      <c r="BQ21" s="107"/>
      <c r="BR21" s="107"/>
      <c r="BS21" s="107"/>
      <c r="BT21" s="107"/>
      <c r="BU21" s="107"/>
      <c r="BV21" s="107"/>
      <c r="BW21" s="10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</row>
    <row r="22" spans="1:174" s="51" customFormat="1" ht="10.5" customHeight="1">
      <c r="A22" s="51" t="s">
        <v>123</v>
      </c>
      <c r="B22" s="101">
        <v>403.456</v>
      </c>
      <c r="C22" s="101">
        <v>0.927</v>
      </c>
      <c r="D22" s="101">
        <v>404.383</v>
      </c>
      <c r="E22" s="101"/>
      <c r="F22" s="101">
        <v>0.753</v>
      </c>
      <c r="G22" s="101">
        <v>0.076</v>
      </c>
      <c r="H22" s="101">
        <v>0.829</v>
      </c>
      <c r="I22" s="101"/>
      <c r="J22" s="101">
        <v>1.77</v>
      </c>
      <c r="K22" s="101">
        <v>0.092</v>
      </c>
      <c r="L22" s="101">
        <v>1.862</v>
      </c>
      <c r="M22" s="51" t="s">
        <v>123</v>
      </c>
      <c r="N22" s="101">
        <v>197.623</v>
      </c>
      <c r="O22" s="101">
        <v>8.885</v>
      </c>
      <c r="P22" s="101">
        <v>206.508</v>
      </c>
      <c r="Q22" s="101"/>
      <c r="R22" s="101">
        <v>155.321</v>
      </c>
      <c r="S22" s="101">
        <v>8.259</v>
      </c>
      <c r="T22" s="101">
        <v>163.58</v>
      </c>
      <c r="U22" s="101"/>
      <c r="V22" s="101">
        <v>402.994</v>
      </c>
      <c r="W22" s="101">
        <v>4.669</v>
      </c>
      <c r="X22" s="101">
        <v>407.663</v>
      </c>
      <c r="Y22" s="51" t="s">
        <v>123</v>
      </c>
      <c r="Z22" s="101">
        <v>99.085</v>
      </c>
      <c r="AA22" s="101">
        <v>2.316</v>
      </c>
      <c r="AB22" s="101">
        <v>101.401</v>
      </c>
      <c r="AC22" s="101"/>
      <c r="AD22" s="101">
        <v>57.675</v>
      </c>
      <c r="AE22" s="101">
        <v>0.078</v>
      </c>
      <c r="AF22" s="101">
        <v>57.753</v>
      </c>
      <c r="AG22" s="101"/>
      <c r="AH22" s="101">
        <v>35.899</v>
      </c>
      <c r="AI22" s="101">
        <v>0.149</v>
      </c>
      <c r="AJ22" s="101">
        <v>36.048</v>
      </c>
      <c r="AK22" s="51" t="s">
        <v>123</v>
      </c>
      <c r="AL22" s="101">
        <v>631.163</v>
      </c>
      <c r="AM22" s="101">
        <v>24.245</v>
      </c>
      <c r="AN22" s="101">
        <v>655.408</v>
      </c>
      <c r="AO22" s="101"/>
      <c r="AP22" s="101">
        <v>696.009</v>
      </c>
      <c r="AQ22" s="101">
        <v>302.916</v>
      </c>
      <c r="AR22" s="101">
        <v>998.925</v>
      </c>
      <c r="AS22" s="101"/>
      <c r="AT22" s="101">
        <v>1380.669</v>
      </c>
      <c r="AU22" s="101">
        <v>310.314</v>
      </c>
      <c r="AV22" s="101">
        <v>1690.983</v>
      </c>
      <c r="AW22" s="51" t="s">
        <v>123</v>
      </c>
      <c r="AX22" s="107">
        <v>4062.417</v>
      </c>
      <c r="AY22" s="107">
        <v>662.926</v>
      </c>
      <c r="AZ22" s="107">
        <v>4725.343</v>
      </c>
      <c r="BA22" s="101"/>
      <c r="BB22" s="107">
        <v>50.236</v>
      </c>
      <c r="BC22" s="107">
        <v>178.723</v>
      </c>
      <c r="BD22" s="107">
        <v>228.959</v>
      </c>
      <c r="BE22" s="101"/>
      <c r="BF22" s="107">
        <v>4112.653</v>
      </c>
      <c r="BG22" s="107">
        <v>841.649</v>
      </c>
      <c r="BH22" s="107">
        <v>4954.302</v>
      </c>
      <c r="BI22" s="101"/>
      <c r="BJ22" s="101"/>
      <c r="BK22" s="101"/>
      <c r="BL22" s="101"/>
      <c r="BM22" s="101"/>
      <c r="BN22" s="101"/>
      <c r="BO22" s="107"/>
      <c r="BP22" s="107"/>
      <c r="BQ22" s="107"/>
      <c r="BR22" s="107"/>
      <c r="BS22" s="107"/>
      <c r="BT22" s="107"/>
      <c r="BU22" s="107"/>
      <c r="BV22" s="107"/>
      <c r="BW22" s="10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</row>
    <row r="23" spans="1:174" s="51" customFormat="1" ht="10.5" customHeight="1">
      <c r="A23" s="51" t="s">
        <v>114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>
        <v>0</v>
      </c>
      <c r="H23" s="101">
        <v>0</v>
      </c>
      <c r="I23" s="101"/>
      <c r="J23" s="101">
        <v>0</v>
      </c>
      <c r="K23" s="101">
        <v>0</v>
      </c>
      <c r="L23" s="101">
        <v>0</v>
      </c>
      <c r="M23" s="51" t="s">
        <v>114</v>
      </c>
      <c r="N23" s="101">
        <v>0</v>
      </c>
      <c r="O23" s="101">
        <v>0</v>
      </c>
      <c r="P23" s="101">
        <v>0</v>
      </c>
      <c r="Q23" s="101"/>
      <c r="R23" s="101">
        <v>0</v>
      </c>
      <c r="S23" s="101">
        <v>0</v>
      </c>
      <c r="T23" s="101">
        <v>0</v>
      </c>
      <c r="U23" s="101"/>
      <c r="V23" s="101">
        <v>0</v>
      </c>
      <c r="W23" s="101">
        <v>0</v>
      </c>
      <c r="X23" s="101">
        <v>0</v>
      </c>
      <c r="Y23" s="51" t="s">
        <v>114</v>
      </c>
      <c r="Z23" s="101">
        <v>0</v>
      </c>
      <c r="AA23" s="101">
        <v>0</v>
      </c>
      <c r="AB23" s="101">
        <v>0</v>
      </c>
      <c r="AC23" s="101"/>
      <c r="AD23" s="101">
        <v>0</v>
      </c>
      <c r="AE23" s="101">
        <v>0</v>
      </c>
      <c r="AF23" s="101">
        <v>0</v>
      </c>
      <c r="AG23" s="101"/>
      <c r="AH23" s="101">
        <v>0</v>
      </c>
      <c r="AI23" s="101">
        <v>0</v>
      </c>
      <c r="AJ23" s="101">
        <v>0</v>
      </c>
      <c r="AK23" s="51" t="s">
        <v>114</v>
      </c>
      <c r="AL23" s="101">
        <v>0</v>
      </c>
      <c r="AM23" s="101">
        <v>0</v>
      </c>
      <c r="AN23" s="101">
        <v>0</v>
      </c>
      <c r="AO23" s="101"/>
      <c r="AP23" s="101">
        <v>0</v>
      </c>
      <c r="AQ23" s="101">
        <v>0</v>
      </c>
      <c r="AR23" s="101">
        <v>0</v>
      </c>
      <c r="AS23" s="101"/>
      <c r="AT23" s="101">
        <v>0</v>
      </c>
      <c r="AU23" s="101">
        <v>0</v>
      </c>
      <c r="AV23" s="101">
        <v>0</v>
      </c>
      <c r="AW23" s="51" t="s">
        <v>114</v>
      </c>
      <c r="AX23" s="107">
        <v>0</v>
      </c>
      <c r="AY23" s="107">
        <v>0</v>
      </c>
      <c r="AZ23" s="107">
        <v>0</v>
      </c>
      <c r="BA23" s="101"/>
      <c r="BB23" s="107">
        <v>0</v>
      </c>
      <c r="BC23" s="107">
        <v>0.015</v>
      </c>
      <c r="BD23" s="107">
        <v>0.015</v>
      </c>
      <c r="BE23" s="101"/>
      <c r="BF23" s="107">
        <v>0</v>
      </c>
      <c r="BG23" s="107">
        <v>0.015</v>
      </c>
      <c r="BH23" s="107">
        <v>0.015</v>
      </c>
      <c r="BI23" s="101"/>
      <c r="BJ23" s="101"/>
      <c r="BK23" s="101"/>
      <c r="BL23" s="101"/>
      <c r="BM23" s="101"/>
      <c r="BN23" s="101"/>
      <c r="BO23" s="107"/>
      <c r="BP23" s="107"/>
      <c r="BQ23" s="107"/>
      <c r="BR23" s="107"/>
      <c r="BS23" s="107"/>
      <c r="BT23" s="107"/>
      <c r="BU23" s="107"/>
      <c r="BV23" s="107"/>
      <c r="BW23" s="10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</row>
    <row r="24" spans="1:174" s="51" customFormat="1" ht="10.5" customHeight="1">
      <c r="A24" s="51" t="s">
        <v>124</v>
      </c>
      <c r="B24" s="101">
        <v>6105.246</v>
      </c>
      <c r="C24" s="101">
        <v>1139.621</v>
      </c>
      <c r="D24" s="101">
        <v>7244.867</v>
      </c>
      <c r="E24" s="101"/>
      <c r="F24" s="101">
        <v>219.85</v>
      </c>
      <c r="G24" s="101">
        <v>307.381</v>
      </c>
      <c r="H24" s="101">
        <v>527.231</v>
      </c>
      <c r="I24" s="101"/>
      <c r="J24" s="101">
        <v>255.738</v>
      </c>
      <c r="K24" s="101">
        <v>13.304</v>
      </c>
      <c r="L24" s="101">
        <v>269.042</v>
      </c>
      <c r="M24" s="51" t="s">
        <v>124</v>
      </c>
      <c r="N24" s="101">
        <v>4196.852</v>
      </c>
      <c r="O24" s="101">
        <v>737.841</v>
      </c>
      <c r="P24" s="101">
        <v>4934.693</v>
      </c>
      <c r="Q24" s="101"/>
      <c r="R24" s="101">
        <v>3473.936</v>
      </c>
      <c r="S24" s="101">
        <v>802.399</v>
      </c>
      <c r="T24" s="101">
        <v>4276.335</v>
      </c>
      <c r="U24" s="101"/>
      <c r="V24" s="101">
        <v>1858.948</v>
      </c>
      <c r="W24" s="101">
        <v>847.008</v>
      </c>
      <c r="X24" s="101">
        <v>2705.956</v>
      </c>
      <c r="Y24" s="51" t="s">
        <v>124</v>
      </c>
      <c r="Z24" s="101">
        <v>408.028</v>
      </c>
      <c r="AA24" s="101">
        <v>46.589</v>
      </c>
      <c r="AB24" s="101">
        <v>454.617</v>
      </c>
      <c r="AC24" s="101"/>
      <c r="AD24" s="101">
        <v>0</v>
      </c>
      <c r="AE24" s="101">
        <v>0</v>
      </c>
      <c r="AF24" s="101">
        <v>0</v>
      </c>
      <c r="AG24" s="101"/>
      <c r="AH24" s="101">
        <v>3624.216</v>
      </c>
      <c r="AI24" s="101">
        <v>866.403</v>
      </c>
      <c r="AJ24" s="101">
        <v>4490.619</v>
      </c>
      <c r="AK24" s="51" t="s">
        <v>124</v>
      </c>
      <c r="AL24" s="101">
        <v>3728.578</v>
      </c>
      <c r="AM24" s="101">
        <v>1761.799</v>
      </c>
      <c r="AN24" s="101">
        <v>5490.377</v>
      </c>
      <c r="AO24" s="101"/>
      <c r="AP24" s="101">
        <v>3189.112</v>
      </c>
      <c r="AQ24" s="101">
        <v>2805.824</v>
      </c>
      <c r="AR24" s="101">
        <v>5994.936</v>
      </c>
      <c r="AS24" s="101"/>
      <c r="AT24" s="101">
        <v>4257.37</v>
      </c>
      <c r="AU24" s="101">
        <v>2660.861</v>
      </c>
      <c r="AV24" s="101">
        <v>6918.231</v>
      </c>
      <c r="AW24" s="51" t="s">
        <v>124</v>
      </c>
      <c r="AX24" s="107">
        <v>31317.874</v>
      </c>
      <c r="AY24" s="107">
        <v>11989.03</v>
      </c>
      <c r="AZ24" s="107">
        <v>43306.904</v>
      </c>
      <c r="BA24" s="101"/>
      <c r="BB24" s="107">
        <v>3504.441</v>
      </c>
      <c r="BC24" s="107">
        <v>1647.767</v>
      </c>
      <c r="BD24" s="107">
        <v>5152.208</v>
      </c>
      <c r="BE24" s="101"/>
      <c r="BF24" s="107">
        <v>34822.315</v>
      </c>
      <c r="BG24" s="107">
        <v>13636.797</v>
      </c>
      <c r="BH24" s="107">
        <v>48459.112</v>
      </c>
      <c r="BI24" s="101"/>
      <c r="BJ24" s="101"/>
      <c r="BK24" s="101"/>
      <c r="BL24" s="101"/>
      <c r="BM24" s="101"/>
      <c r="BN24" s="101"/>
      <c r="BO24" s="107"/>
      <c r="BP24" s="107"/>
      <c r="BQ24" s="107"/>
      <c r="BR24" s="107"/>
      <c r="BS24" s="107"/>
      <c r="BT24" s="107"/>
      <c r="BU24" s="107"/>
      <c r="BV24" s="107"/>
      <c r="BW24" s="10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</row>
    <row r="25" spans="1:174" s="51" customFormat="1" ht="10.5" customHeight="1">
      <c r="A25" s="51" t="s">
        <v>125</v>
      </c>
      <c r="B25" s="101">
        <v>10.16</v>
      </c>
      <c r="C25" s="101">
        <v>343.683</v>
      </c>
      <c r="D25" s="101">
        <v>353.843</v>
      </c>
      <c r="E25" s="101"/>
      <c r="F25" s="101">
        <v>0</v>
      </c>
      <c r="G25" s="101">
        <v>0</v>
      </c>
      <c r="H25" s="101">
        <v>0</v>
      </c>
      <c r="I25" s="101"/>
      <c r="J25" s="101">
        <v>0</v>
      </c>
      <c r="K25" s="101">
        <v>0</v>
      </c>
      <c r="L25" s="101">
        <v>0</v>
      </c>
      <c r="M25" s="51" t="s">
        <v>125</v>
      </c>
      <c r="N25" s="101">
        <v>0</v>
      </c>
      <c r="O25" s="101">
        <v>0</v>
      </c>
      <c r="P25" s="101">
        <v>0</v>
      </c>
      <c r="Q25" s="101"/>
      <c r="R25" s="101">
        <v>0</v>
      </c>
      <c r="S25" s="101">
        <v>0</v>
      </c>
      <c r="T25" s="101">
        <v>0</v>
      </c>
      <c r="U25" s="101"/>
      <c r="V25" s="101">
        <v>0</v>
      </c>
      <c r="W25" s="101">
        <v>3.051</v>
      </c>
      <c r="X25" s="101">
        <v>3.051</v>
      </c>
      <c r="Y25" s="51" t="s">
        <v>125</v>
      </c>
      <c r="Z25" s="101">
        <v>0</v>
      </c>
      <c r="AA25" s="101">
        <v>0</v>
      </c>
      <c r="AB25" s="101">
        <v>0</v>
      </c>
      <c r="AC25" s="101"/>
      <c r="AD25" s="101">
        <v>0</v>
      </c>
      <c r="AE25" s="101">
        <v>0</v>
      </c>
      <c r="AF25" s="101">
        <v>0</v>
      </c>
      <c r="AG25" s="101"/>
      <c r="AH25" s="101">
        <v>0</v>
      </c>
      <c r="AI25" s="101">
        <v>31.03</v>
      </c>
      <c r="AJ25" s="101">
        <v>31.03</v>
      </c>
      <c r="AK25" s="51" t="s">
        <v>125</v>
      </c>
      <c r="AL25" s="101">
        <v>-19.25</v>
      </c>
      <c r="AM25" s="101">
        <v>148.627</v>
      </c>
      <c r="AN25" s="101">
        <v>129.377</v>
      </c>
      <c r="AO25" s="101"/>
      <c r="AP25" s="101">
        <v>0</v>
      </c>
      <c r="AQ25" s="101">
        <v>0</v>
      </c>
      <c r="AR25" s="101">
        <v>0</v>
      </c>
      <c r="AS25" s="101"/>
      <c r="AT25" s="101">
        <v>-207.787</v>
      </c>
      <c r="AU25" s="101">
        <v>944.203</v>
      </c>
      <c r="AV25" s="101">
        <v>736.416</v>
      </c>
      <c r="AW25" s="51" t="s">
        <v>125</v>
      </c>
      <c r="AX25" s="107">
        <v>-216.877</v>
      </c>
      <c r="AY25" s="107">
        <v>1470.594</v>
      </c>
      <c r="AZ25" s="107">
        <v>1253.717</v>
      </c>
      <c r="BA25" s="101"/>
      <c r="BB25" s="107">
        <v>0</v>
      </c>
      <c r="BC25" s="107">
        <v>0</v>
      </c>
      <c r="BD25" s="107">
        <v>0</v>
      </c>
      <c r="BE25" s="101"/>
      <c r="BF25" s="107">
        <v>-216.877</v>
      </c>
      <c r="BG25" s="107">
        <v>1470.594</v>
      </c>
      <c r="BH25" s="107">
        <v>1253.717</v>
      </c>
      <c r="BI25" s="101"/>
      <c r="BJ25" s="101"/>
      <c r="BK25" s="101"/>
      <c r="BL25" s="101"/>
      <c r="BM25" s="101"/>
      <c r="BN25" s="101"/>
      <c r="BO25" s="107"/>
      <c r="BP25" s="107"/>
      <c r="BQ25" s="107"/>
      <c r="BR25" s="107"/>
      <c r="BS25" s="107"/>
      <c r="BT25" s="107"/>
      <c r="BU25" s="107"/>
      <c r="BV25" s="107"/>
      <c r="BW25" s="10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</row>
    <row r="26" spans="1:174" s="51" customFormat="1" ht="10.5" customHeight="1">
      <c r="A26" s="51" t="s">
        <v>126</v>
      </c>
      <c r="B26" s="101">
        <v>5501.403</v>
      </c>
      <c r="C26" s="101">
        <v>1019.729</v>
      </c>
      <c r="D26" s="101">
        <v>6521.132</v>
      </c>
      <c r="E26" s="101"/>
      <c r="F26" s="101">
        <v>1116.834</v>
      </c>
      <c r="G26" s="101">
        <v>374.695</v>
      </c>
      <c r="H26" s="101">
        <v>1491.529</v>
      </c>
      <c r="I26" s="101"/>
      <c r="J26" s="101">
        <v>1083.729</v>
      </c>
      <c r="K26" s="101">
        <v>85.51</v>
      </c>
      <c r="L26" s="101">
        <v>1169.239</v>
      </c>
      <c r="M26" s="51" t="s">
        <v>126</v>
      </c>
      <c r="N26" s="101">
        <v>1749.259</v>
      </c>
      <c r="O26" s="101">
        <v>170.571</v>
      </c>
      <c r="P26" s="101">
        <v>1919.83</v>
      </c>
      <c r="Q26" s="101"/>
      <c r="R26" s="101">
        <v>3124.957</v>
      </c>
      <c r="S26" s="101">
        <v>333.885</v>
      </c>
      <c r="T26" s="101">
        <v>3458.842</v>
      </c>
      <c r="U26" s="101"/>
      <c r="V26" s="101">
        <v>1222.781</v>
      </c>
      <c r="W26" s="101">
        <v>106.743</v>
      </c>
      <c r="X26" s="101">
        <v>1329.524</v>
      </c>
      <c r="Y26" s="51" t="s">
        <v>126</v>
      </c>
      <c r="Z26" s="101">
        <v>1087.122</v>
      </c>
      <c r="AA26" s="101">
        <v>47.212</v>
      </c>
      <c r="AB26" s="101">
        <v>1134.334</v>
      </c>
      <c r="AC26" s="101"/>
      <c r="AD26" s="101">
        <v>257.428</v>
      </c>
      <c r="AE26" s="101">
        <v>11.359</v>
      </c>
      <c r="AF26" s="101">
        <v>268.787</v>
      </c>
      <c r="AG26" s="101"/>
      <c r="AH26" s="101">
        <v>3888.031</v>
      </c>
      <c r="AI26" s="101">
        <v>1026.929</v>
      </c>
      <c r="AJ26" s="101">
        <v>4914.96</v>
      </c>
      <c r="AK26" s="51" t="s">
        <v>126</v>
      </c>
      <c r="AL26" s="101">
        <v>2629.974</v>
      </c>
      <c r="AM26" s="101">
        <v>321.644</v>
      </c>
      <c r="AN26" s="101">
        <v>2951.618</v>
      </c>
      <c r="AO26" s="101"/>
      <c r="AP26" s="101">
        <v>1281.016</v>
      </c>
      <c r="AQ26" s="101">
        <v>0</v>
      </c>
      <c r="AR26" s="101">
        <v>1281.016</v>
      </c>
      <c r="AS26" s="101"/>
      <c r="AT26" s="101">
        <v>3827.868</v>
      </c>
      <c r="AU26" s="101">
        <v>0</v>
      </c>
      <c r="AV26" s="101">
        <v>3827.868</v>
      </c>
      <c r="AW26" s="51" t="s">
        <v>126</v>
      </c>
      <c r="AX26" s="107">
        <v>26770.402</v>
      </c>
      <c r="AY26" s="107">
        <v>3498.277</v>
      </c>
      <c r="AZ26" s="107">
        <v>30268.679</v>
      </c>
      <c r="BA26" s="101"/>
      <c r="BB26" s="107">
        <v>1566.754</v>
      </c>
      <c r="BC26" s="107">
        <v>269.589</v>
      </c>
      <c r="BD26" s="107">
        <v>1836.343</v>
      </c>
      <c r="BE26" s="101"/>
      <c r="BF26" s="107">
        <v>28337.156</v>
      </c>
      <c r="BG26" s="107">
        <v>3767.866</v>
      </c>
      <c r="BH26" s="107">
        <v>32105.022</v>
      </c>
      <c r="BI26" s="101"/>
      <c r="BJ26" s="101"/>
      <c r="BK26" s="101"/>
      <c r="BL26" s="101"/>
      <c r="BM26" s="101"/>
      <c r="BN26" s="101"/>
      <c r="BO26" s="107"/>
      <c r="BP26" s="107"/>
      <c r="BQ26" s="107"/>
      <c r="BR26" s="107"/>
      <c r="BS26" s="107"/>
      <c r="BT26" s="107"/>
      <c r="BU26" s="107"/>
      <c r="BV26" s="107"/>
      <c r="BW26" s="10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</row>
    <row r="27" spans="1:174" s="51" customFormat="1" ht="10.5" customHeight="1">
      <c r="A27" s="51" t="s">
        <v>119</v>
      </c>
      <c r="B27" s="101">
        <v>0</v>
      </c>
      <c r="C27" s="101">
        <v>0</v>
      </c>
      <c r="D27" s="101">
        <v>0</v>
      </c>
      <c r="E27" s="101"/>
      <c r="F27" s="101">
        <v>0</v>
      </c>
      <c r="G27" s="101">
        <v>0</v>
      </c>
      <c r="H27" s="101">
        <v>0</v>
      </c>
      <c r="I27" s="101"/>
      <c r="J27" s="101">
        <v>0</v>
      </c>
      <c r="K27" s="101">
        <v>0</v>
      </c>
      <c r="L27" s="101">
        <v>0</v>
      </c>
      <c r="M27" s="51" t="s">
        <v>119</v>
      </c>
      <c r="N27" s="101">
        <v>0</v>
      </c>
      <c r="O27" s="101">
        <v>0</v>
      </c>
      <c r="P27" s="101">
        <v>0</v>
      </c>
      <c r="Q27" s="101"/>
      <c r="R27" s="101">
        <v>0</v>
      </c>
      <c r="S27" s="101">
        <v>0</v>
      </c>
      <c r="T27" s="101">
        <v>0</v>
      </c>
      <c r="U27" s="101"/>
      <c r="V27" s="101">
        <v>0</v>
      </c>
      <c r="W27" s="101">
        <v>0</v>
      </c>
      <c r="X27" s="101">
        <v>0</v>
      </c>
      <c r="Y27" s="51" t="s">
        <v>119</v>
      </c>
      <c r="Z27" s="101">
        <v>0</v>
      </c>
      <c r="AA27" s="101">
        <v>0</v>
      </c>
      <c r="AB27" s="101">
        <v>0</v>
      </c>
      <c r="AC27" s="101"/>
      <c r="AD27" s="101">
        <v>0</v>
      </c>
      <c r="AE27" s="101">
        <v>0</v>
      </c>
      <c r="AF27" s="101">
        <v>0</v>
      </c>
      <c r="AG27" s="101"/>
      <c r="AH27" s="101">
        <v>0</v>
      </c>
      <c r="AI27" s="101">
        <v>0</v>
      </c>
      <c r="AJ27" s="101">
        <v>0</v>
      </c>
      <c r="AK27" s="51" t="s">
        <v>119</v>
      </c>
      <c r="AL27" s="101">
        <v>0</v>
      </c>
      <c r="AM27" s="101">
        <v>0</v>
      </c>
      <c r="AN27" s="101">
        <v>0</v>
      </c>
      <c r="AO27" s="101"/>
      <c r="AP27" s="101">
        <v>0</v>
      </c>
      <c r="AQ27" s="101">
        <v>0</v>
      </c>
      <c r="AR27" s="101">
        <v>0</v>
      </c>
      <c r="AS27" s="101"/>
      <c r="AT27" s="101">
        <v>0</v>
      </c>
      <c r="AU27" s="101">
        <v>0</v>
      </c>
      <c r="AV27" s="101">
        <v>0</v>
      </c>
      <c r="AW27" s="51" t="s">
        <v>119</v>
      </c>
      <c r="AX27" s="107">
        <v>0</v>
      </c>
      <c r="AY27" s="107">
        <v>0</v>
      </c>
      <c r="AZ27" s="107">
        <v>0</v>
      </c>
      <c r="BA27" s="101"/>
      <c r="BB27" s="107">
        <v>0</v>
      </c>
      <c r="BC27" s="107">
        <v>0</v>
      </c>
      <c r="BD27" s="107">
        <v>0</v>
      </c>
      <c r="BE27" s="101"/>
      <c r="BF27" s="107">
        <v>0</v>
      </c>
      <c r="BG27" s="107">
        <v>0</v>
      </c>
      <c r="BH27" s="107">
        <v>0</v>
      </c>
      <c r="BI27" s="101"/>
      <c r="BJ27" s="101"/>
      <c r="BK27" s="101"/>
      <c r="BL27" s="101"/>
      <c r="BM27" s="101"/>
      <c r="BN27" s="101"/>
      <c r="BO27" s="107"/>
      <c r="BP27" s="107"/>
      <c r="BQ27" s="107"/>
      <c r="BR27" s="107"/>
      <c r="BS27" s="107"/>
      <c r="BT27" s="107"/>
      <c r="BU27" s="107"/>
      <c r="BV27" s="107"/>
      <c r="BW27" s="10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</row>
    <row r="28" spans="1:174" s="51" customFormat="1" ht="10.5" customHeight="1">
      <c r="A28" s="51" t="s">
        <v>120</v>
      </c>
      <c r="B28" s="101">
        <v>0</v>
      </c>
      <c r="C28" s="101">
        <v>0</v>
      </c>
      <c r="D28" s="101">
        <v>0</v>
      </c>
      <c r="E28" s="101"/>
      <c r="F28" s="101">
        <v>0</v>
      </c>
      <c r="G28" s="101">
        <v>0</v>
      </c>
      <c r="H28" s="101">
        <v>0</v>
      </c>
      <c r="I28" s="101"/>
      <c r="J28" s="101">
        <v>0</v>
      </c>
      <c r="K28" s="101">
        <v>0</v>
      </c>
      <c r="L28" s="101">
        <v>0</v>
      </c>
      <c r="M28" s="51" t="s">
        <v>120</v>
      </c>
      <c r="N28" s="101">
        <v>0</v>
      </c>
      <c r="O28" s="101">
        <v>0</v>
      </c>
      <c r="P28" s="101">
        <v>0</v>
      </c>
      <c r="Q28" s="101"/>
      <c r="R28" s="101">
        <v>0</v>
      </c>
      <c r="S28" s="101">
        <v>0</v>
      </c>
      <c r="T28" s="101">
        <v>0</v>
      </c>
      <c r="U28" s="101"/>
      <c r="V28" s="101">
        <v>0</v>
      </c>
      <c r="W28" s="101">
        <v>0</v>
      </c>
      <c r="X28" s="101">
        <v>0</v>
      </c>
      <c r="Y28" s="51" t="s">
        <v>120</v>
      </c>
      <c r="Z28" s="101">
        <v>0</v>
      </c>
      <c r="AA28" s="101">
        <v>0</v>
      </c>
      <c r="AB28" s="101">
        <v>0</v>
      </c>
      <c r="AC28" s="101"/>
      <c r="AD28" s="101">
        <v>0</v>
      </c>
      <c r="AE28" s="101">
        <v>0</v>
      </c>
      <c r="AF28" s="101">
        <v>0</v>
      </c>
      <c r="AG28" s="101"/>
      <c r="AH28" s="101">
        <v>30.471</v>
      </c>
      <c r="AI28" s="101">
        <v>0</v>
      </c>
      <c r="AJ28" s="101">
        <v>30.471</v>
      </c>
      <c r="AK28" s="51" t="s">
        <v>120</v>
      </c>
      <c r="AL28" s="101">
        <v>0</v>
      </c>
      <c r="AM28" s="101">
        <v>0</v>
      </c>
      <c r="AN28" s="101">
        <v>0</v>
      </c>
      <c r="AO28" s="101"/>
      <c r="AP28" s="101">
        <v>0</v>
      </c>
      <c r="AQ28" s="101">
        <v>0</v>
      </c>
      <c r="AR28" s="101">
        <v>0</v>
      </c>
      <c r="AS28" s="101"/>
      <c r="AT28" s="101">
        <v>0</v>
      </c>
      <c r="AU28" s="101">
        <v>0</v>
      </c>
      <c r="AV28" s="101">
        <v>0</v>
      </c>
      <c r="AW28" s="51" t="s">
        <v>120</v>
      </c>
      <c r="AX28" s="107">
        <v>30.471</v>
      </c>
      <c r="AY28" s="107">
        <v>0</v>
      </c>
      <c r="AZ28" s="107">
        <v>30.471</v>
      </c>
      <c r="BA28" s="101"/>
      <c r="BB28" s="107">
        <v>0</v>
      </c>
      <c r="BC28" s="107">
        <v>0</v>
      </c>
      <c r="BD28" s="107">
        <v>0</v>
      </c>
      <c r="BE28" s="101"/>
      <c r="BF28" s="107">
        <v>30.471</v>
      </c>
      <c r="BG28" s="107">
        <v>0</v>
      </c>
      <c r="BH28" s="107">
        <v>30.471</v>
      </c>
      <c r="BI28" s="101"/>
      <c r="BJ28" s="101"/>
      <c r="BK28" s="101"/>
      <c r="BL28" s="101"/>
      <c r="BM28" s="101"/>
      <c r="BN28" s="101"/>
      <c r="BO28" s="107"/>
      <c r="BP28" s="107"/>
      <c r="BQ28" s="107"/>
      <c r="BR28" s="107"/>
      <c r="BS28" s="107"/>
      <c r="BT28" s="107"/>
      <c r="BU28" s="107"/>
      <c r="BV28" s="107"/>
      <c r="BW28" s="10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</row>
    <row r="29" spans="1:174" s="51" customFormat="1" ht="10.5" customHeight="1">
      <c r="A29" s="51" t="s">
        <v>25</v>
      </c>
      <c r="B29" s="101">
        <v>536.799</v>
      </c>
      <c r="C29" s="101">
        <v>2.388</v>
      </c>
      <c r="D29" s="101">
        <v>539.187</v>
      </c>
      <c r="E29" s="101"/>
      <c r="F29" s="101">
        <v>0</v>
      </c>
      <c r="G29" s="101">
        <v>0</v>
      </c>
      <c r="H29" s="101">
        <v>0</v>
      </c>
      <c r="I29" s="101"/>
      <c r="J29" s="101">
        <v>110.743</v>
      </c>
      <c r="K29" s="101">
        <v>0.472</v>
      </c>
      <c r="L29" s="101">
        <v>111.215</v>
      </c>
      <c r="M29" s="51" t="s">
        <v>25</v>
      </c>
      <c r="N29" s="101">
        <v>31.653</v>
      </c>
      <c r="O29" s="101">
        <v>0</v>
      </c>
      <c r="P29" s="101">
        <v>31.653</v>
      </c>
      <c r="Q29" s="101"/>
      <c r="R29" s="101">
        <v>553.09</v>
      </c>
      <c r="S29" s="101">
        <v>0</v>
      </c>
      <c r="T29" s="101">
        <v>553.09</v>
      </c>
      <c r="U29" s="101"/>
      <c r="V29" s="101">
        <v>0</v>
      </c>
      <c r="W29" s="101">
        <v>0</v>
      </c>
      <c r="X29" s="101">
        <v>0</v>
      </c>
      <c r="Y29" s="51" t="s">
        <v>25</v>
      </c>
      <c r="Z29" s="101">
        <v>0</v>
      </c>
      <c r="AA29" s="101">
        <v>0</v>
      </c>
      <c r="AB29" s="101">
        <v>0</v>
      </c>
      <c r="AC29" s="101"/>
      <c r="AD29" s="101">
        <v>0.002</v>
      </c>
      <c r="AE29" s="101">
        <v>0</v>
      </c>
      <c r="AF29" s="101">
        <v>0.002</v>
      </c>
      <c r="AG29" s="101"/>
      <c r="AH29" s="101">
        <v>8.343</v>
      </c>
      <c r="AI29" s="101">
        <v>0</v>
      </c>
      <c r="AJ29" s="101">
        <v>8.343</v>
      </c>
      <c r="AK29" s="51" t="s">
        <v>25</v>
      </c>
      <c r="AL29" s="101">
        <v>0</v>
      </c>
      <c r="AM29" s="101">
        <v>0</v>
      </c>
      <c r="AN29" s="101">
        <v>0</v>
      </c>
      <c r="AO29" s="101"/>
      <c r="AP29" s="101">
        <v>0.363</v>
      </c>
      <c r="AQ29" s="101">
        <v>0</v>
      </c>
      <c r="AR29" s="101">
        <v>0.363</v>
      </c>
      <c r="AS29" s="101"/>
      <c r="AT29" s="101">
        <v>0</v>
      </c>
      <c r="AU29" s="101">
        <v>0</v>
      </c>
      <c r="AV29" s="101">
        <v>0</v>
      </c>
      <c r="AW29" s="51" t="s">
        <v>25</v>
      </c>
      <c r="AX29" s="107">
        <v>1240.993</v>
      </c>
      <c r="AY29" s="107">
        <v>2.86</v>
      </c>
      <c r="AZ29" s="107">
        <v>1243.853</v>
      </c>
      <c r="BA29" s="101"/>
      <c r="BB29" s="107">
        <v>3.786</v>
      </c>
      <c r="BC29" s="107">
        <v>0.001</v>
      </c>
      <c r="BD29" s="107">
        <v>3.787</v>
      </c>
      <c r="BE29" s="101"/>
      <c r="BF29" s="107">
        <v>1244.779</v>
      </c>
      <c r="BG29" s="107">
        <v>2.861</v>
      </c>
      <c r="BH29" s="107">
        <v>1247.64</v>
      </c>
      <c r="BI29" s="101"/>
      <c r="BJ29" s="101"/>
      <c r="BK29" s="101"/>
      <c r="BL29" s="101"/>
      <c r="BM29" s="101"/>
      <c r="BN29" s="101"/>
      <c r="BO29" s="107"/>
      <c r="BP29" s="107"/>
      <c r="BQ29" s="107"/>
      <c r="BR29" s="107"/>
      <c r="BS29" s="107"/>
      <c r="BT29" s="107"/>
      <c r="BU29" s="107"/>
      <c r="BV29" s="107"/>
      <c r="BW29" s="10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</row>
    <row r="30" spans="2:174" s="51" customFormat="1" ht="3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X30" s="107"/>
      <c r="AY30" s="107"/>
      <c r="AZ30" s="107"/>
      <c r="BA30" s="101"/>
      <c r="BB30" s="107"/>
      <c r="BC30" s="107"/>
      <c r="BD30" s="107"/>
      <c r="BE30" s="101"/>
      <c r="BF30" s="107"/>
      <c r="BG30" s="107"/>
      <c r="BH30" s="107"/>
      <c r="BI30" s="101"/>
      <c r="BJ30" s="101"/>
      <c r="BK30" s="101"/>
      <c r="BL30" s="101"/>
      <c r="BM30" s="101"/>
      <c r="BN30" s="101"/>
      <c r="BO30" s="107"/>
      <c r="BP30" s="107"/>
      <c r="BQ30" s="107"/>
      <c r="BR30" s="107"/>
      <c r="BS30" s="107"/>
      <c r="BT30" s="107"/>
      <c r="BU30" s="107"/>
      <c r="BV30" s="107"/>
      <c r="BW30" s="10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</row>
    <row r="31" spans="1:174" s="51" customFormat="1" ht="10.5" customHeight="1">
      <c r="A31" s="108" t="s">
        <v>127</v>
      </c>
      <c r="B31" s="105">
        <v>277478.171</v>
      </c>
      <c r="C31" s="105">
        <v>18991.913</v>
      </c>
      <c r="D31" s="105">
        <v>296470.084</v>
      </c>
      <c r="E31" s="105"/>
      <c r="F31" s="105">
        <v>100762.238</v>
      </c>
      <c r="G31" s="105">
        <v>9248.854</v>
      </c>
      <c r="H31" s="105">
        <v>110011.092</v>
      </c>
      <c r="I31" s="105"/>
      <c r="J31" s="105">
        <v>21091.692</v>
      </c>
      <c r="K31" s="105">
        <v>768.62</v>
      </c>
      <c r="L31" s="105">
        <v>21860.312</v>
      </c>
      <c r="M31" s="108" t="s">
        <v>127</v>
      </c>
      <c r="N31" s="105">
        <v>121912.633</v>
      </c>
      <c r="O31" s="105">
        <v>4244.387</v>
      </c>
      <c r="P31" s="105">
        <v>126157.02</v>
      </c>
      <c r="Q31" s="105"/>
      <c r="R31" s="105">
        <v>66466.625</v>
      </c>
      <c r="S31" s="105">
        <v>691.108</v>
      </c>
      <c r="T31" s="105">
        <v>67157.733</v>
      </c>
      <c r="U31" s="105"/>
      <c r="V31" s="105">
        <v>36388.267</v>
      </c>
      <c r="W31" s="105">
        <v>1601.348</v>
      </c>
      <c r="X31" s="105">
        <v>37989.615</v>
      </c>
      <c r="Y31" s="108" t="s">
        <v>127</v>
      </c>
      <c r="Z31" s="105">
        <v>27719.811</v>
      </c>
      <c r="AA31" s="105">
        <v>411.699</v>
      </c>
      <c r="AB31" s="105">
        <v>28131.51</v>
      </c>
      <c r="AC31" s="105"/>
      <c r="AD31" s="105">
        <v>8512.918</v>
      </c>
      <c r="AE31" s="105">
        <v>55.596</v>
      </c>
      <c r="AF31" s="105">
        <v>8568.514</v>
      </c>
      <c r="AG31" s="105"/>
      <c r="AH31" s="105">
        <v>203706.932</v>
      </c>
      <c r="AI31" s="105">
        <v>6614.744</v>
      </c>
      <c r="AJ31" s="105">
        <v>210321.676</v>
      </c>
      <c r="AK31" s="108" t="s">
        <v>127</v>
      </c>
      <c r="AL31" s="105">
        <v>140682.043</v>
      </c>
      <c r="AM31" s="105">
        <v>6728.652</v>
      </c>
      <c r="AN31" s="105">
        <v>147410.695</v>
      </c>
      <c r="AO31" s="105"/>
      <c r="AP31" s="105">
        <v>53643.827</v>
      </c>
      <c r="AQ31" s="105">
        <v>7378.584</v>
      </c>
      <c r="AR31" s="105">
        <v>61022.411</v>
      </c>
      <c r="AS31" s="105"/>
      <c r="AT31" s="105">
        <v>156511.345</v>
      </c>
      <c r="AU31" s="105">
        <v>8025.344</v>
      </c>
      <c r="AV31" s="105">
        <v>164536.689</v>
      </c>
      <c r="AW31" s="108" t="s">
        <v>127</v>
      </c>
      <c r="AX31" s="106">
        <v>1214876.502</v>
      </c>
      <c r="AY31" s="106">
        <v>64760.849</v>
      </c>
      <c r="AZ31" s="106">
        <v>1279637.351</v>
      </c>
      <c r="BA31" s="105"/>
      <c r="BB31" s="106">
        <v>54021.204</v>
      </c>
      <c r="BC31" s="106">
        <v>5693.248</v>
      </c>
      <c r="BD31" s="106">
        <v>59714.452</v>
      </c>
      <c r="BE31" s="105"/>
      <c r="BF31" s="106">
        <v>1268897.706</v>
      </c>
      <c r="BG31" s="106">
        <v>70454.097</v>
      </c>
      <c r="BH31" s="106">
        <v>1339351.803</v>
      </c>
      <c r="BI31" s="105"/>
      <c r="BJ31" s="105"/>
      <c r="BK31" s="105"/>
      <c r="BL31" s="105"/>
      <c r="BM31" s="105"/>
      <c r="BN31" s="105"/>
      <c r="BO31" s="106"/>
      <c r="BP31" s="106"/>
      <c r="BQ31" s="106"/>
      <c r="BR31" s="106"/>
      <c r="BS31" s="106"/>
      <c r="BT31" s="106"/>
      <c r="BU31" s="106"/>
      <c r="BV31" s="106"/>
      <c r="BW31" s="106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</row>
    <row r="32" spans="1:174" s="51" customFormat="1" ht="3" customHeight="1">
      <c r="A32" s="108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8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8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8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8"/>
      <c r="AX32" s="106"/>
      <c r="AY32" s="106"/>
      <c r="AZ32" s="106"/>
      <c r="BA32" s="105"/>
      <c r="BB32" s="106"/>
      <c r="BC32" s="106"/>
      <c r="BD32" s="106"/>
      <c r="BE32" s="105"/>
      <c r="BF32" s="106"/>
      <c r="BG32" s="106"/>
      <c r="BH32" s="106"/>
      <c r="BI32" s="105"/>
      <c r="BJ32" s="105"/>
      <c r="BK32" s="105"/>
      <c r="BL32" s="105"/>
      <c r="BM32" s="105"/>
      <c r="BN32" s="105"/>
      <c r="BO32" s="106"/>
      <c r="BP32" s="106"/>
      <c r="BQ32" s="106"/>
      <c r="BR32" s="106"/>
      <c r="BS32" s="106"/>
      <c r="BT32" s="106"/>
      <c r="BU32" s="106"/>
      <c r="BV32" s="106"/>
      <c r="BW32" s="106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</row>
    <row r="33" spans="1:174" s="51" customFormat="1" ht="10.5" customHeight="1">
      <c r="A33" s="109" t="s">
        <v>128</v>
      </c>
      <c r="B33" s="103">
        <v>55931.608</v>
      </c>
      <c r="C33" s="103">
        <v>17.904</v>
      </c>
      <c r="D33" s="103">
        <v>55949.512</v>
      </c>
      <c r="E33" s="103"/>
      <c r="F33" s="103">
        <v>13142.291</v>
      </c>
      <c r="G33" s="103">
        <v>683.059</v>
      </c>
      <c r="H33" s="103">
        <v>13825.35</v>
      </c>
      <c r="I33" s="103"/>
      <c r="J33" s="103">
        <v>6867.157</v>
      </c>
      <c r="K33" s="103">
        <v>-41.436</v>
      </c>
      <c r="L33" s="103">
        <v>6825.721</v>
      </c>
      <c r="M33" s="109" t="s">
        <v>129</v>
      </c>
      <c r="N33" s="103">
        <v>12319.322</v>
      </c>
      <c r="O33" s="103">
        <v>176.019</v>
      </c>
      <c r="P33" s="103">
        <v>12495.341</v>
      </c>
      <c r="Q33" s="103"/>
      <c r="R33" s="103">
        <v>16975.109</v>
      </c>
      <c r="S33" s="103">
        <v>171.524</v>
      </c>
      <c r="T33" s="103">
        <v>17146.633</v>
      </c>
      <c r="U33" s="103"/>
      <c r="V33" s="103">
        <v>5368.777</v>
      </c>
      <c r="W33" s="103">
        <v>861.833</v>
      </c>
      <c r="X33" s="103">
        <v>6230.61</v>
      </c>
      <c r="Y33" s="109" t="s">
        <v>129</v>
      </c>
      <c r="Z33" s="103">
        <v>8476.29</v>
      </c>
      <c r="AA33" s="103">
        <v>31.415</v>
      </c>
      <c r="AB33" s="103">
        <v>8507.705</v>
      </c>
      <c r="AC33" s="103"/>
      <c r="AD33" s="103">
        <v>1356.613</v>
      </c>
      <c r="AE33" s="103">
        <v>-88.862</v>
      </c>
      <c r="AF33" s="103">
        <v>1267.751</v>
      </c>
      <c r="AG33" s="103"/>
      <c r="AH33" s="103">
        <v>40599.742</v>
      </c>
      <c r="AI33" s="103">
        <v>2104.167</v>
      </c>
      <c r="AJ33" s="103">
        <v>42703.909</v>
      </c>
      <c r="AK33" s="109" t="s">
        <v>129</v>
      </c>
      <c r="AL33" s="103">
        <v>33047.706</v>
      </c>
      <c r="AM33" s="103">
        <v>274.239</v>
      </c>
      <c r="AN33" s="103">
        <v>33321.945</v>
      </c>
      <c r="AO33" s="103"/>
      <c r="AP33" s="103">
        <v>9735.778</v>
      </c>
      <c r="AQ33" s="103">
        <v>788.296</v>
      </c>
      <c r="AR33" s="103">
        <v>10524.074</v>
      </c>
      <c r="AS33" s="103"/>
      <c r="AT33" s="103">
        <v>32091.426</v>
      </c>
      <c r="AU33" s="103">
        <v>21.381</v>
      </c>
      <c r="AV33" s="103">
        <v>32112.807</v>
      </c>
      <c r="AW33" s="109" t="s">
        <v>129</v>
      </c>
      <c r="AX33" s="104">
        <v>235911.819</v>
      </c>
      <c r="AY33" s="104">
        <v>4999.539</v>
      </c>
      <c r="AZ33" s="104">
        <v>240911.358</v>
      </c>
      <c r="BA33" s="103"/>
      <c r="BB33" s="104">
        <v>15706.693</v>
      </c>
      <c r="BC33" s="104">
        <v>2690.819</v>
      </c>
      <c r="BD33" s="104">
        <v>18397.512</v>
      </c>
      <c r="BE33" s="103"/>
      <c r="BF33" s="104">
        <v>251618.512</v>
      </c>
      <c r="BG33" s="104">
        <v>7690.358</v>
      </c>
      <c r="BH33" s="104">
        <v>259308.87</v>
      </c>
      <c r="BI33" s="105"/>
      <c r="BJ33" s="105"/>
      <c r="BK33" s="105"/>
      <c r="BL33" s="105"/>
      <c r="BM33" s="105"/>
      <c r="BN33" s="105"/>
      <c r="BO33" s="106"/>
      <c r="BP33" s="106"/>
      <c r="BQ33" s="106"/>
      <c r="BR33" s="106"/>
      <c r="BS33" s="106"/>
      <c r="BT33" s="106"/>
      <c r="BU33" s="106"/>
      <c r="BV33" s="106"/>
      <c r="BW33" s="106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</row>
    <row r="34" spans="2:174" s="51" customFormat="1" ht="10.5" customHeight="1" hidden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X34" s="107"/>
      <c r="AY34" s="107"/>
      <c r="AZ34" s="107"/>
      <c r="BA34" s="101"/>
      <c r="BB34" s="107"/>
      <c r="BC34" s="107"/>
      <c r="BD34" s="107"/>
      <c r="BE34" s="101"/>
      <c r="BF34" s="107"/>
      <c r="BG34" s="107"/>
      <c r="BH34" s="107"/>
      <c r="BI34" s="101"/>
      <c r="BJ34" s="101"/>
      <c r="BK34" s="101"/>
      <c r="BL34" s="101"/>
      <c r="BM34" s="101"/>
      <c r="BN34" s="101"/>
      <c r="BO34" s="107"/>
      <c r="BP34" s="107"/>
      <c r="BQ34" s="107"/>
      <c r="BR34" s="107"/>
      <c r="BS34" s="107"/>
      <c r="BT34" s="107"/>
      <c r="BU34" s="107"/>
      <c r="BV34" s="107"/>
      <c r="BW34" s="10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</row>
    <row r="35" spans="2:174" s="51" customFormat="1" ht="10.5" customHeight="1" hidden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X35" s="107"/>
      <c r="AY35" s="107"/>
      <c r="AZ35" s="107"/>
      <c r="BA35" s="101"/>
      <c r="BB35" s="107"/>
      <c r="BC35" s="107"/>
      <c r="BD35" s="107"/>
      <c r="BE35" s="101"/>
      <c r="BF35" s="107"/>
      <c r="BG35" s="107"/>
      <c r="BH35" s="107"/>
      <c r="BI35" s="101"/>
      <c r="BJ35" s="101"/>
      <c r="BK35" s="101"/>
      <c r="BL35" s="101"/>
      <c r="BM35" s="101"/>
      <c r="BN35" s="101"/>
      <c r="BO35" s="107"/>
      <c r="BP35" s="107"/>
      <c r="BQ35" s="107"/>
      <c r="BR35" s="107"/>
      <c r="BS35" s="107"/>
      <c r="BT35" s="107"/>
      <c r="BU35" s="107"/>
      <c r="BV35" s="107"/>
      <c r="BW35" s="10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</row>
    <row r="36" spans="2:174" s="51" customFormat="1" ht="3" customHeight="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X36" s="107"/>
      <c r="AY36" s="107"/>
      <c r="AZ36" s="107"/>
      <c r="BA36" s="101"/>
      <c r="BB36" s="107"/>
      <c r="BC36" s="107"/>
      <c r="BD36" s="107"/>
      <c r="BE36" s="101"/>
      <c r="BF36" s="107"/>
      <c r="BG36" s="107"/>
      <c r="BH36" s="107"/>
      <c r="BI36" s="101"/>
      <c r="BJ36" s="101"/>
      <c r="BK36" s="101"/>
      <c r="BL36" s="101"/>
      <c r="BM36" s="101"/>
      <c r="BN36" s="101"/>
      <c r="BO36" s="107"/>
      <c r="BP36" s="107"/>
      <c r="BQ36" s="107"/>
      <c r="BR36" s="107"/>
      <c r="BS36" s="107"/>
      <c r="BT36" s="107"/>
      <c r="BU36" s="107"/>
      <c r="BV36" s="107"/>
      <c r="BW36" s="10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</row>
    <row r="37" spans="1:174" s="51" customFormat="1" ht="10.5" customHeight="1">
      <c r="A37" s="108" t="s">
        <v>130</v>
      </c>
      <c r="B37" s="105">
        <v>221546.563</v>
      </c>
      <c r="C37" s="105">
        <v>18974.009</v>
      </c>
      <c r="D37" s="105">
        <v>240520.572</v>
      </c>
      <c r="E37" s="105"/>
      <c r="F37" s="105">
        <v>87619.947</v>
      </c>
      <c r="G37" s="105">
        <v>8565.795</v>
      </c>
      <c r="H37" s="105">
        <v>96185.742</v>
      </c>
      <c r="I37" s="105"/>
      <c r="J37" s="105">
        <v>14224.535</v>
      </c>
      <c r="K37" s="105">
        <v>810.056</v>
      </c>
      <c r="L37" s="105">
        <v>15034.591</v>
      </c>
      <c r="M37" s="108" t="s">
        <v>130</v>
      </c>
      <c r="N37" s="105">
        <v>109593.311</v>
      </c>
      <c r="O37" s="105">
        <v>4068.368</v>
      </c>
      <c r="P37" s="105">
        <v>113661.679</v>
      </c>
      <c r="Q37" s="105"/>
      <c r="R37" s="105">
        <v>49491.516</v>
      </c>
      <c r="S37" s="105">
        <v>519.584</v>
      </c>
      <c r="T37" s="105">
        <v>50011.1</v>
      </c>
      <c r="U37" s="105"/>
      <c r="V37" s="105">
        <v>31019.49</v>
      </c>
      <c r="W37" s="105">
        <v>739.515</v>
      </c>
      <c r="X37" s="105">
        <v>31759.005</v>
      </c>
      <c r="Y37" s="108" t="s">
        <v>130</v>
      </c>
      <c r="Z37" s="105">
        <v>19243.521</v>
      </c>
      <c r="AA37" s="105">
        <v>380.284</v>
      </c>
      <c r="AB37" s="105">
        <v>19623.805</v>
      </c>
      <c r="AC37" s="105"/>
      <c r="AD37" s="105">
        <v>7156.305</v>
      </c>
      <c r="AE37" s="105">
        <v>144.458</v>
      </c>
      <c r="AF37" s="105">
        <v>7300.763</v>
      </c>
      <c r="AG37" s="105"/>
      <c r="AH37" s="105">
        <v>163107.19</v>
      </c>
      <c r="AI37" s="105">
        <v>4510.577</v>
      </c>
      <c r="AJ37" s="105">
        <v>167617.767</v>
      </c>
      <c r="AK37" s="108" t="s">
        <v>130</v>
      </c>
      <c r="AL37" s="105">
        <v>107634.337</v>
      </c>
      <c r="AM37" s="105">
        <v>6454.413</v>
      </c>
      <c r="AN37" s="105">
        <v>114088.75</v>
      </c>
      <c r="AO37" s="105"/>
      <c r="AP37" s="105">
        <v>43908.049</v>
      </c>
      <c r="AQ37" s="105">
        <v>6590.288</v>
      </c>
      <c r="AR37" s="105">
        <v>50498.337</v>
      </c>
      <c r="AS37" s="105"/>
      <c r="AT37" s="105">
        <v>124419.919</v>
      </c>
      <c r="AU37" s="105">
        <v>8003.963</v>
      </c>
      <c r="AV37" s="105">
        <v>132423.882</v>
      </c>
      <c r="AW37" s="108" t="s">
        <v>130</v>
      </c>
      <c r="AX37" s="106">
        <v>978964.683</v>
      </c>
      <c r="AY37" s="106">
        <v>59761.31</v>
      </c>
      <c r="AZ37" s="106">
        <v>1038725.993</v>
      </c>
      <c r="BA37" s="105"/>
      <c r="BB37" s="106">
        <v>38314.511</v>
      </c>
      <c r="BC37" s="106">
        <v>3002.429</v>
      </c>
      <c r="BD37" s="106">
        <v>41316.94</v>
      </c>
      <c r="BE37" s="105"/>
      <c r="BF37" s="106">
        <v>1017279.194</v>
      </c>
      <c r="BG37" s="106">
        <v>62763.739</v>
      </c>
      <c r="BH37" s="106">
        <v>1080042.933</v>
      </c>
      <c r="BI37" s="105"/>
      <c r="BJ37" s="105"/>
      <c r="BK37" s="105"/>
      <c r="BL37" s="105"/>
      <c r="BM37" s="105"/>
      <c r="BN37" s="105"/>
      <c r="BO37" s="106"/>
      <c r="BP37" s="106"/>
      <c r="BQ37" s="106"/>
      <c r="BR37" s="106"/>
      <c r="BS37" s="106"/>
      <c r="BT37" s="106"/>
      <c r="BU37" s="106"/>
      <c r="BV37" s="106"/>
      <c r="BW37" s="106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</row>
    <row r="38" spans="2:174" s="51" customFormat="1" ht="3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X38" s="107"/>
      <c r="AY38" s="107"/>
      <c r="AZ38" s="107"/>
      <c r="BA38" s="101"/>
      <c r="BB38" s="107"/>
      <c r="BC38" s="107"/>
      <c r="BD38" s="107"/>
      <c r="BE38" s="101"/>
      <c r="BF38" s="107"/>
      <c r="BG38" s="107"/>
      <c r="BH38" s="107"/>
      <c r="BI38" s="101"/>
      <c r="BJ38" s="101"/>
      <c r="BK38" s="101"/>
      <c r="BL38" s="101"/>
      <c r="BM38" s="101"/>
      <c r="BN38" s="101"/>
      <c r="BO38" s="107"/>
      <c r="BP38" s="107"/>
      <c r="BQ38" s="107"/>
      <c r="BR38" s="107"/>
      <c r="BS38" s="107"/>
      <c r="BT38" s="107"/>
      <c r="BU38" s="107"/>
      <c r="BV38" s="107"/>
      <c r="BW38" s="10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</row>
    <row r="39" spans="1:174" s="51" customFormat="1" ht="10.5" customHeight="1">
      <c r="A39" s="102" t="s">
        <v>131</v>
      </c>
      <c r="B39" s="103">
        <v>4283.834</v>
      </c>
      <c r="C39" s="103">
        <v>409.091</v>
      </c>
      <c r="D39" s="103">
        <v>4692.925</v>
      </c>
      <c r="E39" s="103"/>
      <c r="F39" s="103">
        <v>3383.606</v>
      </c>
      <c r="G39" s="103">
        <v>413.483</v>
      </c>
      <c r="H39" s="103">
        <v>3797.089</v>
      </c>
      <c r="I39" s="103"/>
      <c r="J39" s="103">
        <v>2319.777</v>
      </c>
      <c r="K39" s="103">
        <v>130.01</v>
      </c>
      <c r="L39" s="103">
        <v>2449.787</v>
      </c>
      <c r="M39" s="102" t="s">
        <v>131</v>
      </c>
      <c r="N39" s="103">
        <v>8056.476</v>
      </c>
      <c r="O39" s="103">
        <v>195.946</v>
      </c>
      <c r="P39" s="103">
        <v>8252.422</v>
      </c>
      <c r="Q39" s="103"/>
      <c r="R39" s="103">
        <v>3462.086</v>
      </c>
      <c r="S39" s="103">
        <v>224.647</v>
      </c>
      <c r="T39" s="103">
        <v>3686.733</v>
      </c>
      <c r="U39" s="103"/>
      <c r="V39" s="103">
        <v>1405.268</v>
      </c>
      <c r="W39" s="103">
        <v>36.671</v>
      </c>
      <c r="X39" s="103">
        <v>1441.939</v>
      </c>
      <c r="Y39" s="102" t="s">
        <v>131</v>
      </c>
      <c r="Z39" s="103">
        <v>1652.538</v>
      </c>
      <c r="AA39" s="103">
        <v>39.581</v>
      </c>
      <c r="AB39" s="103">
        <v>1692.119</v>
      </c>
      <c r="AC39" s="103"/>
      <c r="AD39" s="103">
        <v>189.453</v>
      </c>
      <c r="AE39" s="103">
        <v>1.765</v>
      </c>
      <c r="AF39" s="103">
        <v>191.218</v>
      </c>
      <c r="AG39" s="103"/>
      <c r="AH39" s="103">
        <v>5953.404</v>
      </c>
      <c r="AI39" s="103">
        <v>403.769</v>
      </c>
      <c r="AJ39" s="103">
        <v>6357.173</v>
      </c>
      <c r="AK39" s="102" t="s">
        <v>131</v>
      </c>
      <c r="AL39" s="103">
        <v>3585.279</v>
      </c>
      <c r="AM39" s="103">
        <v>156.094</v>
      </c>
      <c r="AN39" s="103">
        <v>3741.373</v>
      </c>
      <c r="AO39" s="103"/>
      <c r="AP39" s="103">
        <v>694.308</v>
      </c>
      <c r="AQ39" s="103">
        <v>55.082</v>
      </c>
      <c r="AR39" s="103">
        <v>749.39</v>
      </c>
      <c r="AS39" s="103"/>
      <c r="AT39" s="103">
        <v>8498.506</v>
      </c>
      <c r="AU39" s="103">
        <v>545.718</v>
      </c>
      <c r="AV39" s="103">
        <v>9044.224</v>
      </c>
      <c r="AW39" s="102" t="s">
        <v>131</v>
      </c>
      <c r="AX39" s="104">
        <v>43484.535</v>
      </c>
      <c r="AY39" s="104">
        <v>2611.857</v>
      </c>
      <c r="AZ39" s="104">
        <v>46096.392</v>
      </c>
      <c r="BA39" s="103"/>
      <c r="BB39" s="104">
        <v>4823.737</v>
      </c>
      <c r="BC39" s="104">
        <v>797.25</v>
      </c>
      <c r="BD39" s="104">
        <v>5620.987</v>
      </c>
      <c r="BE39" s="103"/>
      <c r="BF39" s="104">
        <v>48308.272</v>
      </c>
      <c r="BG39" s="104">
        <v>3409.107</v>
      </c>
      <c r="BH39" s="104">
        <v>51717.379</v>
      </c>
      <c r="BI39" s="105"/>
      <c r="BJ39" s="105"/>
      <c r="BK39" s="105"/>
      <c r="BL39" s="105"/>
      <c r="BM39" s="105"/>
      <c r="BN39" s="105"/>
      <c r="BO39" s="106"/>
      <c r="BP39" s="106"/>
      <c r="BQ39" s="106"/>
      <c r="BR39" s="106"/>
      <c r="BS39" s="106"/>
      <c r="BT39" s="106"/>
      <c r="BU39" s="106"/>
      <c r="BV39" s="106"/>
      <c r="BW39" s="106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</row>
    <row r="40" spans="1:174" s="51" customFormat="1" ht="10.5" customHeight="1">
      <c r="A40" s="51" t="s">
        <v>132</v>
      </c>
      <c r="B40" s="101">
        <v>0</v>
      </c>
      <c r="C40" s="101">
        <v>0</v>
      </c>
      <c r="D40" s="101">
        <v>0</v>
      </c>
      <c r="E40" s="101"/>
      <c r="F40" s="101">
        <v>0</v>
      </c>
      <c r="G40" s="101">
        <v>0</v>
      </c>
      <c r="H40" s="101">
        <v>0</v>
      </c>
      <c r="I40" s="101"/>
      <c r="J40" s="101">
        <v>0</v>
      </c>
      <c r="K40" s="101">
        <v>0</v>
      </c>
      <c r="L40" s="101">
        <v>0</v>
      </c>
      <c r="M40" s="51" t="s">
        <v>132</v>
      </c>
      <c r="N40" s="101">
        <v>0</v>
      </c>
      <c r="O40" s="101">
        <v>0</v>
      </c>
      <c r="P40" s="101">
        <v>0</v>
      </c>
      <c r="Q40" s="101"/>
      <c r="R40" s="101">
        <v>172.636</v>
      </c>
      <c r="S40" s="101">
        <v>37.321</v>
      </c>
      <c r="T40" s="101">
        <v>209.957</v>
      </c>
      <c r="U40" s="101"/>
      <c r="V40" s="101">
        <v>0.387</v>
      </c>
      <c r="W40" s="101">
        <v>0</v>
      </c>
      <c r="X40" s="101">
        <v>0.387</v>
      </c>
      <c r="Y40" s="51" t="s">
        <v>132</v>
      </c>
      <c r="Z40" s="101">
        <v>0</v>
      </c>
      <c r="AA40" s="101">
        <v>0</v>
      </c>
      <c r="AB40" s="101">
        <v>0</v>
      </c>
      <c r="AC40" s="101"/>
      <c r="AD40" s="101">
        <v>0</v>
      </c>
      <c r="AE40" s="101">
        <v>0</v>
      </c>
      <c r="AF40" s="101">
        <v>0</v>
      </c>
      <c r="AG40" s="101"/>
      <c r="AH40" s="101">
        <v>523.8</v>
      </c>
      <c r="AI40" s="101">
        <v>148.983</v>
      </c>
      <c r="AJ40" s="101">
        <v>672.783</v>
      </c>
      <c r="AK40" s="51" t="s">
        <v>132</v>
      </c>
      <c r="AL40" s="101">
        <v>0</v>
      </c>
      <c r="AM40" s="101">
        <v>0</v>
      </c>
      <c r="AN40" s="101">
        <v>0</v>
      </c>
      <c r="AO40" s="101"/>
      <c r="AP40" s="101">
        <v>0</v>
      </c>
      <c r="AQ40" s="101">
        <v>0</v>
      </c>
      <c r="AR40" s="101">
        <v>0</v>
      </c>
      <c r="AS40" s="101"/>
      <c r="AT40" s="101">
        <v>1.663</v>
      </c>
      <c r="AU40" s="101">
        <v>0</v>
      </c>
      <c r="AV40" s="101">
        <v>1.663</v>
      </c>
      <c r="AW40" s="51" t="s">
        <v>132</v>
      </c>
      <c r="AX40" s="107">
        <v>698.486</v>
      </c>
      <c r="AY40" s="107">
        <v>186.304</v>
      </c>
      <c r="AZ40" s="107">
        <v>884.79</v>
      </c>
      <c r="BA40" s="101"/>
      <c r="BB40" s="107">
        <v>0</v>
      </c>
      <c r="BC40" s="107">
        <v>0</v>
      </c>
      <c r="BD40" s="107">
        <v>0</v>
      </c>
      <c r="BE40" s="101"/>
      <c r="BF40" s="107">
        <v>698.486</v>
      </c>
      <c r="BG40" s="107">
        <v>186.304</v>
      </c>
      <c r="BH40" s="107">
        <v>884.79</v>
      </c>
      <c r="BI40" s="101"/>
      <c r="BJ40" s="101"/>
      <c r="BK40" s="101"/>
      <c r="BL40" s="101"/>
      <c r="BM40" s="101"/>
      <c r="BN40" s="101"/>
      <c r="BO40" s="107"/>
      <c r="BP40" s="107"/>
      <c r="BQ40" s="107"/>
      <c r="BR40" s="107"/>
      <c r="BS40" s="107"/>
      <c r="BT40" s="107"/>
      <c r="BU40" s="107"/>
      <c r="BV40" s="107"/>
      <c r="BW40" s="10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</row>
    <row r="41" spans="1:174" s="51" customFormat="1" ht="10.5" customHeight="1">
      <c r="A41" s="51" t="s">
        <v>133</v>
      </c>
      <c r="B41" s="101">
        <v>91.146</v>
      </c>
      <c r="C41" s="101">
        <v>34.405</v>
      </c>
      <c r="D41" s="101">
        <v>125.551</v>
      </c>
      <c r="E41" s="101"/>
      <c r="F41" s="101">
        <v>160.243</v>
      </c>
      <c r="G41" s="101">
        <v>2.992</v>
      </c>
      <c r="H41" s="101">
        <v>163.235</v>
      </c>
      <c r="I41" s="101"/>
      <c r="J41" s="101">
        <v>449.364</v>
      </c>
      <c r="K41" s="101">
        <v>6.839</v>
      </c>
      <c r="L41" s="101">
        <v>456.203</v>
      </c>
      <c r="M41" s="51" t="s">
        <v>133</v>
      </c>
      <c r="N41" s="101">
        <v>1227.919</v>
      </c>
      <c r="O41" s="101">
        <v>15.159</v>
      </c>
      <c r="P41" s="101">
        <v>1243.078</v>
      </c>
      <c r="Q41" s="101"/>
      <c r="R41" s="101">
        <v>122.174</v>
      </c>
      <c r="S41" s="101">
        <v>0</v>
      </c>
      <c r="T41" s="101">
        <v>122.174</v>
      </c>
      <c r="U41" s="101"/>
      <c r="V41" s="101">
        <v>802.324</v>
      </c>
      <c r="W41" s="101">
        <v>21.863</v>
      </c>
      <c r="X41" s="101">
        <v>824.187</v>
      </c>
      <c r="Y41" s="51" t="s">
        <v>133</v>
      </c>
      <c r="Z41" s="101">
        <v>100.713</v>
      </c>
      <c r="AA41" s="101">
        <v>0</v>
      </c>
      <c r="AB41" s="101">
        <v>100.713</v>
      </c>
      <c r="AC41" s="101"/>
      <c r="AD41" s="101">
        <v>0</v>
      </c>
      <c r="AE41" s="101">
        <v>0</v>
      </c>
      <c r="AF41" s="101">
        <v>0</v>
      </c>
      <c r="AG41" s="101"/>
      <c r="AH41" s="101">
        <v>1.746</v>
      </c>
      <c r="AI41" s="101">
        <v>1.595</v>
      </c>
      <c r="AJ41" s="101">
        <v>3.341</v>
      </c>
      <c r="AK41" s="51" t="s">
        <v>133</v>
      </c>
      <c r="AL41" s="101">
        <v>344.473</v>
      </c>
      <c r="AM41" s="101">
        <v>6.504</v>
      </c>
      <c r="AN41" s="101">
        <v>350.977</v>
      </c>
      <c r="AO41" s="101"/>
      <c r="AP41" s="101">
        <v>4.881</v>
      </c>
      <c r="AQ41" s="101">
        <v>0.031</v>
      </c>
      <c r="AR41" s="101">
        <v>4.912</v>
      </c>
      <c r="AS41" s="101"/>
      <c r="AT41" s="101">
        <v>347.018</v>
      </c>
      <c r="AU41" s="101">
        <v>0.887</v>
      </c>
      <c r="AV41" s="101">
        <v>347.905</v>
      </c>
      <c r="AW41" s="51" t="s">
        <v>133</v>
      </c>
      <c r="AX41" s="107">
        <v>3652.001</v>
      </c>
      <c r="AY41" s="107">
        <v>90.275</v>
      </c>
      <c r="AZ41" s="107">
        <v>3742.276</v>
      </c>
      <c r="BA41" s="101"/>
      <c r="BB41" s="107">
        <v>652.526</v>
      </c>
      <c r="BC41" s="107">
        <v>74.259</v>
      </c>
      <c r="BD41" s="107">
        <v>726.785</v>
      </c>
      <c r="BE41" s="101"/>
      <c r="BF41" s="107">
        <v>4304.527</v>
      </c>
      <c r="BG41" s="107">
        <v>164.534</v>
      </c>
      <c r="BH41" s="107">
        <v>4469.061</v>
      </c>
      <c r="BI41" s="101"/>
      <c r="BJ41" s="101"/>
      <c r="BK41" s="101"/>
      <c r="BL41" s="101"/>
      <c r="BM41" s="101"/>
      <c r="BN41" s="101"/>
      <c r="BO41" s="107"/>
      <c r="BP41" s="107"/>
      <c r="BQ41" s="107"/>
      <c r="BR41" s="107"/>
      <c r="BS41" s="107"/>
      <c r="BT41" s="107"/>
      <c r="BU41" s="107"/>
      <c r="BV41" s="107"/>
      <c r="BW41" s="10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</row>
    <row r="42" spans="1:174" s="51" customFormat="1" ht="10.5" customHeight="1">
      <c r="A42" s="51" t="s">
        <v>134</v>
      </c>
      <c r="B42" s="101">
        <v>0</v>
      </c>
      <c r="C42" s="101">
        <v>0</v>
      </c>
      <c r="D42" s="101">
        <v>0</v>
      </c>
      <c r="E42" s="101"/>
      <c r="F42" s="101">
        <v>0</v>
      </c>
      <c r="G42" s="101">
        <v>0</v>
      </c>
      <c r="H42" s="101">
        <v>0</v>
      </c>
      <c r="I42" s="101"/>
      <c r="J42" s="101">
        <v>0</v>
      </c>
      <c r="K42" s="101">
        <v>0</v>
      </c>
      <c r="L42" s="101">
        <v>0</v>
      </c>
      <c r="M42" s="51" t="s">
        <v>134</v>
      </c>
      <c r="N42" s="101">
        <v>1.194</v>
      </c>
      <c r="O42" s="101">
        <v>11.446</v>
      </c>
      <c r="P42" s="101">
        <v>12.64</v>
      </c>
      <c r="Q42" s="101"/>
      <c r="R42" s="101">
        <v>0</v>
      </c>
      <c r="S42" s="101">
        <v>0</v>
      </c>
      <c r="T42" s="101">
        <v>0</v>
      </c>
      <c r="U42" s="101"/>
      <c r="V42" s="101">
        <v>0</v>
      </c>
      <c r="W42" s="101">
        <v>0</v>
      </c>
      <c r="X42" s="101">
        <v>0</v>
      </c>
      <c r="Y42" s="51" t="s">
        <v>134</v>
      </c>
      <c r="Z42" s="101">
        <v>0</v>
      </c>
      <c r="AA42" s="101">
        <v>0</v>
      </c>
      <c r="AB42" s="101">
        <v>0</v>
      </c>
      <c r="AC42" s="101"/>
      <c r="AD42" s="101">
        <v>0</v>
      </c>
      <c r="AE42" s="101">
        <v>0</v>
      </c>
      <c r="AF42" s="101">
        <v>0</v>
      </c>
      <c r="AG42" s="101"/>
      <c r="AH42" s="101">
        <v>0</v>
      </c>
      <c r="AI42" s="101">
        <v>22.239</v>
      </c>
      <c r="AJ42" s="101">
        <v>22.239</v>
      </c>
      <c r="AK42" s="51" t="s">
        <v>134</v>
      </c>
      <c r="AL42" s="101">
        <v>0</v>
      </c>
      <c r="AM42" s="101">
        <v>0</v>
      </c>
      <c r="AN42" s="101">
        <v>0</v>
      </c>
      <c r="AO42" s="101"/>
      <c r="AP42" s="101">
        <v>0</v>
      </c>
      <c r="AQ42" s="101">
        <v>0</v>
      </c>
      <c r="AR42" s="101">
        <v>0</v>
      </c>
      <c r="AS42" s="101"/>
      <c r="AT42" s="101">
        <v>0</v>
      </c>
      <c r="AU42" s="101">
        <v>0</v>
      </c>
      <c r="AV42" s="101">
        <v>0</v>
      </c>
      <c r="AW42" s="51" t="s">
        <v>134</v>
      </c>
      <c r="AX42" s="107">
        <v>1.194</v>
      </c>
      <c r="AY42" s="107">
        <v>33.685</v>
      </c>
      <c r="AZ42" s="107">
        <v>34.879</v>
      </c>
      <c r="BA42" s="101"/>
      <c r="BB42" s="107">
        <v>27.875</v>
      </c>
      <c r="BC42" s="107">
        <v>49.125</v>
      </c>
      <c r="BD42" s="107">
        <v>77</v>
      </c>
      <c r="BE42" s="101"/>
      <c r="BF42" s="107">
        <v>29.069</v>
      </c>
      <c r="BG42" s="107">
        <v>82.81</v>
      </c>
      <c r="BH42" s="107">
        <v>111.879</v>
      </c>
      <c r="BI42" s="101"/>
      <c r="BJ42" s="101"/>
      <c r="BK42" s="101"/>
      <c r="BL42" s="101"/>
      <c r="BM42" s="101"/>
      <c r="BN42" s="101"/>
      <c r="BO42" s="107"/>
      <c r="BP42" s="107"/>
      <c r="BQ42" s="107"/>
      <c r="BR42" s="107"/>
      <c r="BS42" s="107"/>
      <c r="BT42" s="107"/>
      <c r="BU42" s="107"/>
      <c r="BV42" s="107"/>
      <c r="BW42" s="10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</row>
    <row r="43" spans="1:174" s="51" customFormat="1" ht="10.5" customHeight="1">
      <c r="A43" s="51" t="s">
        <v>135</v>
      </c>
      <c r="B43" s="101">
        <v>4192.688</v>
      </c>
      <c r="C43" s="101">
        <v>374.686</v>
      </c>
      <c r="D43" s="101">
        <v>4567.374</v>
      </c>
      <c r="E43" s="101"/>
      <c r="F43" s="101">
        <v>3223.363</v>
      </c>
      <c r="G43" s="101">
        <v>410.491</v>
      </c>
      <c r="H43" s="101">
        <v>3633.854</v>
      </c>
      <c r="I43" s="101"/>
      <c r="J43" s="101">
        <v>1870.413</v>
      </c>
      <c r="K43" s="101">
        <v>123.171</v>
      </c>
      <c r="L43" s="101">
        <v>1993.584</v>
      </c>
      <c r="M43" s="51" t="s">
        <v>135</v>
      </c>
      <c r="N43" s="101">
        <v>6827.363</v>
      </c>
      <c r="O43" s="101">
        <v>169.341</v>
      </c>
      <c r="P43" s="101">
        <v>6996.704</v>
      </c>
      <c r="Q43" s="101"/>
      <c r="R43" s="101">
        <v>3167.276</v>
      </c>
      <c r="S43" s="101">
        <v>187.326</v>
      </c>
      <c r="T43" s="101">
        <v>3354.602</v>
      </c>
      <c r="U43" s="101"/>
      <c r="V43" s="101">
        <v>602.557</v>
      </c>
      <c r="W43" s="101">
        <v>14.808</v>
      </c>
      <c r="X43" s="101">
        <v>617.365</v>
      </c>
      <c r="Y43" s="51" t="s">
        <v>135</v>
      </c>
      <c r="Z43" s="101">
        <v>1551.825</v>
      </c>
      <c r="AA43" s="101">
        <v>39.581</v>
      </c>
      <c r="AB43" s="101">
        <v>1591.406</v>
      </c>
      <c r="AC43" s="101"/>
      <c r="AD43" s="101">
        <v>189.453</v>
      </c>
      <c r="AE43" s="101">
        <v>1.765</v>
      </c>
      <c r="AF43" s="101">
        <v>191.218</v>
      </c>
      <c r="AG43" s="101"/>
      <c r="AH43" s="101">
        <v>5427.858</v>
      </c>
      <c r="AI43" s="101">
        <v>230.952</v>
      </c>
      <c r="AJ43" s="101">
        <v>5658.81</v>
      </c>
      <c r="AK43" s="51" t="s">
        <v>135</v>
      </c>
      <c r="AL43" s="101">
        <v>3240.806</v>
      </c>
      <c r="AM43" s="101">
        <v>149.59</v>
      </c>
      <c r="AN43" s="101">
        <v>3390.396</v>
      </c>
      <c r="AO43" s="101"/>
      <c r="AP43" s="101">
        <v>689.427</v>
      </c>
      <c r="AQ43" s="101">
        <v>55.051</v>
      </c>
      <c r="AR43" s="101">
        <v>744.478</v>
      </c>
      <c r="AS43" s="101"/>
      <c r="AT43" s="101">
        <v>8149.825</v>
      </c>
      <c r="AU43" s="101">
        <v>544.831</v>
      </c>
      <c r="AV43" s="101">
        <v>8694.656</v>
      </c>
      <c r="AW43" s="51" t="s">
        <v>135</v>
      </c>
      <c r="AX43" s="107">
        <v>39132.854</v>
      </c>
      <c r="AY43" s="107">
        <v>2301.593</v>
      </c>
      <c r="AZ43" s="107">
        <v>41434.447</v>
      </c>
      <c r="BA43" s="101"/>
      <c r="BB43" s="107">
        <v>4143.336</v>
      </c>
      <c r="BC43" s="107">
        <v>673.866</v>
      </c>
      <c r="BD43" s="107">
        <v>4817.202</v>
      </c>
      <c r="BE43" s="101"/>
      <c r="BF43" s="107">
        <v>43276.19</v>
      </c>
      <c r="BG43" s="107">
        <v>2975.459</v>
      </c>
      <c r="BH43" s="107">
        <v>46251.649</v>
      </c>
      <c r="BI43" s="101"/>
      <c r="BJ43" s="101"/>
      <c r="BK43" s="101"/>
      <c r="BL43" s="101"/>
      <c r="BM43" s="101"/>
      <c r="BN43" s="101"/>
      <c r="BO43" s="107"/>
      <c r="BP43" s="107"/>
      <c r="BQ43" s="107"/>
      <c r="BR43" s="107"/>
      <c r="BS43" s="107"/>
      <c r="BT43" s="107"/>
      <c r="BU43" s="107"/>
      <c r="BV43" s="107"/>
      <c r="BW43" s="10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</row>
    <row r="44" spans="2:174" s="51" customFormat="1" ht="3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X44" s="107"/>
      <c r="AY44" s="107"/>
      <c r="AZ44" s="107"/>
      <c r="BA44" s="101"/>
      <c r="BB44" s="107"/>
      <c r="BC44" s="107"/>
      <c r="BD44" s="107"/>
      <c r="BE44" s="101"/>
      <c r="BF44" s="107"/>
      <c r="BG44" s="107"/>
      <c r="BH44" s="107"/>
      <c r="BI44" s="101"/>
      <c r="BJ44" s="101"/>
      <c r="BK44" s="101"/>
      <c r="BL44" s="101"/>
      <c r="BM44" s="101"/>
      <c r="BN44" s="101"/>
      <c r="BO44" s="107"/>
      <c r="BP44" s="107"/>
      <c r="BQ44" s="107"/>
      <c r="BR44" s="107"/>
      <c r="BS44" s="107"/>
      <c r="BT44" s="107"/>
      <c r="BU44" s="107"/>
      <c r="BV44" s="107"/>
      <c r="BW44" s="10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</row>
    <row r="45" spans="1:174" s="51" customFormat="1" ht="10.5" customHeight="1">
      <c r="A45" s="102" t="s">
        <v>136</v>
      </c>
      <c r="B45" s="103">
        <v>2763.479</v>
      </c>
      <c r="C45" s="103">
        <v>491.965</v>
      </c>
      <c r="D45" s="103">
        <v>3255.444</v>
      </c>
      <c r="E45" s="103"/>
      <c r="F45" s="103">
        <v>1459.388</v>
      </c>
      <c r="G45" s="103">
        <v>286.856</v>
      </c>
      <c r="H45" s="103">
        <v>1746.244</v>
      </c>
      <c r="I45" s="103"/>
      <c r="J45" s="103">
        <v>1156.701</v>
      </c>
      <c r="K45" s="103">
        <v>68.002</v>
      </c>
      <c r="L45" s="103">
        <v>1224.703</v>
      </c>
      <c r="M45" s="102" t="s">
        <v>136</v>
      </c>
      <c r="N45" s="103">
        <v>4248.628</v>
      </c>
      <c r="O45" s="103">
        <v>1733.764</v>
      </c>
      <c r="P45" s="103">
        <v>5982.392</v>
      </c>
      <c r="Q45" s="103"/>
      <c r="R45" s="103">
        <v>654.486</v>
      </c>
      <c r="S45" s="103">
        <v>381.473</v>
      </c>
      <c r="T45" s="103">
        <v>1035.959</v>
      </c>
      <c r="U45" s="103"/>
      <c r="V45" s="103">
        <v>300.996</v>
      </c>
      <c r="W45" s="103">
        <v>150.774</v>
      </c>
      <c r="X45" s="103">
        <v>451.77</v>
      </c>
      <c r="Y45" s="102" t="s">
        <v>136</v>
      </c>
      <c r="Z45" s="103">
        <v>390.878</v>
      </c>
      <c r="AA45" s="103">
        <v>15.515</v>
      </c>
      <c r="AB45" s="103">
        <v>406.393</v>
      </c>
      <c r="AC45" s="103"/>
      <c r="AD45" s="103">
        <v>55.726</v>
      </c>
      <c r="AE45" s="103">
        <v>3.933</v>
      </c>
      <c r="AF45" s="103">
        <v>59.659</v>
      </c>
      <c r="AG45" s="103"/>
      <c r="AH45" s="103">
        <v>2046.683</v>
      </c>
      <c r="AI45" s="103">
        <v>311.961</v>
      </c>
      <c r="AJ45" s="103">
        <v>2358.644</v>
      </c>
      <c r="AK45" s="102" t="s">
        <v>136</v>
      </c>
      <c r="AL45" s="103">
        <v>953.474</v>
      </c>
      <c r="AM45" s="103">
        <v>1437.898</v>
      </c>
      <c r="AN45" s="103">
        <v>2391.372</v>
      </c>
      <c r="AO45" s="103"/>
      <c r="AP45" s="103">
        <v>148.571</v>
      </c>
      <c r="AQ45" s="103">
        <v>387.611</v>
      </c>
      <c r="AR45" s="103">
        <v>536.182</v>
      </c>
      <c r="AS45" s="103"/>
      <c r="AT45" s="103">
        <v>938.986</v>
      </c>
      <c r="AU45" s="103">
        <v>49.027</v>
      </c>
      <c r="AV45" s="103">
        <v>988.013</v>
      </c>
      <c r="AW45" s="102" t="s">
        <v>136</v>
      </c>
      <c r="AX45" s="104">
        <v>15117.996</v>
      </c>
      <c r="AY45" s="104">
        <v>5318.779</v>
      </c>
      <c r="AZ45" s="104">
        <v>20436.775</v>
      </c>
      <c r="BA45" s="103"/>
      <c r="BB45" s="104">
        <v>219.727</v>
      </c>
      <c r="BC45" s="104">
        <v>60.119</v>
      </c>
      <c r="BD45" s="104">
        <v>279.846</v>
      </c>
      <c r="BE45" s="103"/>
      <c r="BF45" s="104">
        <v>15337.723</v>
      </c>
      <c r="BG45" s="104">
        <v>5378.898</v>
      </c>
      <c r="BH45" s="104">
        <v>20716.621</v>
      </c>
      <c r="BI45" s="105"/>
      <c r="BJ45" s="105"/>
      <c r="BK45" s="105"/>
      <c r="BL45" s="105"/>
      <c r="BM45" s="105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</row>
    <row r="46" spans="1:174" s="51" customFormat="1" ht="10.5" customHeight="1">
      <c r="A46" s="51" t="s">
        <v>137</v>
      </c>
      <c r="B46" s="101">
        <v>0</v>
      </c>
      <c r="C46" s="101">
        <v>0</v>
      </c>
      <c r="D46" s="101">
        <v>0</v>
      </c>
      <c r="E46" s="101"/>
      <c r="F46" s="101">
        <v>0</v>
      </c>
      <c r="G46" s="101">
        <v>0</v>
      </c>
      <c r="H46" s="101">
        <v>0</v>
      </c>
      <c r="I46" s="101"/>
      <c r="J46" s="101">
        <v>0</v>
      </c>
      <c r="K46" s="101">
        <v>0</v>
      </c>
      <c r="L46" s="101">
        <v>0</v>
      </c>
      <c r="M46" s="51" t="s">
        <v>137</v>
      </c>
      <c r="N46" s="101">
        <v>0</v>
      </c>
      <c r="O46" s="101">
        <v>0</v>
      </c>
      <c r="P46" s="101">
        <v>0</v>
      </c>
      <c r="Q46" s="101"/>
      <c r="R46" s="101">
        <v>0</v>
      </c>
      <c r="S46" s="101">
        <v>0</v>
      </c>
      <c r="T46" s="101">
        <v>0</v>
      </c>
      <c r="U46" s="101"/>
      <c r="V46" s="101">
        <v>0</v>
      </c>
      <c r="W46" s="101">
        <v>0</v>
      </c>
      <c r="X46" s="101">
        <v>0</v>
      </c>
      <c r="Y46" s="51" t="s">
        <v>137</v>
      </c>
      <c r="Z46" s="101">
        <v>0</v>
      </c>
      <c r="AA46" s="101">
        <v>0</v>
      </c>
      <c r="AB46" s="101">
        <v>0</v>
      </c>
      <c r="AC46" s="101"/>
      <c r="AD46" s="101">
        <v>0</v>
      </c>
      <c r="AE46" s="101">
        <v>0</v>
      </c>
      <c r="AF46" s="101">
        <v>0</v>
      </c>
      <c r="AG46" s="101"/>
      <c r="AH46" s="101">
        <v>0</v>
      </c>
      <c r="AI46" s="101">
        <v>0</v>
      </c>
      <c r="AJ46" s="101">
        <v>0</v>
      </c>
      <c r="AK46" s="51" t="s">
        <v>137</v>
      </c>
      <c r="AL46" s="101">
        <v>6.864</v>
      </c>
      <c r="AM46" s="101">
        <v>0</v>
      </c>
      <c r="AN46" s="101">
        <v>6.864</v>
      </c>
      <c r="AO46" s="101"/>
      <c r="AP46" s="101">
        <v>0</v>
      </c>
      <c r="AQ46" s="101">
        <v>0</v>
      </c>
      <c r="AR46" s="101">
        <v>0</v>
      </c>
      <c r="AS46" s="101"/>
      <c r="AT46" s="101">
        <v>9.6</v>
      </c>
      <c r="AU46" s="101">
        <v>0</v>
      </c>
      <c r="AV46" s="101">
        <v>9.6</v>
      </c>
      <c r="AW46" s="51" t="s">
        <v>137</v>
      </c>
      <c r="AX46" s="107">
        <v>16.464</v>
      </c>
      <c r="AY46" s="107">
        <v>0</v>
      </c>
      <c r="AZ46" s="107">
        <v>16.464</v>
      </c>
      <c r="BA46" s="101"/>
      <c r="BB46" s="107">
        <v>0</v>
      </c>
      <c r="BC46" s="107">
        <v>0</v>
      </c>
      <c r="BD46" s="107">
        <v>0</v>
      </c>
      <c r="BE46" s="101"/>
      <c r="BF46" s="107">
        <v>16.464</v>
      </c>
      <c r="BG46" s="107">
        <v>0</v>
      </c>
      <c r="BH46" s="107">
        <v>16.464</v>
      </c>
      <c r="BI46" s="101"/>
      <c r="BJ46" s="101"/>
      <c r="BK46" s="101"/>
      <c r="BL46" s="101"/>
      <c r="BM46" s="101"/>
      <c r="BN46" s="101"/>
      <c r="BO46" s="107"/>
      <c r="BP46" s="107"/>
      <c r="BQ46" s="107"/>
      <c r="BR46" s="107"/>
      <c r="BS46" s="107"/>
      <c r="BT46" s="107"/>
      <c r="BU46" s="107"/>
      <c r="BV46" s="107"/>
      <c r="BW46" s="10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</row>
    <row r="47" spans="1:174" s="51" customFormat="1" ht="10.5" customHeight="1">
      <c r="A47" s="51" t="s">
        <v>138</v>
      </c>
      <c r="B47" s="101">
        <v>0</v>
      </c>
      <c r="C47" s="101">
        <v>0</v>
      </c>
      <c r="D47" s="101">
        <v>0</v>
      </c>
      <c r="E47" s="101"/>
      <c r="F47" s="101">
        <v>2.163</v>
      </c>
      <c r="G47" s="101">
        <v>0</v>
      </c>
      <c r="H47" s="101">
        <v>2.163</v>
      </c>
      <c r="I47" s="101"/>
      <c r="J47" s="101">
        <v>90.895</v>
      </c>
      <c r="K47" s="101">
        <v>0</v>
      </c>
      <c r="L47" s="101">
        <v>90.895</v>
      </c>
      <c r="M47" s="51" t="s">
        <v>138</v>
      </c>
      <c r="N47" s="101">
        <v>0</v>
      </c>
      <c r="O47" s="101">
        <v>0</v>
      </c>
      <c r="P47" s="101">
        <v>0</v>
      </c>
      <c r="Q47" s="101"/>
      <c r="R47" s="101">
        <v>111.458</v>
      </c>
      <c r="S47" s="101">
        <v>0</v>
      </c>
      <c r="T47" s="101">
        <v>111.458</v>
      </c>
      <c r="U47" s="101"/>
      <c r="V47" s="101">
        <v>0</v>
      </c>
      <c r="W47" s="101">
        <v>0</v>
      </c>
      <c r="X47" s="101">
        <v>0</v>
      </c>
      <c r="Y47" s="51" t="s">
        <v>138</v>
      </c>
      <c r="Z47" s="101">
        <v>72.787</v>
      </c>
      <c r="AA47" s="101">
        <v>0</v>
      </c>
      <c r="AB47" s="101">
        <v>72.787</v>
      </c>
      <c r="AC47" s="101"/>
      <c r="AD47" s="101">
        <v>0</v>
      </c>
      <c r="AE47" s="101">
        <v>0</v>
      </c>
      <c r="AF47" s="101">
        <v>0</v>
      </c>
      <c r="AG47" s="101"/>
      <c r="AH47" s="101">
        <v>61.127</v>
      </c>
      <c r="AI47" s="101">
        <v>0</v>
      </c>
      <c r="AJ47" s="101">
        <v>61.127</v>
      </c>
      <c r="AK47" s="51" t="s">
        <v>138</v>
      </c>
      <c r="AL47" s="101">
        <v>0</v>
      </c>
      <c r="AM47" s="101">
        <v>0</v>
      </c>
      <c r="AN47" s="101">
        <v>0</v>
      </c>
      <c r="AO47" s="101"/>
      <c r="AP47" s="101">
        <v>0</v>
      </c>
      <c r="AQ47" s="101">
        <v>0</v>
      </c>
      <c r="AR47" s="101">
        <v>0</v>
      </c>
      <c r="AS47" s="101"/>
      <c r="AT47" s="101">
        <v>4.81</v>
      </c>
      <c r="AU47" s="101">
        <v>1.121</v>
      </c>
      <c r="AV47" s="101">
        <v>5.931</v>
      </c>
      <c r="AW47" s="51" t="s">
        <v>138</v>
      </c>
      <c r="AX47" s="107">
        <v>343.24</v>
      </c>
      <c r="AY47" s="107">
        <v>1.121</v>
      </c>
      <c r="AZ47" s="107">
        <v>344.361</v>
      </c>
      <c r="BA47" s="101"/>
      <c r="BB47" s="107">
        <v>0</v>
      </c>
      <c r="BC47" s="107">
        <v>0</v>
      </c>
      <c r="BD47" s="107">
        <v>0</v>
      </c>
      <c r="BE47" s="101"/>
      <c r="BF47" s="107">
        <v>343.24</v>
      </c>
      <c r="BG47" s="107">
        <v>1.121</v>
      </c>
      <c r="BH47" s="107">
        <v>344.361</v>
      </c>
      <c r="BI47" s="101"/>
      <c r="BJ47" s="101"/>
      <c r="BK47" s="101"/>
      <c r="BL47" s="101"/>
      <c r="BM47" s="101"/>
      <c r="BN47" s="101"/>
      <c r="BO47" s="107"/>
      <c r="BP47" s="107"/>
      <c r="BQ47" s="107"/>
      <c r="BR47" s="107"/>
      <c r="BS47" s="107"/>
      <c r="BT47" s="107"/>
      <c r="BU47" s="107"/>
      <c r="BV47" s="107"/>
      <c r="BW47" s="10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</row>
    <row r="48" spans="1:174" s="51" customFormat="1" ht="10.5" customHeight="1">
      <c r="A48" s="51" t="s">
        <v>139</v>
      </c>
      <c r="B48" s="101">
        <v>0</v>
      </c>
      <c r="C48" s="101">
        <v>0</v>
      </c>
      <c r="D48" s="101">
        <v>0</v>
      </c>
      <c r="E48" s="101"/>
      <c r="F48" s="101">
        <v>0</v>
      </c>
      <c r="G48" s="101">
        <v>0</v>
      </c>
      <c r="H48" s="101">
        <v>0</v>
      </c>
      <c r="I48" s="101"/>
      <c r="J48" s="101">
        <v>0</v>
      </c>
      <c r="K48" s="101">
        <v>0</v>
      </c>
      <c r="L48" s="101">
        <v>0</v>
      </c>
      <c r="M48" s="51" t="s">
        <v>139</v>
      </c>
      <c r="N48" s="101">
        <v>0</v>
      </c>
      <c r="O48" s="101">
        <v>0</v>
      </c>
      <c r="P48" s="101">
        <v>0</v>
      </c>
      <c r="Q48" s="101"/>
      <c r="R48" s="101">
        <v>0</v>
      </c>
      <c r="S48" s="101">
        <v>0</v>
      </c>
      <c r="T48" s="101">
        <v>0</v>
      </c>
      <c r="U48" s="101"/>
      <c r="V48" s="101">
        <v>0</v>
      </c>
      <c r="W48" s="101">
        <v>0</v>
      </c>
      <c r="X48" s="101">
        <v>0</v>
      </c>
      <c r="Y48" s="51" t="s">
        <v>139</v>
      </c>
      <c r="Z48" s="101">
        <v>25.574</v>
      </c>
      <c r="AA48" s="101">
        <v>0</v>
      </c>
      <c r="AB48" s="101">
        <v>25.574</v>
      </c>
      <c r="AC48" s="101"/>
      <c r="AD48" s="101">
        <v>0</v>
      </c>
      <c r="AE48" s="101">
        <v>0</v>
      </c>
      <c r="AF48" s="101">
        <v>0</v>
      </c>
      <c r="AG48" s="101"/>
      <c r="AH48" s="101">
        <v>0</v>
      </c>
      <c r="AI48" s="101">
        <v>0</v>
      </c>
      <c r="AJ48" s="101">
        <v>0</v>
      </c>
      <c r="AK48" s="51" t="s">
        <v>139</v>
      </c>
      <c r="AL48" s="101">
        <v>0</v>
      </c>
      <c r="AM48" s="101">
        <v>0</v>
      </c>
      <c r="AN48" s="101">
        <v>0</v>
      </c>
      <c r="AO48" s="101"/>
      <c r="AP48" s="101">
        <v>0</v>
      </c>
      <c r="AQ48" s="101">
        <v>0</v>
      </c>
      <c r="AR48" s="101">
        <v>0</v>
      </c>
      <c r="AS48" s="101"/>
      <c r="AT48" s="101">
        <v>0</v>
      </c>
      <c r="AU48" s="101">
        <v>0</v>
      </c>
      <c r="AV48" s="101">
        <v>0</v>
      </c>
      <c r="AW48" s="51" t="s">
        <v>139</v>
      </c>
      <c r="AX48" s="107">
        <v>25.574</v>
      </c>
      <c r="AY48" s="107">
        <v>0</v>
      </c>
      <c r="AZ48" s="107">
        <v>25.574</v>
      </c>
      <c r="BA48" s="101"/>
      <c r="BB48" s="107">
        <v>10.15</v>
      </c>
      <c r="BC48" s="107">
        <v>0</v>
      </c>
      <c r="BD48" s="107">
        <v>10.15</v>
      </c>
      <c r="BE48" s="101"/>
      <c r="BF48" s="107">
        <v>35.724</v>
      </c>
      <c r="BG48" s="107">
        <v>0</v>
      </c>
      <c r="BH48" s="107">
        <v>35.724</v>
      </c>
      <c r="BI48" s="101"/>
      <c r="BJ48" s="101"/>
      <c r="BK48" s="101"/>
      <c r="BL48" s="101"/>
      <c r="BM48" s="101"/>
      <c r="BN48" s="101"/>
      <c r="BO48" s="107"/>
      <c r="BP48" s="107"/>
      <c r="BQ48" s="107"/>
      <c r="BR48" s="107"/>
      <c r="BS48" s="107"/>
      <c r="BT48" s="107"/>
      <c r="BU48" s="107"/>
      <c r="BV48" s="107"/>
      <c r="BW48" s="10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</row>
    <row r="49" spans="1:174" s="51" customFormat="1" ht="10.5" customHeight="1">
      <c r="A49" s="51" t="s">
        <v>140</v>
      </c>
      <c r="B49" s="101">
        <v>2763.479</v>
      </c>
      <c r="C49" s="101">
        <v>491.965</v>
      </c>
      <c r="D49" s="101">
        <v>3255.444</v>
      </c>
      <c r="E49" s="101"/>
      <c r="F49" s="101">
        <v>1457.225</v>
      </c>
      <c r="G49" s="101">
        <v>286.856</v>
      </c>
      <c r="H49" s="101">
        <v>1744.081</v>
      </c>
      <c r="I49" s="101"/>
      <c r="J49" s="101">
        <v>1065.806</v>
      </c>
      <c r="K49" s="101">
        <v>68.002</v>
      </c>
      <c r="L49" s="101">
        <v>1133.808</v>
      </c>
      <c r="M49" s="51" t="s">
        <v>140</v>
      </c>
      <c r="N49" s="101">
        <v>4248.628</v>
      </c>
      <c r="O49" s="101">
        <v>1733.764</v>
      </c>
      <c r="P49" s="101">
        <v>5982.392</v>
      </c>
      <c r="Q49" s="101"/>
      <c r="R49" s="101">
        <v>543.028</v>
      </c>
      <c r="S49" s="101">
        <v>381.473</v>
      </c>
      <c r="T49" s="101">
        <v>924.501</v>
      </c>
      <c r="U49" s="101"/>
      <c r="V49" s="101">
        <v>300.996</v>
      </c>
      <c r="W49" s="101">
        <v>150.774</v>
      </c>
      <c r="X49" s="101">
        <v>451.77</v>
      </c>
      <c r="Y49" s="51" t="s">
        <v>140</v>
      </c>
      <c r="Z49" s="101">
        <v>292.517</v>
      </c>
      <c r="AA49" s="101">
        <v>15.515</v>
      </c>
      <c r="AB49" s="101">
        <v>308.032</v>
      </c>
      <c r="AC49" s="101"/>
      <c r="AD49" s="101">
        <v>55.726</v>
      </c>
      <c r="AE49" s="101">
        <v>3.933</v>
      </c>
      <c r="AF49" s="101">
        <v>59.659</v>
      </c>
      <c r="AG49" s="101"/>
      <c r="AH49" s="101">
        <v>1985.556</v>
      </c>
      <c r="AI49" s="101">
        <v>311.961</v>
      </c>
      <c r="AJ49" s="101">
        <v>2297.517</v>
      </c>
      <c r="AK49" s="51" t="s">
        <v>140</v>
      </c>
      <c r="AL49" s="101">
        <v>946.61</v>
      </c>
      <c r="AM49" s="101">
        <v>1437.898</v>
      </c>
      <c r="AN49" s="101">
        <v>2384.508</v>
      </c>
      <c r="AO49" s="101"/>
      <c r="AP49" s="101">
        <v>148.571</v>
      </c>
      <c r="AQ49" s="101">
        <v>387.611</v>
      </c>
      <c r="AR49" s="101">
        <v>536.182</v>
      </c>
      <c r="AS49" s="101"/>
      <c r="AT49" s="101">
        <v>924.576</v>
      </c>
      <c r="AU49" s="101">
        <v>47.906</v>
      </c>
      <c r="AV49" s="101">
        <v>972.482</v>
      </c>
      <c r="AW49" s="51" t="s">
        <v>140</v>
      </c>
      <c r="AX49" s="107">
        <v>14732.718</v>
      </c>
      <c r="AY49" s="107">
        <v>5317.658</v>
      </c>
      <c r="AZ49" s="107">
        <v>20050.376</v>
      </c>
      <c r="BA49" s="101"/>
      <c r="BB49" s="107">
        <v>209.577</v>
      </c>
      <c r="BC49" s="107">
        <v>60.119</v>
      </c>
      <c r="BD49" s="107">
        <v>269.696</v>
      </c>
      <c r="BE49" s="101"/>
      <c r="BF49" s="107">
        <v>14942.295</v>
      </c>
      <c r="BG49" s="107">
        <v>5377.777</v>
      </c>
      <c r="BH49" s="107">
        <v>20320.072</v>
      </c>
      <c r="BI49" s="101"/>
      <c r="BJ49" s="101"/>
      <c r="BK49" s="101"/>
      <c r="BL49" s="101"/>
      <c r="BM49" s="101"/>
      <c r="BN49" s="101"/>
      <c r="BO49" s="107"/>
      <c r="BP49" s="107"/>
      <c r="BQ49" s="107"/>
      <c r="BR49" s="107"/>
      <c r="BS49" s="107"/>
      <c r="BT49" s="107"/>
      <c r="BU49" s="107"/>
      <c r="BV49" s="107"/>
      <c r="BW49" s="10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</row>
    <row r="50" spans="2:174" s="51" customFormat="1" ht="3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X50" s="107"/>
      <c r="AY50" s="107"/>
      <c r="AZ50" s="107"/>
      <c r="BA50" s="101"/>
      <c r="BB50" s="107"/>
      <c r="BC50" s="107"/>
      <c r="BD50" s="107"/>
      <c r="BE50" s="101"/>
      <c r="BF50" s="107"/>
      <c r="BG50" s="107"/>
      <c r="BH50" s="107"/>
      <c r="BI50" s="101"/>
      <c r="BJ50" s="101"/>
      <c r="BK50" s="101"/>
      <c r="BL50" s="101"/>
      <c r="BM50" s="101"/>
      <c r="BN50" s="101"/>
      <c r="BO50" s="107"/>
      <c r="BP50" s="107"/>
      <c r="BQ50" s="107"/>
      <c r="BR50" s="107"/>
      <c r="BS50" s="107"/>
      <c r="BT50" s="107"/>
      <c r="BU50" s="107"/>
      <c r="BV50" s="107"/>
      <c r="BW50" s="10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</row>
    <row r="51" spans="1:174" s="51" customFormat="1" ht="10.5" customHeight="1">
      <c r="A51" s="108" t="s">
        <v>141</v>
      </c>
      <c r="B51" s="105">
        <v>223066.918</v>
      </c>
      <c r="C51" s="105">
        <v>18891.135</v>
      </c>
      <c r="D51" s="105">
        <v>241958.053</v>
      </c>
      <c r="E51" s="105"/>
      <c r="F51" s="105">
        <v>89544.165</v>
      </c>
      <c r="G51" s="105">
        <v>8692.422</v>
      </c>
      <c r="H51" s="105">
        <v>98236.587</v>
      </c>
      <c r="I51" s="105"/>
      <c r="J51" s="105">
        <v>15387.611</v>
      </c>
      <c r="K51" s="105">
        <v>872.064</v>
      </c>
      <c r="L51" s="105">
        <v>16259.675</v>
      </c>
      <c r="M51" s="108" t="s">
        <v>141</v>
      </c>
      <c r="N51" s="105">
        <v>113401.159</v>
      </c>
      <c r="O51" s="105">
        <v>2530.55</v>
      </c>
      <c r="P51" s="105">
        <v>115931.709</v>
      </c>
      <c r="Q51" s="105"/>
      <c r="R51" s="105">
        <v>52299.116</v>
      </c>
      <c r="S51" s="105">
        <v>362.758</v>
      </c>
      <c r="T51" s="105">
        <v>52661.874</v>
      </c>
      <c r="U51" s="105"/>
      <c r="V51" s="105">
        <v>32123.762</v>
      </c>
      <c r="W51" s="105">
        <v>625.412</v>
      </c>
      <c r="X51" s="105">
        <v>32749.174</v>
      </c>
      <c r="Y51" s="108" t="s">
        <v>141</v>
      </c>
      <c r="Z51" s="105">
        <v>20505.181</v>
      </c>
      <c r="AA51" s="105">
        <v>404.35</v>
      </c>
      <c r="AB51" s="105">
        <v>20909.531</v>
      </c>
      <c r="AC51" s="105"/>
      <c r="AD51" s="105">
        <v>7290.032</v>
      </c>
      <c r="AE51" s="105">
        <v>142.29</v>
      </c>
      <c r="AF51" s="105">
        <v>7432.322</v>
      </c>
      <c r="AG51" s="105"/>
      <c r="AH51" s="105">
        <v>167013.911</v>
      </c>
      <c r="AI51" s="105">
        <v>4602.385</v>
      </c>
      <c r="AJ51" s="105">
        <v>171616.296</v>
      </c>
      <c r="AK51" s="108" t="s">
        <v>141</v>
      </c>
      <c r="AL51" s="105">
        <v>110266.142</v>
      </c>
      <c r="AM51" s="105">
        <v>5172.609</v>
      </c>
      <c r="AN51" s="105">
        <v>115438.751</v>
      </c>
      <c r="AO51" s="105"/>
      <c r="AP51" s="105">
        <v>44453.786</v>
      </c>
      <c r="AQ51" s="105">
        <v>6257.759</v>
      </c>
      <c r="AR51" s="105">
        <v>50711.545</v>
      </c>
      <c r="AS51" s="105"/>
      <c r="AT51" s="105">
        <v>131979.439</v>
      </c>
      <c r="AU51" s="105">
        <v>8500.654</v>
      </c>
      <c r="AV51" s="105">
        <v>140480.093</v>
      </c>
      <c r="AW51" s="108" t="s">
        <v>141</v>
      </c>
      <c r="AX51" s="106">
        <v>1007331.222</v>
      </c>
      <c r="AY51" s="106">
        <v>57054.388</v>
      </c>
      <c r="AZ51" s="106">
        <v>1064385.61</v>
      </c>
      <c r="BA51" s="105"/>
      <c r="BB51" s="106">
        <v>42918.521</v>
      </c>
      <c r="BC51" s="106">
        <v>3739.56</v>
      </c>
      <c r="BD51" s="106">
        <v>46658.081</v>
      </c>
      <c r="BE51" s="105"/>
      <c r="BF51" s="106">
        <v>1050249.743</v>
      </c>
      <c r="BG51" s="106">
        <v>60793.948</v>
      </c>
      <c r="BH51" s="106">
        <v>1111043.691</v>
      </c>
      <c r="BI51" s="105"/>
      <c r="BJ51" s="105"/>
      <c r="BK51" s="105"/>
      <c r="BL51" s="105"/>
      <c r="BM51" s="105"/>
      <c r="BN51" s="105"/>
      <c r="BO51" s="106"/>
      <c r="BP51" s="106"/>
      <c r="BQ51" s="106"/>
      <c r="BR51" s="106"/>
      <c r="BS51" s="106"/>
      <c r="BT51" s="106"/>
      <c r="BU51" s="106"/>
      <c r="BV51" s="106"/>
      <c r="BW51" s="106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</row>
    <row r="52" spans="2:174" s="51" customFormat="1" ht="3" customHeight="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X52" s="107"/>
      <c r="AY52" s="107"/>
      <c r="AZ52" s="107"/>
      <c r="BA52" s="101"/>
      <c r="BB52" s="107"/>
      <c r="BC52" s="107"/>
      <c r="BD52" s="107"/>
      <c r="BE52" s="101"/>
      <c r="BF52" s="107"/>
      <c r="BG52" s="107"/>
      <c r="BH52" s="107"/>
      <c r="BI52" s="101"/>
      <c r="BJ52" s="101"/>
      <c r="BK52" s="101"/>
      <c r="BL52" s="101"/>
      <c r="BM52" s="101"/>
      <c r="BN52" s="101"/>
      <c r="BO52" s="107"/>
      <c r="BP52" s="107"/>
      <c r="BQ52" s="107"/>
      <c r="BR52" s="107"/>
      <c r="BS52" s="107"/>
      <c r="BT52" s="107"/>
      <c r="BU52" s="107"/>
      <c r="BV52" s="107"/>
      <c r="BW52" s="10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</row>
    <row r="53" spans="1:174" s="51" customFormat="1" ht="10.5" customHeight="1">
      <c r="A53" s="102" t="s">
        <v>142</v>
      </c>
      <c r="B53" s="103">
        <v>136393.418</v>
      </c>
      <c r="C53" s="103">
        <v>16224.411</v>
      </c>
      <c r="D53" s="103">
        <v>152617.829</v>
      </c>
      <c r="E53" s="103"/>
      <c r="F53" s="103">
        <v>52261.236</v>
      </c>
      <c r="G53" s="103">
        <v>4072.434</v>
      </c>
      <c r="H53" s="103">
        <v>56333.67</v>
      </c>
      <c r="I53" s="103"/>
      <c r="J53" s="103">
        <v>12718.404</v>
      </c>
      <c r="K53" s="103">
        <v>1612.442</v>
      </c>
      <c r="L53" s="103">
        <v>14330.846</v>
      </c>
      <c r="M53" s="102" t="s">
        <v>142</v>
      </c>
      <c r="N53" s="103">
        <v>68565.071</v>
      </c>
      <c r="O53" s="103">
        <v>7395.964</v>
      </c>
      <c r="P53" s="103">
        <v>75961.035</v>
      </c>
      <c r="Q53" s="103"/>
      <c r="R53" s="103">
        <v>38170.22</v>
      </c>
      <c r="S53" s="103">
        <v>4119.521</v>
      </c>
      <c r="T53" s="103">
        <v>42289.741</v>
      </c>
      <c r="U53" s="103"/>
      <c r="V53" s="103">
        <v>23437.477</v>
      </c>
      <c r="W53" s="103">
        <v>2246.048</v>
      </c>
      <c r="X53" s="103">
        <v>25683.525</v>
      </c>
      <c r="Y53" s="102" t="s">
        <v>142</v>
      </c>
      <c r="Z53" s="103">
        <v>19285.966</v>
      </c>
      <c r="AA53" s="103">
        <v>2183.943</v>
      </c>
      <c r="AB53" s="103">
        <v>21469.909</v>
      </c>
      <c r="AC53" s="103"/>
      <c r="AD53" s="103">
        <v>6203.297</v>
      </c>
      <c r="AE53" s="103">
        <v>504.522</v>
      </c>
      <c r="AF53" s="103">
        <v>6707.819</v>
      </c>
      <c r="AG53" s="103"/>
      <c r="AH53" s="103">
        <v>111025.119</v>
      </c>
      <c r="AI53" s="103">
        <v>16425.474</v>
      </c>
      <c r="AJ53" s="103">
        <v>127450.593</v>
      </c>
      <c r="AK53" s="102" t="s">
        <v>142</v>
      </c>
      <c r="AL53" s="103">
        <v>71694.955</v>
      </c>
      <c r="AM53" s="103">
        <v>11207.632</v>
      </c>
      <c r="AN53" s="103">
        <v>82902.587</v>
      </c>
      <c r="AO53" s="103"/>
      <c r="AP53" s="103">
        <v>31557.96</v>
      </c>
      <c r="AQ53" s="103">
        <v>2489.937</v>
      </c>
      <c r="AR53" s="103">
        <v>34047.897</v>
      </c>
      <c r="AS53" s="103"/>
      <c r="AT53" s="103">
        <v>88926.842</v>
      </c>
      <c r="AU53" s="103">
        <v>0</v>
      </c>
      <c r="AV53" s="103">
        <v>88926.842</v>
      </c>
      <c r="AW53" s="102" t="s">
        <v>142</v>
      </c>
      <c r="AX53" s="104">
        <v>660239.965</v>
      </c>
      <c r="AY53" s="104">
        <v>68482.328</v>
      </c>
      <c r="AZ53" s="104">
        <v>728722.293</v>
      </c>
      <c r="BA53" s="103"/>
      <c r="BB53" s="104">
        <v>40503.534</v>
      </c>
      <c r="BC53" s="104">
        <v>2990.288</v>
      </c>
      <c r="BD53" s="104">
        <v>43493.822</v>
      </c>
      <c r="BE53" s="103"/>
      <c r="BF53" s="104">
        <v>700743.499</v>
      </c>
      <c r="BG53" s="104">
        <v>71472.616</v>
      </c>
      <c r="BH53" s="104">
        <v>772216.115</v>
      </c>
      <c r="BI53" s="105"/>
      <c r="BJ53" s="105"/>
      <c r="BK53" s="105"/>
      <c r="BL53" s="105"/>
      <c r="BM53" s="105"/>
      <c r="BN53" s="105"/>
      <c r="BO53" s="106"/>
      <c r="BP53" s="106"/>
      <c r="BQ53" s="106"/>
      <c r="BR53" s="106"/>
      <c r="BS53" s="106"/>
      <c r="BT53" s="106"/>
      <c r="BU53" s="106"/>
      <c r="BV53" s="106"/>
      <c r="BW53" s="106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</row>
    <row r="54" spans="1:174" s="51" customFormat="1" ht="10.5" customHeight="1">
      <c r="A54" s="51" t="s">
        <v>143</v>
      </c>
      <c r="B54" s="101">
        <v>95910.861</v>
      </c>
      <c r="C54" s="101">
        <v>146.377</v>
      </c>
      <c r="D54" s="101">
        <v>96057.238</v>
      </c>
      <c r="E54" s="101"/>
      <c r="F54" s="101">
        <v>36955.909</v>
      </c>
      <c r="G54" s="101">
        <v>105.32</v>
      </c>
      <c r="H54" s="101">
        <v>37061.229</v>
      </c>
      <c r="I54" s="101"/>
      <c r="J54" s="101">
        <v>8045.674</v>
      </c>
      <c r="K54" s="101">
        <v>33.338</v>
      </c>
      <c r="L54" s="101">
        <v>8079.012</v>
      </c>
      <c r="M54" s="51" t="s">
        <v>143</v>
      </c>
      <c r="N54" s="101">
        <v>48081.464</v>
      </c>
      <c r="O54" s="101">
        <v>188.243</v>
      </c>
      <c r="P54" s="101">
        <v>48269.707</v>
      </c>
      <c r="Q54" s="101"/>
      <c r="R54" s="101">
        <v>24305.2</v>
      </c>
      <c r="S54" s="101">
        <v>78.168</v>
      </c>
      <c r="T54" s="101">
        <v>24383.368</v>
      </c>
      <c r="U54" s="101"/>
      <c r="V54" s="101">
        <v>15804.595</v>
      </c>
      <c r="W54" s="101">
        <v>27.67</v>
      </c>
      <c r="X54" s="101">
        <v>15832.265</v>
      </c>
      <c r="Y54" s="51" t="s">
        <v>143</v>
      </c>
      <c r="Z54" s="101">
        <v>11151.011</v>
      </c>
      <c r="AA54" s="101">
        <v>29.518</v>
      </c>
      <c r="AB54" s="101">
        <v>11180.529</v>
      </c>
      <c r="AC54" s="101"/>
      <c r="AD54" s="101">
        <v>3476.479</v>
      </c>
      <c r="AE54" s="101">
        <v>7.447</v>
      </c>
      <c r="AF54" s="101">
        <v>3483.926</v>
      </c>
      <c r="AG54" s="101"/>
      <c r="AH54" s="101">
        <v>71388.773</v>
      </c>
      <c r="AI54" s="101">
        <v>3215.981</v>
      </c>
      <c r="AJ54" s="101">
        <v>74604.754</v>
      </c>
      <c r="AK54" s="51" t="s">
        <v>143</v>
      </c>
      <c r="AL54" s="101">
        <v>45518.447</v>
      </c>
      <c r="AM54" s="101">
        <v>339.77</v>
      </c>
      <c r="AN54" s="101">
        <v>45858.217</v>
      </c>
      <c r="AO54" s="101"/>
      <c r="AP54" s="101">
        <v>20670.595</v>
      </c>
      <c r="AQ54" s="101">
        <v>25.919</v>
      </c>
      <c r="AR54" s="101">
        <v>20696.514</v>
      </c>
      <c r="AS54" s="101"/>
      <c r="AT54" s="101">
        <v>54318.002</v>
      </c>
      <c r="AU54" s="101">
        <v>0</v>
      </c>
      <c r="AV54" s="101">
        <v>54318.002</v>
      </c>
      <c r="AW54" s="51" t="s">
        <v>143</v>
      </c>
      <c r="AX54" s="107">
        <v>435627.01</v>
      </c>
      <c r="AY54" s="107">
        <v>4197.751</v>
      </c>
      <c r="AZ54" s="107">
        <v>439824.761</v>
      </c>
      <c r="BA54" s="101"/>
      <c r="BB54" s="107">
        <v>28515.263</v>
      </c>
      <c r="BC54" s="107">
        <v>143.2</v>
      </c>
      <c r="BD54" s="107">
        <v>28658.463</v>
      </c>
      <c r="BE54" s="101"/>
      <c r="BF54" s="107">
        <v>464142.273</v>
      </c>
      <c r="BG54" s="107">
        <v>4340.951</v>
      </c>
      <c r="BH54" s="107">
        <v>468483.224</v>
      </c>
      <c r="BI54" s="101"/>
      <c r="BJ54" s="101"/>
      <c r="BK54" s="101"/>
      <c r="BL54" s="101"/>
      <c r="BM54" s="101"/>
      <c r="BN54" s="101"/>
      <c r="BO54" s="107"/>
      <c r="BP54" s="107"/>
      <c r="BQ54" s="107"/>
      <c r="BR54" s="107"/>
      <c r="BS54" s="107"/>
      <c r="BT54" s="107"/>
      <c r="BU54" s="107"/>
      <c r="BV54" s="107"/>
      <c r="BW54" s="10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</row>
    <row r="55" spans="1:174" s="51" customFormat="1" ht="10.5" customHeight="1">
      <c r="A55" s="51" t="s">
        <v>144</v>
      </c>
      <c r="B55" s="101">
        <v>273.201</v>
      </c>
      <c r="C55" s="101">
        <v>78.718</v>
      </c>
      <c r="D55" s="101">
        <v>351.919</v>
      </c>
      <c r="E55" s="101"/>
      <c r="F55" s="101">
        <v>175.284</v>
      </c>
      <c r="G55" s="101">
        <v>23.131</v>
      </c>
      <c r="H55" s="101">
        <v>198.415</v>
      </c>
      <c r="I55" s="101"/>
      <c r="J55" s="101">
        <v>71.126</v>
      </c>
      <c r="K55" s="101">
        <v>0</v>
      </c>
      <c r="L55" s="101">
        <v>71.126</v>
      </c>
      <c r="M55" s="51" t="s">
        <v>144</v>
      </c>
      <c r="N55" s="101">
        <v>497.889</v>
      </c>
      <c r="O55" s="101">
        <v>106.232</v>
      </c>
      <c r="P55" s="101">
        <v>604.121</v>
      </c>
      <c r="Q55" s="101"/>
      <c r="R55" s="101">
        <v>140.926</v>
      </c>
      <c r="S55" s="101">
        <v>5.935</v>
      </c>
      <c r="T55" s="101">
        <v>146.861</v>
      </c>
      <c r="U55" s="101"/>
      <c r="V55" s="101">
        <v>214.962</v>
      </c>
      <c r="W55" s="101">
        <v>4.704</v>
      </c>
      <c r="X55" s="101">
        <v>219.666</v>
      </c>
      <c r="Y55" s="51" t="s">
        <v>144</v>
      </c>
      <c r="Z55" s="101">
        <v>209.907</v>
      </c>
      <c r="AA55" s="101">
        <v>19.41</v>
      </c>
      <c r="AB55" s="101">
        <v>229.317</v>
      </c>
      <c r="AC55" s="101"/>
      <c r="AD55" s="101">
        <v>234.201</v>
      </c>
      <c r="AE55" s="101">
        <v>2.387</v>
      </c>
      <c r="AF55" s="101">
        <v>236.588</v>
      </c>
      <c r="AG55" s="101"/>
      <c r="AH55" s="101">
        <v>281.451</v>
      </c>
      <c r="AI55" s="101">
        <v>31.611</v>
      </c>
      <c r="AJ55" s="101">
        <v>313.062</v>
      </c>
      <c r="AK55" s="51" t="s">
        <v>144</v>
      </c>
      <c r="AL55" s="101">
        <v>160.935</v>
      </c>
      <c r="AM55" s="101">
        <v>0</v>
      </c>
      <c r="AN55" s="101">
        <v>160.935</v>
      </c>
      <c r="AO55" s="101"/>
      <c r="AP55" s="101">
        <v>252.68</v>
      </c>
      <c r="AQ55" s="101">
        <v>43.38</v>
      </c>
      <c r="AR55" s="101">
        <v>296.06</v>
      </c>
      <c r="AS55" s="101"/>
      <c r="AT55" s="101">
        <v>316.357</v>
      </c>
      <c r="AU55" s="101">
        <v>0</v>
      </c>
      <c r="AV55" s="101">
        <v>316.357</v>
      </c>
      <c r="AW55" s="51" t="s">
        <v>144</v>
      </c>
      <c r="AX55" s="107">
        <v>2828.919</v>
      </c>
      <c r="AY55" s="107">
        <v>315.508</v>
      </c>
      <c r="AZ55" s="107">
        <v>3144.427</v>
      </c>
      <c r="BA55" s="101"/>
      <c r="BB55" s="107">
        <v>133.298</v>
      </c>
      <c r="BC55" s="107">
        <v>0</v>
      </c>
      <c r="BD55" s="107">
        <v>133.298</v>
      </c>
      <c r="BE55" s="101"/>
      <c r="BF55" s="107">
        <v>2962.217</v>
      </c>
      <c r="BG55" s="107">
        <v>315.508</v>
      </c>
      <c r="BH55" s="107">
        <v>3277.725</v>
      </c>
      <c r="BI55" s="101"/>
      <c r="BJ55" s="101"/>
      <c r="BK55" s="101"/>
      <c r="BL55" s="101"/>
      <c r="BM55" s="101"/>
      <c r="BN55" s="101"/>
      <c r="BO55" s="107"/>
      <c r="BP55" s="107"/>
      <c r="BQ55" s="107"/>
      <c r="BR55" s="107"/>
      <c r="BS55" s="107"/>
      <c r="BT55" s="107"/>
      <c r="BU55" s="107"/>
      <c r="BV55" s="107"/>
      <c r="BW55" s="10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</row>
    <row r="56" spans="1:174" s="51" customFormat="1" ht="10.5" customHeight="1">
      <c r="A56" s="51" t="s">
        <v>145</v>
      </c>
      <c r="B56" s="101">
        <v>38233.342</v>
      </c>
      <c r="C56" s="101">
        <v>15997.926</v>
      </c>
      <c r="D56" s="101">
        <v>54231.268</v>
      </c>
      <c r="E56" s="101"/>
      <c r="F56" s="101">
        <v>14092.023</v>
      </c>
      <c r="G56" s="101">
        <v>3943.306</v>
      </c>
      <c r="H56" s="101">
        <v>18035.329</v>
      </c>
      <c r="I56" s="101"/>
      <c r="J56" s="101">
        <v>4191.817</v>
      </c>
      <c r="K56" s="101">
        <v>1578.786</v>
      </c>
      <c r="L56" s="101">
        <v>5770.603</v>
      </c>
      <c r="M56" s="51" t="s">
        <v>145</v>
      </c>
      <c r="N56" s="101">
        <v>18943.836</v>
      </c>
      <c r="O56" s="101">
        <v>7101.478</v>
      </c>
      <c r="P56" s="101">
        <v>26045.314</v>
      </c>
      <c r="Q56" s="101"/>
      <c r="R56" s="101">
        <v>12794.296</v>
      </c>
      <c r="S56" s="101">
        <v>4034.244</v>
      </c>
      <c r="T56" s="101">
        <v>16828.54</v>
      </c>
      <c r="U56" s="101"/>
      <c r="V56" s="101">
        <v>6940.627</v>
      </c>
      <c r="W56" s="101">
        <v>2213.428</v>
      </c>
      <c r="X56" s="101">
        <v>9154.055</v>
      </c>
      <c r="Y56" s="51" t="s">
        <v>145</v>
      </c>
      <c r="Z56" s="101">
        <v>7529.448</v>
      </c>
      <c r="AA56" s="101">
        <v>2134.837</v>
      </c>
      <c r="AB56" s="101">
        <v>9664.285</v>
      </c>
      <c r="AC56" s="101"/>
      <c r="AD56" s="101">
        <v>2340.681</v>
      </c>
      <c r="AE56" s="101">
        <v>494.6</v>
      </c>
      <c r="AF56" s="101">
        <v>2835.281</v>
      </c>
      <c r="AG56" s="101"/>
      <c r="AH56" s="101">
        <v>37434.618</v>
      </c>
      <c r="AI56" s="101">
        <v>13177.882</v>
      </c>
      <c r="AJ56" s="101">
        <v>50612.5</v>
      </c>
      <c r="AK56" s="51" t="s">
        <v>145</v>
      </c>
      <c r="AL56" s="101">
        <v>24687.081</v>
      </c>
      <c r="AM56" s="101">
        <v>10866.998</v>
      </c>
      <c r="AN56" s="101">
        <v>35554.079</v>
      </c>
      <c r="AO56" s="101"/>
      <c r="AP56" s="101">
        <v>9924.458</v>
      </c>
      <c r="AQ56" s="101">
        <v>2417.34</v>
      </c>
      <c r="AR56" s="101">
        <v>12341.798</v>
      </c>
      <c r="AS56" s="101"/>
      <c r="AT56" s="101">
        <v>32815.73</v>
      </c>
      <c r="AU56" s="101">
        <v>0</v>
      </c>
      <c r="AV56" s="101">
        <v>32815.73</v>
      </c>
      <c r="AW56" s="51" t="s">
        <v>145</v>
      </c>
      <c r="AX56" s="107">
        <v>209927.957</v>
      </c>
      <c r="AY56" s="107">
        <v>63960.825</v>
      </c>
      <c r="AZ56" s="107">
        <v>273888.782</v>
      </c>
      <c r="BA56" s="101"/>
      <c r="BB56" s="107">
        <v>9180.886</v>
      </c>
      <c r="BC56" s="107">
        <v>2847.088</v>
      </c>
      <c r="BD56" s="107">
        <v>12027.974</v>
      </c>
      <c r="BE56" s="101"/>
      <c r="BF56" s="107">
        <v>219108.843</v>
      </c>
      <c r="BG56" s="107">
        <v>66807.913</v>
      </c>
      <c r="BH56" s="107">
        <v>285916.756</v>
      </c>
      <c r="BI56" s="101"/>
      <c r="BJ56" s="101"/>
      <c r="BK56" s="101"/>
      <c r="BL56" s="101"/>
      <c r="BM56" s="101"/>
      <c r="BN56" s="101"/>
      <c r="BO56" s="107"/>
      <c r="BP56" s="107"/>
      <c r="BQ56" s="107"/>
      <c r="BR56" s="107"/>
      <c r="BS56" s="107"/>
      <c r="BT56" s="107"/>
      <c r="BU56" s="107"/>
      <c r="BV56" s="107"/>
      <c r="BW56" s="10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</row>
    <row r="57" spans="1:174" s="51" customFormat="1" ht="10.5" customHeight="1">
      <c r="A57" s="51" t="s">
        <v>146</v>
      </c>
      <c r="B57" s="101">
        <v>1976.014</v>
      </c>
      <c r="C57" s="101">
        <v>1.39</v>
      </c>
      <c r="D57" s="101">
        <v>1977.404</v>
      </c>
      <c r="E57" s="101"/>
      <c r="F57" s="101">
        <v>1038.02</v>
      </c>
      <c r="G57" s="101">
        <v>0.677</v>
      </c>
      <c r="H57" s="101">
        <v>1038.697</v>
      </c>
      <c r="I57" s="101"/>
      <c r="J57" s="101">
        <v>409.787</v>
      </c>
      <c r="K57" s="101">
        <v>0.318</v>
      </c>
      <c r="L57" s="101">
        <v>410.105</v>
      </c>
      <c r="M57" s="51" t="s">
        <v>146</v>
      </c>
      <c r="N57" s="101">
        <v>1041.882</v>
      </c>
      <c r="O57" s="101">
        <v>0.011</v>
      </c>
      <c r="P57" s="101">
        <v>1041.893</v>
      </c>
      <c r="Q57" s="101"/>
      <c r="R57" s="101">
        <v>929.798</v>
      </c>
      <c r="S57" s="101">
        <v>1.174</v>
      </c>
      <c r="T57" s="101">
        <v>930.972</v>
      </c>
      <c r="U57" s="101"/>
      <c r="V57" s="101">
        <v>477.293</v>
      </c>
      <c r="W57" s="101">
        <v>0.246</v>
      </c>
      <c r="X57" s="101">
        <v>477.539</v>
      </c>
      <c r="Y57" s="51" t="s">
        <v>146</v>
      </c>
      <c r="Z57" s="101">
        <v>395.6</v>
      </c>
      <c r="AA57" s="101">
        <v>0.178</v>
      </c>
      <c r="AB57" s="101">
        <v>395.778</v>
      </c>
      <c r="AC57" s="101"/>
      <c r="AD57" s="101">
        <v>151.936</v>
      </c>
      <c r="AE57" s="101">
        <v>0.088</v>
      </c>
      <c r="AF57" s="101">
        <v>152.024</v>
      </c>
      <c r="AG57" s="101"/>
      <c r="AH57" s="101">
        <v>1920.277</v>
      </c>
      <c r="AI57" s="101">
        <v>0</v>
      </c>
      <c r="AJ57" s="101">
        <v>1920.277</v>
      </c>
      <c r="AK57" s="51" t="s">
        <v>146</v>
      </c>
      <c r="AL57" s="101">
        <v>1328.492</v>
      </c>
      <c r="AM57" s="101">
        <v>0.864</v>
      </c>
      <c r="AN57" s="101">
        <v>1329.356</v>
      </c>
      <c r="AO57" s="101"/>
      <c r="AP57" s="101">
        <v>710.227</v>
      </c>
      <c r="AQ57" s="101">
        <v>3.298</v>
      </c>
      <c r="AR57" s="101">
        <v>713.525</v>
      </c>
      <c r="AS57" s="101"/>
      <c r="AT57" s="101">
        <v>1476.753</v>
      </c>
      <c r="AU57" s="101">
        <v>0</v>
      </c>
      <c r="AV57" s="101">
        <v>1476.753</v>
      </c>
      <c r="AW57" s="51" t="s">
        <v>146</v>
      </c>
      <c r="AX57" s="107">
        <v>11856.079</v>
      </c>
      <c r="AY57" s="107">
        <v>8.244</v>
      </c>
      <c r="AZ57" s="107">
        <v>11864.323</v>
      </c>
      <c r="BA57" s="101"/>
      <c r="BB57" s="107">
        <v>2674.087</v>
      </c>
      <c r="BC57" s="107">
        <v>0</v>
      </c>
      <c r="BD57" s="107">
        <v>2674.087</v>
      </c>
      <c r="BE57" s="101"/>
      <c r="BF57" s="107">
        <v>14530.166</v>
      </c>
      <c r="BG57" s="107">
        <v>8.244</v>
      </c>
      <c r="BH57" s="107">
        <v>14538.41</v>
      </c>
      <c r="BI57" s="101"/>
      <c r="BJ57" s="101"/>
      <c r="BK57" s="101"/>
      <c r="BL57" s="101"/>
      <c r="BM57" s="101"/>
      <c r="BN57" s="101"/>
      <c r="BO57" s="107"/>
      <c r="BP57" s="107"/>
      <c r="BQ57" s="107"/>
      <c r="BR57" s="107"/>
      <c r="BS57" s="107"/>
      <c r="BT57" s="107"/>
      <c r="BU57" s="107"/>
      <c r="BV57" s="107"/>
      <c r="BW57" s="10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</row>
    <row r="58" spans="2:174" s="51" customFormat="1" ht="3" customHeight="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X58" s="107"/>
      <c r="AY58" s="107"/>
      <c r="AZ58" s="107"/>
      <c r="BA58" s="101"/>
      <c r="BB58" s="107"/>
      <c r="BC58" s="107"/>
      <c r="BD58" s="107"/>
      <c r="BE58" s="101"/>
      <c r="BF58" s="107"/>
      <c r="BG58" s="107"/>
      <c r="BH58" s="107"/>
      <c r="BI58" s="101"/>
      <c r="BJ58" s="101"/>
      <c r="BK58" s="101"/>
      <c r="BL58" s="101"/>
      <c r="BM58" s="101"/>
      <c r="BN58" s="101"/>
      <c r="BO58" s="107"/>
      <c r="BP58" s="107"/>
      <c r="BQ58" s="107"/>
      <c r="BR58" s="107"/>
      <c r="BS58" s="107"/>
      <c r="BT58" s="107"/>
      <c r="BU58" s="107"/>
      <c r="BV58" s="107"/>
      <c r="BW58" s="10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</row>
    <row r="59" spans="1:174" s="51" customFormat="1" ht="10.5" customHeight="1">
      <c r="A59" s="108" t="s">
        <v>147</v>
      </c>
      <c r="B59" s="105">
        <v>86673.5</v>
      </c>
      <c r="C59" s="105">
        <v>2666.724</v>
      </c>
      <c r="D59" s="105">
        <v>89340.224</v>
      </c>
      <c r="E59" s="105"/>
      <c r="F59" s="105">
        <v>37282.929</v>
      </c>
      <c r="G59" s="105">
        <v>4619.988</v>
      </c>
      <c r="H59" s="105">
        <v>41902.917</v>
      </c>
      <c r="I59" s="105"/>
      <c r="J59" s="105">
        <v>2669.207</v>
      </c>
      <c r="K59" s="105">
        <v>-740.378</v>
      </c>
      <c r="L59" s="105">
        <v>1928.829</v>
      </c>
      <c r="M59" s="108" t="s">
        <v>147</v>
      </c>
      <c r="N59" s="105">
        <v>44836.088</v>
      </c>
      <c r="O59" s="105">
        <v>-4865.414</v>
      </c>
      <c r="P59" s="105">
        <v>39970.674</v>
      </c>
      <c r="Q59" s="105"/>
      <c r="R59" s="105">
        <v>14128.896</v>
      </c>
      <c r="S59" s="105">
        <v>-3756.763</v>
      </c>
      <c r="T59" s="105">
        <v>10372.133</v>
      </c>
      <c r="U59" s="105"/>
      <c r="V59" s="105">
        <v>8686.285</v>
      </c>
      <c r="W59" s="105">
        <v>-1620.636</v>
      </c>
      <c r="X59" s="105">
        <v>7065.649</v>
      </c>
      <c r="Y59" s="108" t="s">
        <v>147</v>
      </c>
      <c r="Z59" s="105">
        <v>1219.215</v>
      </c>
      <c r="AA59" s="105">
        <v>-1779.593</v>
      </c>
      <c r="AB59" s="105">
        <v>-560.378</v>
      </c>
      <c r="AC59" s="105"/>
      <c r="AD59" s="105">
        <v>1086.735</v>
      </c>
      <c r="AE59" s="105">
        <v>-362.232</v>
      </c>
      <c r="AF59" s="105">
        <v>724.503</v>
      </c>
      <c r="AG59" s="105"/>
      <c r="AH59" s="105">
        <v>55988.792</v>
      </c>
      <c r="AI59" s="105">
        <v>-11823.089</v>
      </c>
      <c r="AJ59" s="105">
        <v>44165.703</v>
      </c>
      <c r="AK59" s="108" t="s">
        <v>147</v>
      </c>
      <c r="AL59" s="105">
        <v>38571.187</v>
      </c>
      <c r="AM59" s="105">
        <v>-6035.023</v>
      </c>
      <c r="AN59" s="105">
        <v>32536.164</v>
      </c>
      <c r="AO59" s="105"/>
      <c r="AP59" s="105">
        <v>12895.826</v>
      </c>
      <c r="AQ59" s="105">
        <v>3767.822</v>
      </c>
      <c r="AR59" s="105">
        <v>16663.648</v>
      </c>
      <c r="AS59" s="105"/>
      <c r="AT59" s="105">
        <v>43052.597</v>
      </c>
      <c r="AU59" s="105">
        <v>8500.654</v>
      </c>
      <c r="AV59" s="105">
        <v>51553.251</v>
      </c>
      <c r="AW59" s="108" t="s">
        <v>147</v>
      </c>
      <c r="AX59" s="106">
        <v>347091.257</v>
      </c>
      <c r="AY59" s="106">
        <v>-11427.94</v>
      </c>
      <c r="AZ59" s="106">
        <v>335663.317</v>
      </c>
      <c r="BA59" s="105"/>
      <c r="BB59" s="106">
        <v>2414.987</v>
      </c>
      <c r="BC59" s="106">
        <v>749.272</v>
      </c>
      <c r="BD59" s="106">
        <v>3164.259</v>
      </c>
      <c r="BE59" s="105"/>
      <c r="BF59" s="106">
        <v>349506.244</v>
      </c>
      <c r="BG59" s="106">
        <v>-10678.668</v>
      </c>
      <c r="BH59" s="106">
        <v>338827.576</v>
      </c>
      <c r="BI59" s="105"/>
      <c r="BJ59" s="105"/>
      <c r="BK59" s="105"/>
      <c r="BL59" s="105"/>
      <c r="BM59" s="105"/>
      <c r="BN59" s="105"/>
      <c r="BO59" s="106"/>
      <c r="BP59" s="106"/>
      <c r="BQ59" s="106"/>
      <c r="BR59" s="106"/>
      <c r="BS59" s="106"/>
      <c r="BT59" s="106"/>
      <c r="BU59" s="106"/>
      <c r="BV59" s="106"/>
      <c r="BW59" s="106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</row>
    <row r="60" spans="2:174" s="51" customFormat="1" ht="3" customHeight="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X60" s="107"/>
      <c r="AY60" s="107"/>
      <c r="AZ60" s="107"/>
      <c r="BA60" s="101"/>
      <c r="BB60" s="107"/>
      <c r="BC60" s="107"/>
      <c r="BD60" s="107"/>
      <c r="BE60" s="101"/>
      <c r="BF60" s="107"/>
      <c r="BG60" s="107"/>
      <c r="BH60" s="107"/>
      <c r="BI60" s="101"/>
      <c r="BJ60" s="101"/>
      <c r="BK60" s="101"/>
      <c r="BL60" s="101"/>
      <c r="BM60" s="101"/>
      <c r="BN60" s="101"/>
      <c r="BO60" s="107"/>
      <c r="BP60" s="107"/>
      <c r="BQ60" s="107"/>
      <c r="BR60" s="107"/>
      <c r="BS60" s="107"/>
      <c r="BT60" s="107"/>
      <c r="BU60" s="107"/>
      <c r="BV60" s="107"/>
      <c r="BW60" s="10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</row>
    <row r="61" spans="1:174" s="51" customFormat="1" ht="10.5" customHeight="1">
      <c r="A61" s="102" t="s">
        <v>148</v>
      </c>
      <c r="B61" s="103">
        <v>9793.978</v>
      </c>
      <c r="C61" s="103">
        <v>1321.53</v>
      </c>
      <c r="D61" s="103">
        <v>11115.508</v>
      </c>
      <c r="E61" s="103"/>
      <c r="F61" s="103">
        <v>4032.557</v>
      </c>
      <c r="G61" s="103">
        <v>-0.646</v>
      </c>
      <c r="H61" s="103">
        <v>4031.911</v>
      </c>
      <c r="I61" s="103"/>
      <c r="J61" s="103">
        <v>1588.698</v>
      </c>
      <c r="K61" s="103">
        <v>21.583</v>
      </c>
      <c r="L61" s="103">
        <v>1610.281</v>
      </c>
      <c r="M61" s="102" t="s">
        <v>148</v>
      </c>
      <c r="N61" s="103">
        <v>3262.221</v>
      </c>
      <c r="O61" s="103">
        <v>576.974</v>
      </c>
      <c r="P61" s="103">
        <v>3839.195</v>
      </c>
      <c r="Q61" s="103"/>
      <c r="R61" s="103">
        <v>2975.067</v>
      </c>
      <c r="S61" s="103">
        <v>250.775</v>
      </c>
      <c r="T61" s="103">
        <v>3225.842</v>
      </c>
      <c r="U61" s="103"/>
      <c r="V61" s="103">
        <v>1692.993</v>
      </c>
      <c r="W61" s="103">
        <v>403.695</v>
      </c>
      <c r="X61" s="103">
        <v>2096.688</v>
      </c>
      <c r="Y61" s="102" t="s">
        <v>148</v>
      </c>
      <c r="Z61" s="103">
        <v>1942.09</v>
      </c>
      <c r="AA61" s="103">
        <v>0</v>
      </c>
      <c r="AB61" s="103">
        <v>1942.09</v>
      </c>
      <c r="AC61" s="103"/>
      <c r="AD61" s="103">
        <v>593.629</v>
      </c>
      <c r="AE61" s="103">
        <v>0</v>
      </c>
      <c r="AF61" s="103">
        <v>593.629</v>
      </c>
      <c r="AG61" s="103"/>
      <c r="AH61" s="103">
        <v>14121.364</v>
      </c>
      <c r="AI61" s="103">
        <v>304.023</v>
      </c>
      <c r="AJ61" s="103">
        <v>14425.387</v>
      </c>
      <c r="AK61" s="102" t="s">
        <v>148</v>
      </c>
      <c r="AL61" s="103">
        <v>5247.932</v>
      </c>
      <c r="AM61" s="103">
        <v>575.49</v>
      </c>
      <c r="AN61" s="103">
        <v>5823.422</v>
      </c>
      <c r="AO61" s="103"/>
      <c r="AP61" s="103">
        <v>2133.732</v>
      </c>
      <c r="AQ61" s="103">
        <v>0</v>
      </c>
      <c r="AR61" s="103">
        <v>2133.732</v>
      </c>
      <c r="AS61" s="103"/>
      <c r="AT61" s="103">
        <v>4217.756</v>
      </c>
      <c r="AU61" s="103">
        <v>0.337</v>
      </c>
      <c r="AV61" s="103">
        <v>4218.093</v>
      </c>
      <c r="AW61" s="102" t="s">
        <v>148</v>
      </c>
      <c r="AX61" s="104">
        <v>51602.017</v>
      </c>
      <c r="AY61" s="104">
        <v>3453.761</v>
      </c>
      <c r="AZ61" s="104">
        <v>55055.778</v>
      </c>
      <c r="BA61" s="103"/>
      <c r="BB61" s="104">
        <v>2422.711</v>
      </c>
      <c r="BC61" s="104">
        <v>2.837</v>
      </c>
      <c r="BD61" s="104">
        <v>2425.548</v>
      </c>
      <c r="BE61" s="103"/>
      <c r="BF61" s="104">
        <v>54024.728</v>
      </c>
      <c r="BG61" s="104">
        <v>3456.598</v>
      </c>
      <c r="BH61" s="104">
        <v>57481.326</v>
      </c>
      <c r="BI61" s="105"/>
      <c r="BJ61" s="105"/>
      <c r="BK61" s="105"/>
      <c r="BL61" s="105"/>
      <c r="BM61" s="105"/>
      <c r="BN61" s="105"/>
      <c r="BO61" s="106"/>
      <c r="BP61" s="106"/>
      <c r="BQ61" s="106"/>
      <c r="BR61" s="106"/>
      <c r="BS61" s="106"/>
      <c r="BT61" s="106"/>
      <c r="BU61" s="106"/>
      <c r="BV61" s="106"/>
      <c r="BW61" s="106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</row>
    <row r="62" spans="1:174" s="51" customFormat="1" ht="10.5" customHeight="1">
      <c r="A62" s="51" t="s">
        <v>149</v>
      </c>
      <c r="B62" s="101">
        <v>27.385</v>
      </c>
      <c r="C62" s="101">
        <v>0</v>
      </c>
      <c r="D62" s="101">
        <v>27.385</v>
      </c>
      <c r="E62" s="101"/>
      <c r="F62" s="101">
        <v>0</v>
      </c>
      <c r="G62" s="101">
        <v>0</v>
      </c>
      <c r="H62" s="101">
        <v>0</v>
      </c>
      <c r="I62" s="101"/>
      <c r="J62" s="101">
        <v>86.356</v>
      </c>
      <c r="K62" s="101">
        <v>0</v>
      </c>
      <c r="L62" s="101">
        <v>86.356</v>
      </c>
      <c r="M62" s="51" t="s">
        <v>149</v>
      </c>
      <c r="N62" s="101">
        <v>650.314</v>
      </c>
      <c r="O62" s="101">
        <v>9.63</v>
      </c>
      <c r="P62" s="101">
        <v>659.944</v>
      </c>
      <c r="Q62" s="101"/>
      <c r="R62" s="101">
        <v>26.014</v>
      </c>
      <c r="S62" s="101">
        <v>9.736</v>
      </c>
      <c r="T62" s="101">
        <v>35.75</v>
      </c>
      <c r="U62" s="101"/>
      <c r="V62" s="101">
        <v>8.308</v>
      </c>
      <c r="W62" s="101">
        <v>0</v>
      </c>
      <c r="X62" s="101">
        <v>8.308</v>
      </c>
      <c r="Y62" s="51" t="s">
        <v>149</v>
      </c>
      <c r="Z62" s="101">
        <v>0</v>
      </c>
      <c r="AA62" s="101">
        <v>0</v>
      </c>
      <c r="AB62" s="101">
        <v>0</v>
      </c>
      <c r="AC62" s="101"/>
      <c r="AD62" s="101">
        <v>0</v>
      </c>
      <c r="AE62" s="101">
        <v>0</v>
      </c>
      <c r="AF62" s="101">
        <v>0</v>
      </c>
      <c r="AG62" s="101"/>
      <c r="AH62" s="101">
        <v>0</v>
      </c>
      <c r="AI62" s="101">
        <v>0</v>
      </c>
      <c r="AJ62" s="101">
        <v>0</v>
      </c>
      <c r="AK62" s="51" t="s">
        <v>149</v>
      </c>
      <c r="AL62" s="101">
        <v>0</v>
      </c>
      <c r="AM62" s="101">
        <v>0</v>
      </c>
      <c r="AN62" s="101">
        <v>0</v>
      </c>
      <c r="AO62" s="101"/>
      <c r="AP62" s="101">
        <v>0</v>
      </c>
      <c r="AQ62" s="101">
        <v>0</v>
      </c>
      <c r="AR62" s="101">
        <v>0</v>
      </c>
      <c r="AS62" s="101"/>
      <c r="AT62" s="101">
        <v>0</v>
      </c>
      <c r="AU62" s="101">
        <v>0</v>
      </c>
      <c r="AV62" s="101">
        <v>0</v>
      </c>
      <c r="AW62" s="51" t="s">
        <v>149</v>
      </c>
      <c r="AX62" s="107">
        <v>798.377</v>
      </c>
      <c r="AY62" s="107">
        <v>19.366</v>
      </c>
      <c r="AZ62" s="107">
        <v>817.743</v>
      </c>
      <c r="BA62" s="101"/>
      <c r="BB62" s="107">
        <v>0</v>
      </c>
      <c r="BC62" s="107">
        <v>0</v>
      </c>
      <c r="BD62" s="107">
        <v>0</v>
      </c>
      <c r="BE62" s="101"/>
      <c r="BF62" s="107">
        <v>798.377</v>
      </c>
      <c r="BG62" s="107">
        <v>19.366</v>
      </c>
      <c r="BH62" s="107">
        <v>817.743</v>
      </c>
      <c r="BI62" s="101"/>
      <c r="BJ62" s="101"/>
      <c r="BK62" s="101"/>
      <c r="BL62" s="101"/>
      <c r="BM62" s="101"/>
      <c r="BN62" s="101"/>
      <c r="BO62" s="107"/>
      <c r="BP62" s="107"/>
      <c r="BQ62" s="107"/>
      <c r="BR62" s="107"/>
      <c r="BS62" s="107"/>
      <c r="BT62" s="107"/>
      <c r="BU62" s="107"/>
      <c r="BV62" s="107"/>
      <c r="BW62" s="10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</row>
    <row r="63" spans="1:174" s="51" customFormat="1" ht="10.5" customHeight="1">
      <c r="A63" s="51" t="s">
        <v>150</v>
      </c>
      <c r="B63" s="101">
        <v>0</v>
      </c>
      <c r="C63" s="101">
        <v>0</v>
      </c>
      <c r="D63" s="101">
        <v>0</v>
      </c>
      <c r="E63" s="101"/>
      <c r="F63" s="101">
        <v>0</v>
      </c>
      <c r="G63" s="101">
        <v>0</v>
      </c>
      <c r="H63" s="101">
        <v>0</v>
      </c>
      <c r="I63" s="101"/>
      <c r="J63" s="101">
        <v>0</v>
      </c>
      <c r="K63" s="101">
        <v>0</v>
      </c>
      <c r="L63" s="101">
        <v>0</v>
      </c>
      <c r="M63" s="51" t="s">
        <v>150</v>
      </c>
      <c r="N63" s="101">
        <v>0</v>
      </c>
      <c r="O63" s="101">
        <v>0</v>
      </c>
      <c r="P63" s="101">
        <v>0</v>
      </c>
      <c r="Q63" s="101"/>
      <c r="R63" s="101">
        <v>0</v>
      </c>
      <c r="S63" s="101">
        <v>0</v>
      </c>
      <c r="T63" s="101">
        <v>0</v>
      </c>
      <c r="U63" s="101"/>
      <c r="V63" s="101">
        <v>0</v>
      </c>
      <c r="W63" s="101">
        <v>0</v>
      </c>
      <c r="X63" s="101">
        <v>0</v>
      </c>
      <c r="Y63" s="51" t="s">
        <v>150</v>
      </c>
      <c r="Z63" s="101">
        <v>0</v>
      </c>
      <c r="AA63" s="101">
        <v>0</v>
      </c>
      <c r="AB63" s="101">
        <v>0</v>
      </c>
      <c r="AC63" s="101"/>
      <c r="AD63" s="101">
        <v>0</v>
      </c>
      <c r="AE63" s="101">
        <v>0</v>
      </c>
      <c r="AF63" s="101">
        <v>0</v>
      </c>
      <c r="AG63" s="101"/>
      <c r="AH63" s="101">
        <v>0</v>
      </c>
      <c r="AI63" s="101">
        <v>0</v>
      </c>
      <c r="AJ63" s="101">
        <v>0</v>
      </c>
      <c r="AK63" s="51" t="s">
        <v>150</v>
      </c>
      <c r="AL63" s="101">
        <v>0</v>
      </c>
      <c r="AM63" s="101">
        <v>0</v>
      </c>
      <c r="AN63" s="101">
        <v>0</v>
      </c>
      <c r="AO63" s="101"/>
      <c r="AP63" s="101">
        <v>0</v>
      </c>
      <c r="AQ63" s="101">
        <v>0</v>
      </c>
      <c r="AR63" s="101">
        <v>0</v>
      </c>
      <c r="AS63" s="101"/>
      <c r="AT63" s="101">
        <v>0</v>
      </c>
      <c r="AU63" s="101">
        <v>0</v>
      </c>
      <c r="AV63" s="101">
        <v>0</v>
      </c>
      <c r="AW63" s="51" t="s">
        <v>150</v>
      </c>
      <c r="AX63" s="107">
        <v>0</v>
      </c>
      <c r="AY63" s="107">
        <v>0</v>
      </c>
      <c r="AZ63" s="107">
        <v>0</v>
      </c>
      <c r="BA63" s="101"/>
      <c r="BB63" s="107">
        <v>0</v>
      </c>
      <c r="BC63" s="107">
        <v>0</v>
      </c>
      <c r="BD63" s="107">
        <v>0</v>
      </c>
      <c r="BE63" s="101"/>
      <c r="BF63" s="107">
        <v>0</v>
      </c>
      <c r="BG63" s="107">
        <v>0</v>
      </c>
      <c r="BH63" s="107">
        <v>0</v>
      </c>
      <c r="BI63" s="101"/>
      <c r="BJ63" s="101"/>
      <c r="BK63" s="101"/>
      <c r="BL63" s="101"/>
      <c r="BM63" s="101"/>
      <c r="BN63" s="101"/>
      <c r="BO63" s="107"/>
      <c r="BP63" s="107"/>
      <c r="BQ63" s="107"/>
      <c r="BR63" s="107"/>
      <c r="BS63" s="107"/>
      <c r="BT63" s="107"/>
      <c r="BU63" s="107"/>
      <c r="BV63" s="107"/>
      <c r="BW63" s="10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</row>
    <row r="64" spans="1:174" s="51" customFormat="1" ht="10.5" customHeight="1">
      <c r="A64" s="51" t="s">
        <v>151</v>
      </c>
      <c r="B64" s="101">
        <v>2778.617</v>
      </c>
      <c r="C64" s="101">
        <v>330.153</v>
      </c>
      <c r="D64" s="101">
        <v>3108.77</v>
      </c>
      <c r="E64" s="101"/>
      <c r="F64" s="101">
        <v>4.575</v>
      </c>
      <c r="G64" s="101">
        <v>-0.646</v>
      </c>
      <c r="H64" s="101">
        <v>3.929</v>
      </c>
      <c r="I64" s="101"/>
      <c r="J64" s="101">
        <v>414.314</v>
      </c>
      <c r="K64" s="101">
        <v>0</v>
      </c>
      <c r="L64" s="101">
        <v>414.314</v>
      </c>
      <c r="M64" s="51" t="s">
        <v>151</v>
      </c>
      <c r="N64" s="101">
        <v>256.427</v>
      </c>
      <c r="O64" s="101">
        <v>3.079</v>
      </c>
      <c r="P64" s="101">
        <v>259.506</v>
      </c>
      <c r="Q64" s="101"/>
      <c r="R64" s="101">
        <v>329.643</v>
      </c>
      <c r="S64" s="101">
        <v>162.42</v>
      </c>
      <c r="T64" s="101">
        <v>492.063</v>
      </c>
      <c r="U64" s="101"/>
      <c r="V64" s="101">
        <v>259.794</v>
      </c>
      <c r="W64" s="101">
        <v>0.27</v>
      </c>
      <c r="X64" s="101">
        <v>260.064</v>
      </c>
      <c r="Y64" s="51" t="s">
        <v>151</v>
      </c>
      <c r="Z64" s="101">
        <v>5.776</v>
      </c>
      <c r="AA64" s="101">
        <v>0</v>
      </c>
      <c r="AB64" s="101">
        <v>5.776</v>
      </c>
      <c r="AC64" s="101"/>
      <c r="AD64" s="101">
        <v>0</v>
      </c>
      <c r="AE64" s="101">
        <v>0</v>
      </c>
      <c r="AF64" s="101">
        <v>0</v>
      </c>
      <c r="AG64" s="101"/>
      <c r="AH64" s="101">
        <v>1488.34</v>
      </c>
      <c r="AI64" s="101">
        <v>0.784</v>
      </c>
      <c r="AJ64" s="101">
        <v>1489.124</v>
      </c>
      <c r="AK64" s="51" t="s">
        <v>151</v>
      </c>
      <c r="AL64" s="101">
        <v>44.282</v>
      </c>
      <c r="AM64" s="101">
        <v>575.49</v>
      </c>
      <c r="AN64" s="101">
        <v>619.772</v>
      </c>
      <c r="AO64" s="101"/>
      <c r="AP64" s="101">
        <v>-8.475</v>
      </c>
      <c r="AQ64" s="101">
        <v>0</v>
      </c>
      <c r="AR64" s="101">
        <v>-8.475</v>
      </c>
      <c r="AS64" s="101"/>
      <c r="AT64" s="101">
        <v>506.094</v>
      </c>
      <c r="AU64" s="101">
        <v>0.337</v>
      </c>
      <c r="AV64" s="101">
        <v>506.431</v>
      </c>
      <c r="AW64" s="51" t="s">
        <v>151</v>
      </c>
      <c r="AX64" s="107">
        <v>6079.387</v>
      </c>
      <c r="AY64" s="107">
        <v>1071.887</v>
      </c>
      <c r="AZ64" s="107">
        <v>7151.274</v>
      </c>
      <c r="BA64" s="101"/>
      <c r="BB64" s="107">
        <v>105.8</v>
      </c>
      <c r="BC64" s="107">
        <v>2.837</v>
      </c>
      <c r="BD64" s="107">
        <v>108.637</v>
      </c>
      <c r="BE64" s="101"/>
      <c r="BF64" s="107">
        <v>6185.187</v>
      </c>
      <c r="BG64" s="107">
        <v>1074.724</v>
      </c>
      <c r="BH64" s="107">
        <v>7259.911</v>
      </c>
      <c r="BI64" s="101"/>
      <c r="BJ64" s="101"/>
      <c r="BK64" s="101"/>
      <c r="BL64" s="101"/>
      <c r="BM64" s="101"/>
      <c r="BN64" s="101"/>
      <c r="BO64" s="107"/>
      <c r="BP64" s="107"/>
      <c r="BQ64" s="107"/>
      <c r="BR64" s="107"/>
      <c r="BS64" s="107"/>
      <c r="BT64" s="107"/>
      <c r="BU64" s="107"/>
      <c r="BV64" s="107"/>
      <c r="BW64" s="10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</row>
    <row r="65" spans="1:174" s="51" customFormat="1" ht="10.5" customHeight="1">
      <c r="A65" s="51" t="s">
        <v>152</v>
      </c>
      <c r="B65" s="101">
        <v>6807.054</v>
      </c>
      <c r="C65" s="101">
        <v>0</v>
      </c>
      <c r="D65" s="101">
        <v>6807.054</v>
      </c>
      <c r="E65" s="101"/>
      <c r="F65" s="101">
        <v>2984.712</v>
      </c>
      <c r="G65" s="101">
        <v>0</v>
      </c>
      <c r="H65" s="101">
        <v>2984.712</v>
      </c>
      <c r="I65" s="101"/>
      <c r="J65" s="101">
        <v>1033.659</v>
      </c>
      <c r="K65" s="101">
        <v>0</v>
      </c>
      <c r="L65" s="101">
        <v>1033.659</v>
      </c>
      <c r="M65" s="51" t="s">
        <v>152</v>
      </c>
      <c r="N65" s="101">
        <v>2158.455</v>
      </c>
      <c r="O65" s="101">
        <v>0</v>
      </c>
      <c r="P65" s="101">
        <v>2158.455</v>
      </c>
      <c r="Q65" s="101"/>
      <c r="R65" s="101">
        <v>2054.7</v>
      </c>
      <c r="S65" s="101">
        <v>0</v>
      </c>
      <c r="T65" s="101">
        <v>2054.7</v>
      </c>
      <c r="U65" s="101"/>
      <c r="V65" s="101">
        <v>1289.278</v>
      </c>
      <c r="W65" s="101">
        <v>0</v>
      </c>
      <c r="X65" s="101">
        <v>1289.278</v>
      </c>
      <c r="Y65" s="51" t="s">
        <v>152</v>
      </c>
      <c r="Z65" s="101">
        <v>997.601</v>
      </c>
      <c r="AA65" s="101">
        <v>0</v>
      </c>
      <c r="AB65" s="101">
        <v>997.601</v>
      </c>
      <c r="AC65" s="101"/>
      <c r="AD65" s="101">
        <v>513.863</v>
      </c>
      <c r="AE65" s="101">
        <v>0</v>
      </c>
      <c r="AF65" s="101">
        <v>513.863</v>
      </c>
      <c r="AG65" s="101"/>
      <c r="AH65" s="101">
        <v>9497.296</v>
      </c>
      <c r="AI65" s="101">
        <v>0</v>
      </c>
      <c r="AJ65" s="101">
        <v>9497.296</v>
      </c>
      <c r="AK65" s="51" t="s">
        <v>152</v>
      </c>
      <c r="AL65" s="101">
        <v>3018.994</v>
      </c>
      <c r="AM65" s="101">
        <v>0</v>
      </c>
      <c r="AN65" s="101">
        <v>3018.994</v>
      </c>
      <c r="AO65" s="101"/>
      <c r="AP65" s="101">
        <v>2004.461</v>
      </c>
      <c r="AQ65" s="101">
        <v>0</v>
      </c>
      <c r="AR65" s="101">
        <v>2004.461</v>
      </c>
      <c r="AS65" s="101"/>
      <c r="AT65" s="101">
        <v>2995.845</v>
      </c>
      <c r="AU65" s="101">
        <v>0</v>
      </c>
      <c r="AV65" s="101">
        <v>2995.845</v>
      </c>
      <c r="AW65" s="51" t="s">
        <v>152</v>
      </c>
      <c r="AX65" s="107">
        <v>35355.918</v>
      </c>
      <c r="AY65" s="107">
        <v>0</v>
      </c>
      <c r="AZ65" s="107">
        <v>35355.918</v>
      </c>
      <c r="BA65" s="101"/>
      <c r="BB65" s="107">
        <v>2050.807</v>
      </c>
      <c r="BC65" s="107">
        <v>0</v>
      </c>
      <c r="BD65" s="107">
        <v>2050.807</v>
      </c>
      <c r="BE65" s="101"/>
      <c r="BF65" s="107">
        <v>37406.725</v>
      </c>
      <c r="BG65" s="107">
        <v>0</v>
      </c>
      <c r="BH65" s="107">
        <v>37406.725</v>
      </c>
      <c r="BI65" s="101"/>
      <c r="BJ65" s="101"/>
      <c r="BK65" s="101"/>
      <c r="BL65" s="101"/>
      <c r="BM65" s="101"/>
      <c r="BN65" s="101"/>
      <c r="BO65" s="107"/>
      <c r="BP65" s="107"/>
      <c r="BQ65" s="107"/>
      <c r="BR65" s="107"/>
      <c r="BS65" s="107"/>
      <c r="BT65" s="107"/>
      <c r="BU65" s="107"/>
      <c r="BV65" s="107"/>
      <c r="BW65" s="10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</row>
    <row r="66" spans="1:174" s="51" customFormat="1" ht="10.5" customHeight="1">
      <c r="A66" s="51" t="s">
        <v>153</v>
      </c>
      <c r="B66" s="101">
        <v>180.922</v>
      </c>
      <c r="C66" s="101">
        <v>991.377</v>
      </c>
      <c r="D66" s="101">
        <v>1172.299</v>
      </c>
      <c r="E66" s="101"/>
      <c r="F66" s="101">
        <v>1043.27</v>
      </c>
      <c r="G66" s="101">
        <v>0</v>
      </c>
      <c r="H66" s="101">
        <v>1043.27</v>
      </c>
      <c r="I66" s="101"/>
      <c r="J66" s="101">
        <v>54.369</v>
      </c>
      <c r="K66" s="101">
        <v>21.583</v>
      </c>
      <c r="L66" s="101">
        <v>75.952</v>
      </c>
      <c r="M66" s="51" t="s">
        <v>153</v>
      </c>
      <c r="N66" s="101">
        <v>197.025</v>
      </c>
      <c r="O66" s="101">
        <v>564.265</v>
      </c>
      <c r="P66" s="101">
        <v>761.29</v>
      </c>
      <c r="Q66" s="101"/>
      <c r="R66" s="101">
        <v>564.71</v>
      </c>
      <c r="S66" s="101">
        <v>78.619</v>
      </c>
      <c r="T66" s="101">
        <v>643.329</v>
      </c>
      <c r="U66" s="101"/>
      <c r="V66" s="101">
        <v>135.613</v>
      </c>
      <c r="W66" s="101">
        <v>403.425</v>
      </c>
      <c r="X66" s="101">
        <v>539.038</v>
      </c>
      <c r="Y66" s="51" t="s">
        <v>153</v>
      </c>
      <c r="Z66" s="101">
        <v>938.713</v>
      </c>
      <c r="AA66" s="101">
        <v>0</v>
      </c>
      <c r="AB66" s="101">
        <v>938.713</v>
      </c>
      <c r="AC66" s="101"/>
      <c r="AD66" s="101">
        <v>79.766</v>
      </c>
      <c r="AE66" s="101">
        <v>0</v>
      </c>
      <c r="AF66" s="101">
        <v>79.766</v>
      </c>
      <c r="AG66" s="101"/>
      <c r="AH66" s="101">
        <v>3135.728</v>
      </c>
      <c r="AI66" s="101">
        <v>303.239</v>
      </c>
      <c r="AJ66" s="101">
        <v>3438.967</v>
      </c>
      <c r="AK66" s="51" t="s">
        <v>153</v>
      </c>
      <c r="AL66" s="101">
        <v>2184.656</v>
      </c>
      <c r="AM66" s="101">
        <v>0</v>
      </c>
      <c r="AN66" s="101">
        <v>2184.656</v>
      </c>
      <c r="AO66" s="101"/>
      <c r="AP66" s="101">
        <v>137.746</v>
      </c>
      <c r="AQ66" s="101">
        <v>0</v>
      </c>
      <c r="AR66" s="101">
        <v>137.746</v>
      </c>
      <c r="AS66" s="101"/>
      <c r="AT66" s="101">
        <v>715.817</v>
      </c>
      <c r="AU66" s="101">
        <v>0</v>
      </c>
      <c r="AV66" s="101">
        <v>715.817</v>
      </c>
      <c r="AW66" s="51" t="s">
        <v>153</v>
      </c>
      <c r="AX66" s="107">
        <v>9368.335</v>
      </c>
      <c r="AY66" s="107">
        <v>2362.508</v>
      </c>
      <c r="AZ66" s="107">
        <v>11730.843</v>
      </c>
      <c r="BA66" s="101"/>
      <c r="BB66" s="107">
        <v>266.104</v>
      </c>
      <c r="BC66" s="107">
        <v>0</v>
      </c>
      <c r="BD66" s="107">
        <v>266.104</v>
      </c>
      <c r="BE66" s="101"/>
      <c r="BF66" s="107">
        <v>9634.439</v>
      </c>
      <c r="BG66" s="107">
        <v>2362.508</v>
      </c>
      <c r="BH66" s="107">
        <v>11996.947</v>
      </c>
      <c r="BI66" s="101"/>
      <c r="BJ66" s="101"/>
      <c r="BK66" s="101"/>
      <c r="BL66" s="101"/>
      <c r="BM66" s="101"/>
      <c r="BN66" s="101"/>
      <c r="BO66" s="107"/>
      <c r="BP66" s="107"/>
      <c r="BQ66" s="107"/>
      <c r="BR66" s="107"/>
      <c r="BS66" s="107"/>
      <c r="BT66" s="107"/>
      <c r="BU66" s="107"/>
      <c r="BV66" s="107"/>
      <c r="BW66" s="10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</row>
    <row r="67" spans="2:174" s="51" customFormat="1" ht="3.75" customHeight="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X67" s="107"/>
      <c r="AY67" s="107"/>
      <c r="AZ67" s="107"/>
      <c r="BA67" s="101"/>
      <c r="BB67" s="107"/>
      <c r="BC67" s="107"/>
      <c r="BD67" s="107"/>
      <c r="BE67" s="101"/>
      <c r="BF67" s="107"/>
      <c r="BG67" s="107"/>
      <c r="BH67" s="107"/>
      <c r="BI67" s="101"/>
      <c r="BJ67" s="101"/>
      <c r="BK67" s="101"/>
      <c r="BL67" s="101"/>
      <c r="BM67" s="101"/>
      <c r="BN67" s="101"/>
      <c r="BO67" s="107"/>
      <c r="BP67" s="107"/>
      <c r="BQ67" s="107"/>
      <c r="BR67" s="107"/>
      <c r="BS67" s="107"/>
      <c r="BT67" s="107"/>
      <c r="BU67" s="107"/>
      <c r="BV67" s="107"/>
      <c r="BW67" s="10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</row>
    <row r="68" spans="1:174" s="108" customFormat="1" ht="10.5" customHeight="1">
      <c r="A68" s="109" t="s">
        <v>154</v>
      </c>
      <c r="B68" s="103">
        <v>6116.949</v>
      </c>
      <c r="C68" s="103">
        <v>527.862</v>
      </c>
      <c r="D68" s="103">
        <v>6644.811</v>
      </c>
      <c r="E68" s="103"/>
      <c r="F68" s="103">
        <v>729.397</v>
      </c>
      <c r="G68" s="103">
        <v>129.182</v>
      </c>
      <c r="H68" s="103">
        <v>858.579</v>
      </c>
      <c r="I68" s="103"/>
      <c r="J68" s="103">
        <v>348.398</v>
      </c>
      <c r="K68" s="103">
        <v>21.525</v>
      </c>
      <c r="L68" s="103">
        <v>369.923</v>
      </c>
      <c r="M68" s="109" t="s">
        <v>154</v>
      </c>
      <c r="N68" s="103">
        <v>1929.608</v>
      </c>
      <c r="O68" s="103">
        <v>96.42</v>
      </c>
      <c r="P68" s="103">
        <v>2026.028</v>
      </c>
      <c r="Q68" s="103"/>
      <c r="R68" s="103">
        <v>1801.923</v>
      </c>
      <c r="S68" s="103">
        <v>541.666</v>
      </c>
      <c r="T68" s="103">
        <v>2343.589</v>
      </c>
      <c r="U68" s="103"/>
      <c r="V68" s="103">
        <v>-1363.157</v>
      </c>
      <c r="W68" s="103">
        <v>2535.594</v>
      </c>
      <c r="X68" s="103">
        <v>1172.437</v>
      </c>
      <c r="Y68" s="109" t="s">
        <v>154</v>
      </c>
      <c r="Z68" s="103">
        <v>2256.994</v>
      </c>
      <c r="AA68" s="103">
        <v>254.38</v>
      </c>
      <c r="AB68" s="103">
        <v>2511.374</v>
      </c>
      <c r="AC68" s="103"/>
      <c r="AD68" s="103">
        <v>575.465</v>
      </c>
      <c r="AE68" s="103">
        <v>32.16</v>
      </c>
      <c r="AF68" s="103">
        <v>607.625</v>
      </c>
      <c r="AG68" s="103"/>
      <c r="AH68" s="103">
        <v>2667.397</v>
      </c>
      <c r="AI68" s="103">
        <v>762.621</v>
      </c>
      <c r="AJ68" s="103">
        <v>3430.018</v>
      </c>
      <c r="AK68" s="109" t="s">
        <v>154</v>
      </c>
      <c r="AL68" s="103">
        <v>4710.494</v>
      </c>
      <c r="AM68" s="103">
        <v>14.809</v>
      </c>
      <c r="AN68" s="103">
        <v>4725.303</v>
      </c>
      <c r="AO68" s="103"/>
      <c r="AP68" s="103">
        <v>678.007</v>
      </c>
      <c r="AQ68" s="103">
        <v>128.555</v>
      </c>
      <c r="AR68" s="103">
        <v>806.562</v>
      </c>
      <c r="AS68" s="103"/>
      <c r="AT68" s="103">
        <v>-2724.032</v>
      </c>
      <c r="AU68" s="103">
        <v>211.792</v>
      </c>
      <c r="AV68" s="103">
        <v>-2512.24</v>
      </c>
      <c r="AW68" s="109" t="s">
        <v>154</v>
      </c>
      <c r="AX68" s="104">
        <v>17727.443</v>
      </c>
      <c r="AY68" s="104">
        <v>5256.566</v>
      </c>
      <c r="AZ68" s="104">
        <v>22984.009</v>
      </c>
      <c r="BA68" s="103"/>
      <c r="BB68" s="104">
        <v>1083.868</v>
      </c>
      <c r="BC68" s="104">
        <v>241.651</v>
      </c>
      <c r="BD68" s="104">
        <v>1325.519</v>
      </c>
      <c r="BE68" s="103"/>
      <c r="BF68" s="104">
        <v>18811.311</v>
      </c>
      <c r="BG68" s="104">
        <v>5498.217</v>
      </c>
      <c r="BH68" s="104">
        <v>24309.528</v>
      </c>
      <c r="BI68" s="105"/>
      <c r="BJ68" s="105"/>
      <c r="BK68" s="105"/>
      <c r="BL68" s="105"/>
      <c r="BM68" s="105"/>
      <c r="BN68" s="105"/>
      <c r="BO68" s="106"/>
      <c r="BP68" s="106"/>
      <c r="BQ68" s="106"/>
      <c r="BR68" s="106"/>
      <c r="BS68" s="106"/>
      <c r="BT68" s="106"/>
      <c r="BU68" s="106"/>
      <c r="BV68" s="106"/>
      <c r="BW68" s="106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</row>
    <row r="69" spans="1:174" s="108" customFormat="1" ht="10.5" customHeight="1">
      <c r="A69" s="51" t="s">
        <v>155</v>
      </c>
      <c r="B69" s="101">
        <v>4957.559</v>
      </c>
      <c r="C69" s="101">
        <v>179.981</v>
      </c>
      <c r="D69" s="101">
        <v>5137.54</v>
      </c>
      <c r="E69" s="101"/>
      <c r="F69" s="101">
        <v>568.994</v>
      </c>
      <c r="G69" s="101">
        <v>1.542</v>
      </c>
      <c r="H69" s="101">
        <v>570.536</v>
      </c>
      <c r="I69" s="101"/>
      <c r="J69" s="101">
        <v>370.018</v>
      </c>
      <c r="K69" s="101">
        <v>37.627</v>
      </c>
      <c r="L69" s="101">
        <v>407.645</v>
      </c>
      <c r="M69" s="51" t="s">
        <v>155</v>
      </c>
      <c r="N69" s="101">
        <v>368.655</v>
      </c>
      <c r="O69" s="101">
        <v>35.767</v>
      </c>
      <c r="P69" s="101">
        <v>404.422</v>
      </c>
      <c r="Q69" s="101"/>
      <c r="R69" s="101">
        <v>2042.414</v>
      </c>
      <c r="S69" s="101">
        <v>343.412</v>
      </c>
      <c r="T69" s="101">
        <v>2385.826</v>
      </c>
      <c r="U69" s="101"/>
      <c r="V69" s="101">
        <v>-1404.165</v>
      </c>
      <c r="W69" s="101">
        <v>2480.607</v>
      </c>
      <c r="X69" s="101">
        <v>1076.442</v>
      </c>
      <c r="Y69" s="51" t="s">
        <v>155</v>
      </c>
      <c r="Z69" s="101">
        <v>748.294</v>
      </c>
      <c r="AA69" s="101">
        <v>1.17</v>
      </c>
      <c r="AB69" s="101">
        <v>749.464</v>
      </c>
      <c r="AC69" s="101"/>
      <c r="AD69" s="101">
        <v>700.542</v>
      </c>
      <c r="AE69" s="101">
        <v>32.16</v>
      </c>
      <c r="AF69" s="101">
        <v>732.702</v>
      </c>
      <c r="AG69" s="101"/>
      <c r="AH69" s="101">
        <v>4845.84</v>
      </c>
      <c r="AI69" s="101">
        <v>740.326</v>
      </c>
      <c r="AJ69" s="101">
        <v>5586.166</v>
      </c>
      <c r="AK69" s="51" t="s">
        <v>155</v>
      </c>
      <c r="AL69" s="101">
        <v>2494.25</v>
      </c>
      <c r="AM69" s="101">
        <v>66.249</v>
      </c>
      <c r="AN69" s="101">
        <v>2560.499</v>
      </c>
      <c r="AO69" s="101"/>
      <c r="AP69" s="101">
        <v>126.115</v>
      </c>
      <c r="AQ69" s="101">
        <v>7.63</v>
      </c>
      <c r="AR69" s="101">
        <v>133.745</v>
      </c>
      <c r="AS69" s="101"/>
      <c r="AT69" s="101">
        <v>-3795.089</v>
      </c>
      <c r="AU69" s="101">
        <v>10.598</v>
      </c>
      <c r="AV69" s="101">
        <v>-3784.491</v>
      </c>
      <c r="AW69" s="51" t="s">
        <v>155</v>
      </c>
      <c r="AX69" s="107">
        <v>12023.427</v>
      </c>
      <c r="AY69" s="107">
        <v>3937.069</v>
      </c>
      <c r="AZ69" s="107">
        <v>15960.496</v>
      </c>
      <c r="BA69" s="101"/>
      <c r="BB69" s="107">
        <v>1013.92</v>
      </c>
      <c r="BC69" s="107">
        <v>56.688</v>
      </c>
      <c r="BD69" s="107">
        <v>1070.608</v>
      </c>
      <c r="BE69" s="101"/>
      <c r="BF69" s="107">
        <v>13037.347</v>
      </c>
      <c r="BG69" s="107">
        <v>3993.757</v>
      </c>
      <c r="BH69" s="107">
        <v>17031.104</v>
      </c>
      <c r="BI69" s="101"/>
      <c r="BJ69" s="101"/>
      <c r="BK69" s="101"/>
      <c r="BL69" s="101"/>
      <c r="BM69" s="101"/>
      <c r="BN69" s="101"/>
      <c r="BO69" s="107"/>
      <c r="BP69" s="107"/>
      <c r="BQ69" s="107"/>
      <c r="BR69" s="107"/>
      <c r="BS69" s="107"/>
      <c r="BT69" s="107"/>
      <c r="BU69" s="107"/>
      <c r="BV69" s="107"/>
      <c r="BW69" s="10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</row>
    <row r="70" spans="1:174" s="51" customFormat="1" ht="10.5" customHeight="1">
      <c r="A70" s="51" t="s">
        <v>156</v>
      </c>
      <c r="B70" s="101">
        <v>-74.939</v>
      </c>
      <c r="C70" s="101">
        <v>254.985</v>
      </c>
      <c r="D70" s="101">
        <v>180.046</v>
      </c>
      <c r="E70" s="101"/>
      <c r="F70" s="101">
        <v>139.535</v>
      </c>
      <c r="G70" s="101">
        <v>111.369</v>
      </c>
      <c r="H70" s="101">
        <v>250.904</v>
      </c>
      <c r="I70" s="101"/>
      <c r="J70" s="101">
        <v>-0.775</v>
      </c>
      <c r="K70" s="101">
        <v>0</v>
      </c>
      <c r="L70" s="101">
        <v>-0.775</v>
      </c>
      <c r="M70" s="51" t="s">
        <v>156</v>
      </c>
      <c r="N70" s="101">
        <v>1551.958</v>
      </c>
      <c r="O70" s="101">
        <v>50.102</v>
      </c>
      <c r="P70" s="101">
        <v>1602.06</v>
      </c>
      <c r="Q70" s="101"/>
      <c r="R70" s="101">
        <v>-21.734</v>
      </c>
      <c r="S70" s="101">
        <v>151.751</v>
      </c>
      <c r="T70" s="101">
        <v>130.017</v>
      </c>
      <c r="U70" s="101"/>
      <c r="V70" s="101">
        <v>224.15</v>
      </c>
      <c r="W70" s="101">
        <v>38.081</v>
      </c>
      <c r="X70" s="101">
        <v>262.231</v>
      </c>
      <c r="Y70" s="51" t="s">
        <v>156</v>
      </c>
      <c r="Z70" s="101">
        <v>1494.531</v>
      </c>
      <c r="AA70" s="101">
        <v>0</v>
      </c>
      <c r="AB70" s="101">
        <v>1494.531</v>
      </c>
      <c r="AC70" s="101"/>
      <c r="AD70" s="101">
        <v>-101.907</v>
      </c>
      <c r="AE70" s="101">
        <v>0</v>
      </c>
      <c r="AF70" s="101">
        <v>-101.907</v>
      </c>
      <c r="AG70" s="101"/>
      <c r="AH70" s="101">
        <v>-2201.435</v>
      </c>
      <c r="AI70" s="101">
        <v>1.655</v>
      </c>
      <c r="AJ70" s="101">
        <v>-2199.78</v>
      </c>
      <c r="AK70" s="51" t="s">
        <v>156</v>
      </c>
      <c r="AL70" s="101">
        <v>1050.561</v>
      </c>
      <c r="AM70" s="101">
        <v>0.511</v>
      </c>
      <c r="AN70" s="101">
        <v>1051.072</v>
      </c>
      <c r="AO70" s="101"/>
      <c r="AP70" s="101">
        <v>741.525</v>
      </c>
      <c r="AQ70" s="101">
        <v>120.925</v>
      </c>
      <c r="AR70" s="101">
        <v>862.45</v>
      </c>
      <c r="AS70" s="101"/>
      <c r="AT70" s="101">
        <v>675.911</v>
      </c>
      <c r="AU70" s="101">
        <v>192.626</v>
      </c>
      <c r="AV70" s="101">
        <v>868.537</v>
      </c>
      <c r="AW70" s="51" t="s">
        <v>156</v>
      </c>
      <c r="AX70" s="107">
        <v>3477.381</v>
      </c>
      <c r="AY70" s="107">
        <v>922.005</v>
      </c>
      <c r="AZ70" s="107">
        <v>4399.386</v>
      </c>
      <c r="BA70" s="101"/>
      <c r="BB70" s="107">
        <v>-176.349</v>
      </c>
      <c r="BC70" s="107">
        <v>0</v>
      </c>
      <c r="BD70" s="107">
        <v>-176.349</v>
      </c>
      <c r="BE70" s="101"/>
      <c r="BF70" s="107">
        <v>3301.032</v>
      </c>
      <c r="BG70" s="107">
        <v>922.005</v>
      </c>
      <c r="BH70" s="107">
        <v>4223.037</v>
      </c>
      <c r="BI70" s="101"/>
      <c r="BJ70" s="101"/>
      <c r="BK70" s="101"/>
      <c r="BL70" s="101"/>
      <c r="BM70" s="101"/>
      <c r="BN70" s="101"/>
      <c r="BO70" s="107"/>
      <c r="BP70" s="107"/>
      <c r="BQ70" s="107"/>
      <c r="BR70" s="107"/>
      <c r="BS70" s="107"/>
      <c r="BT70" s="107"/>
      <c r="BU70" s="107"/>
      <c r="BV70" s="107"/>
      <c r="BW70" s="10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</row>
    <row r="71" spans="1:174" s="51" customFormat="1" ht="10.5" customHeight="1">
      <c r="A71" s="51" t="s">
        <v>157</v>
      </c>
      <c r="B71" s="101">
        <v>1234.32942</v>
      </c>
      <c r="C71" s="101">
        <v>92.89626</v>
      </c>
      <c r="D71" s="101">
        <v>1327.22568</v>
      </c>
      <c r="E71" s="101"/>
      <c r="F71" s="101">
        <v>20.867990000000002</v>
      </c>
      <c r="G71" s="101">
        <v>16.27109</v>
      </c>
      <c r="H71" s="101">
        <v>37.13908</v>
      </c>
      <c r="I71" s="101"/>
      <c r="J71" s="101">
        <v>-20.84544</v>
      </c>
      <c r="K71" s="101">
        <v>-16.10246</v>
      </c>
      <c r="L71" s="101">
        <v>-36.9479</v>
      </c>
      <c r="M71" s="51" t="s">
        <v>157</v>
      </c>
      <c r="N71" s="101">
        <v>8.99485</v>
      </c>
      <c r="O71" s="101">
        <v>10.55067</v>
      </c>
      <c r="P71" s="101">
        <v>19.54552</v>
      </c>
      <c r="Q71" s="101"/>
      <c r="R71" s="101">
        <v>-218.75665</v>
      </c>
      <c r="S71" s="101">
        <v>46.50262</v>
      </c>
      <c r="T71" s="101">
        <v>-172.25403</v>
      </c>
      <c r="U71" s="101"/>
      <c r="V71" s="101">
        <v>-183.14162</v>
      </c>
      <c r="W71" s="101">
        <v>16.90632</v>
      </c>
      <c r="X71" s="101">
        <v>-166.2353</v>
      </c>
      <c r="Y71" s="51" t="s">
        <v>157</v>
      </c>
      <c r="Z71" s="101">
        <v>14.16885</v>
      </c>
      <c r="AA71" s="101">
        <v>253.2096</v>
      </c>
      <c r="AB71" s="101">
        <v>267.37845</v>
      </c>
      <c r="AC71" s="101"/>
      <c r="AD71" s="101">
        <v>-23.16973</v>
      </c>
      <c r="AE71" s="101">
        <v>0</v>
      </c>
      <c r="AF71" s="101">
        <v>-23.16973</v>
      </c>
      <c r="AG71" s="101"/>
      <c r="AH71" s="101">
        <v>22.99164</v>
      </c>
      <c r="AI71" s="101">
        <v>20.640310000000003</v>
      </c>
      <c r="AJ71" s="101">
        <v>43.631949999999996</v>
      </c>
      <c r="AK71" s="51" t="s">
        <v>157</v>
      </c>
      <c r="AL71" s="101">
        <v>1165.68303</v>
      </c>
      <c r="AM71" s="101">
        <v>-51.95102</v>
      </c>
      <c r="AN71" s="101">
        <v>1113.73201</v>
      </c>
      <c r="AO71" s="101"/>
      <c r="AP71" s="101">
        <v>-189.63259</v>
      </c>
      <c r="AQ71" s="101">
        <v>0</v>
      </c>
      <c r="AR71" s="101">
        <v>-189.63259</v>
      </c>
      <c r="AS71" s="101"/>
      <c r="AT71" s="101">
        <v>395.1465</v>
      </c>
      <c r="AU71" s="101">
        <v>8.56815</v>
      </c>
      <c r="AV71" s="101">
        <v>403.71465</v>
      </c>
      <c r="AW71" s="51" t="s">
        <v>157</v>
      </c>
      <c r="AX71" s="107">
        <v>2226.63625</v>
      </c>
      <c r="AY71" s="107">
        <v>397.49154</v>
      </c>
      <c r="AZ71" s="107">
        <v>2624.12779</v>
      </c>
      <c r="BA71" s="101"/>
      <c r="BB71" s="107">
        <v>246.2971</v>
      </c>
      <c r="BC71" s="107">
        <v>184.96341</v>
      </c>
      <c r="BD71" s="107">
        <v>431.26051</v>
      </c>
      <c r="BE71" s="101"/>
      <c r="BF71" s="107">
        <v>2472.9333500000002</v>
      </c>
      <c r="BG71" s="107">
        <v>582.4549499999999</v>
      </c>
      <c r="BH71" s="107">
        <v>3055.3882999999996</v>
      </c>
      <c r="BI71" s="101"/>
      <c r="BJ71" s="101"/>
      <c r="BK71" s="101"/>
      <c r="BL71" s="101"/>
      <c r="BM71" s="101"/>
      <c r="BN71" s="101"/>
      <c r="BO71" s="107"/>
      <c r="BP71" s="107"/>
      <c r="BQ71" s="107"/>
      <c r="BR71" s="107"/>
      <c r="BS71" s="107"/>
      <c r="BT71" s="107"/>
      <c r="BU71" s="107"/>
      <c r="BV71" s="107"/>
      <c r="BW71" s="10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</row>
    <row r="72" spans="2:174" s="51" customFormat="1" ht="3.75" customHeight="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X72" s="107"/>
      <c r="AY72" s="107"/>
      <c r="AZ72" s="107"/>
      <c r="BA72" s="101"/>
      <c r="BB72" s="107"/>
      <c r="BC72" s="107"/>
      <c r="BD72" s="107"/>
      <c r="BE72" s="101"/>
      <c r="BF72" s="107"/>
      <c r="BG72" s="107"/>
      <c r="BH72" s="107"/>
      <c r="BI72" s="101"/>
      <c r="BJ72" s="101"/>
      <c r="BK72" s="101"/>
      <c r="BL72" s="101"/>
      <c r="BM72" s="101"/>
      <c r="BN72" s="101"/>
      <c r="BO72" s="107"/>
      <c r="BP72" s="107"/>
      <c r="BQ72" s="107"/>
      <c r="BR72" s="107"/>
      <c r="BS72" s="107"/>
      <c r="BT72" s="107"/>
      <c r="BU72" s="107"/>
      <c r="BV72" s="107"/>
      <c r="BW72" s="10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</row>
    <row r="73" spans="1:174" s="51" customFormat="1" ht="10.5" customHeight="1">
      <c r="A73" s="109" t="s">
        <v>158</v>
      </c>
      <c r="B73" s="103">
        <v>82996.471</v>
      </c>
      <c r="C73" s="103">
        <v>1873.056</v>
      </c>
      <c r="D73" s="103">
        <v>84869.527</v>
      </c>
      <c r="E73" s="103"/>
      <c r="F73" s="103">
        <v>33979.769</v>
      </c>
      <c r="G73" s="103">
        <v>4749.816</v>
      </c>
      <c r="H73" s="103">
        <v>38729.585</v>
      </c>
      <c r="I73" s="103"/>
      <c r="J73" s="103">
        <v>1428.907</v>
      </c>
      <c r="K73" s="103">
        <v>-740.436</v>
      </c>
      <c r="L73" s="103">
        <v>688.471</v>
      </c>
      <c r="M73" s="109" t="s">
        <v>158</v>
      </c>
      <c r="N73" s="103">
        <v>43503.475</v>
      </c>
      <c r="O73" s="103">
        <v>-5345.968</v>
      </c>
      <c r="P73" s="103">
        <v>38157.507</v>
      </c>
      <c r="Q73" s="103"/>
      <c r="R73" s="103">
        <v>12955.752</v>
      </c>
      <c r="S73" s="103">
        <v>-3465.872</v>
      </c>
      <c r="T73" s="103">
        <v>9489.88</v>
      </c>
      <c r="U73" s="103"/>
      <c r="V73" s="103">
        <v>5630.135</v>
      </c>
      <c r="W73" s="103">
        <v>511.263</v>
      </c>
      <c r="X73" s="103">
        <v>6141.398</v>
      </c>
      <c r="Y73" s="109" t="s">
        <v>158</v>
      </c>
      <c r="Z73" s="103">
        <v>1534.119</v>
      </c>
      <c r="AA73" s="103">
        <v>-1525.213</v>
      </c>
      <c r="AB73" s="103">
        <v>8.906</v>
      </c>
      <c r="AC73" s="103"/>
      <c r="AD73" s="103">
        <v>1068.571</v>
      </c>
      <c r="AE73" s="103">
        <v>-330.072</v>
      </c>
      <c r="AF73" s="103">
        <v>738.499</v>
      </c>
      <c r="AG73" s="103"/>
      <c r="AH73" s="103">
        <v>44534.825</v>
      </c>
      <c r="AI73" s="103">
        <v>-11364.491</v>
      </c>
      <c r="AJ73" s="103">
        <v>33170.334</v>
      </c>
      <c r="AK73" s="109" t="s">
        <v>158</v>
      </c>
      <c r="AL73" s="103">
        <v>38033.749</v>
      </c>
      <c r="AM73" s="103">
        <v>-6595.704</v>
      </c>
      <c r="AN73" s="103">
        <v>31438.045</v>
      </c>
      <c r="AO73" s="103"/>
      <c r="AP73" s="103">
        <v>11440.101</v>
      </c>
      <c r="AQ73" s="103">
        <v>3896.377</v>
      </c>
      <c r="AR73" s="103">
        <v>15336.478</v>
      </c>
      <c r="AS73" s="103"/>
      <c r="AT73" s="103">
        <v>36110.809</v>
      </c>
      <c r="AU73" s="103">
        <v>8712.109</v>
      </c>
      <c r="AV73" s="103">
        <v>44822.918</v>
      </c>
      <c r="AW73" s="109" t="s">
        <v>158</v>
      </c>
      <c r="AX73" s="104">
        <v>313216.683</v>
      </c>
      <c r="AY73" s="104">
        <v>-9625.135</v>
      </c>
      <c r="AZ73" s="104">
        <v>303591.548</v>
      </c>
      <c r="BA73" s="103"/>
      <c r="BB73" s="104">
        <v>1076.144</v>
      </c>
      <c r="BC73" s="104">
        <v>988.086</v>
      </c>
      <c r="BD73" s="104">
        <v>2064.23</v>
      </c>
      <c r="BE73" s="103"/>
      <c r="BF73" s="104">
        <v>314292.827</v>
      </c>
      <c r="BG73" s="104">
        <v>-8637.049</v>
      </c>
      <c r="BH73" s="104">
        <v>305655.778</v>
      </c>
      <c r="BI73" s="105"/>
      <c r="BJ73" s="105"/>
      <c r="BK73" s="105"/>
      <c r="BL73" s="105"/>
      <c r="BM73" s="105"/>
      <c r="BN73" s="105"/>
      <c r="BO73" s="106"/>
      <c r="BP73" s="106"/>
      <c r="BQ73" s="106"/>
      <c r="BR73" s="106"/>
      <c r="BS73" s="106"/>
      <c r="BT73" s="106"/>
      <c r="BU73" s="106"/>
      <c r="BV73" s="106"/>
      <c r="BW73" s="106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</row>
    <row r="74" spans="2:174" s="51" customFormat="1" ht="3.75" customHeight="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X74" s="107"/>
      <c r="AY74" s="107"/>
      <c r="AZ74" s="107"/>
      <c r="BA74" s="101"/>
      <c r="BB74" s="107"/>
      <c r="BC74" s="107"/>
      <c r="BD74" s="107"/>
      <c r="BE74" s="101"/>
      <c r="BF74" s="107"/>
      <c r="BG74" s="107"/>
      <c r="BH74" s="107"/>
      <c r="BI74" s="101"/>
      <c r="BJ74" s="101"/>
      <c r="BK74" s="101"/>
      <c r="BL74" s="101"/>
      <c r="BM74" s="101"/>
      <c r="BN74" s="101"/>
      <c r="BO74" s="107"/>
      <c r="BP74" s="107"/>
      <c r="BQ74" s="107"/>
      <c r="BR74" s="107"/>
      <c r="BS74" s="107"/>
      <c r="BT74" s="107"/>
      <c r="BU74" s="107"/>
      <c r="BV74" s="107"/>
      <c r="BW74" s="10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</row>
    <row r="75" spans="1:174" s="51" customFormat="1" ht="10.5" customHeight="1">
      <c r="A75" s="51" t="s">
        <v>159</v>
      </c>
      <c r="B75" s="101">
        <v>0</v>
      </c>
      <c r="C75" s="101">
        <v>0</v>
      </c>
      <c r="D75" s="101">
        <v>0</v>
      </c>
      <c r="E75" s="101"/>
      <c r="F75" s="101">
        <v>0</v>
      </c>
      <c r="G75" s="101">
        <v>0</v>
      </c>
      <c r="H75" s="101">
        <v>0</v>
      </c>
      <c r="I75" s="101"/>
      <c r="J75" s="101">
        <v>0</v>
      </c>
      <c r="K75" s="101">
        <v>0</v>
      </c>
      <c r="L75" s="101">
        <v>0</v>
      </c>
      <c r="M75" s="51" t="s">
        <v>159</v>
      </c>
      <c r="N75" s="101">
        <v>0</v>
      </c>
      <c r="O75" s="101">
        <v>0</v>
      </c>
      <c r="P75" s="101">
        <v>0</v>
      </c>
      <c r="Q75" s="101"/>
      <c r="R75" s="101">
        <v>0</v>
      </c>
      <c r="S75" s="101">
        <v>0</v>
      </c>
      <c r="T75" s="101">
        <v>0</v>
      </c>
      <c r="U75" s="101"/>
      <c r="V75" s="101">
        <v>0</v>
      </c>
      <c r="W75" s="101">
        <v>0</v>
      </c>
      <c r="X75" s="101">
        <v>0</v>
      </c>
      <c r="Y75" s="51" t="s">
        <v>159</v>
      </c>
      <c r="Z75" s="101">
        <v>0</v>
      </c>
      <c r="AA75" s="101">
        <v>0</v>
      </c>
      <c r="AB75" s="101">
        <v>0</v>
      </c>
      <c r="AC75" s="101"/>
      <c r="AD75" s="101">
        <v>0</v>
      </c>
      <c r="AE75" s="101">
        <v>0</v>
      </c>
      <c r="AF75" s="101">
        <v>0</v>
      </c>
      <c r="AG75" s="101"/>
      <c r="AH75" s="101">
        <v>0</v>
      </c>
      <c r="AI75" s="101">
        <v>0</v>
      </c>
      <c r="AJ75" s="101">
        <v>0</v>
      </c>
      <c r="AK75" s="51" t="s">
        <v>159</v>
      </c>
      <c r="AL75" s="101">
        <v>0</v>
      </c>
      <c r="AM75" s="101">
        <v>0</v>
      </c>
      <c r="AN75" s="101">
        <v>0</v>
      </c>
      <c r="AO75" s="101"/>
      <c r="AP75" s="101">
        <v>0</v>
      </c>
      <c r="AQ75" s="101">
        <v>0</v>
      </c>
      <c r="AR75" s="101">
        <v>0</v>
      </c>
      <c r="AS75" s="101"/>
      <c r="AT75" s="101">
        <v>0</v>
      </c>
      <c r="AU75" s="101">
        <v>0</v>
      </c>
      <c r="AV75" s="101">
        <v>0</v>
      </c>
      <c r="AW75" s="51" t="s">
        <v>159</v>
      </c>
      <c r="AX75" s="107">
        <v>0</v>
      </c>
      <c r="AY75" s="107">
        <v>0</v>
      </c>
      <c r="AZ75" s="107">
        <v>0</v>
      </c>
      <c r="BA75" s="101"/>
      <c r="BB75" s="107">
        <v>0</v>
      </c>
      <c r="BC75" s="107">
        <v>0</v>
      </c>
      <c r="BD75" s="107">
        <v>0</v>
      </c>
      <c r="BE75" s="101"/>
      <c r="BF75" s="107">
        <v>0</v>
      </c>
      <c r="BG75" s="107">
        <v>0</v>
      </c>
      <c r="BH75" s="107">
        <v>0</v>
      </c>
      <c r="BI75" s="101"/>
      <c r="BJ75" s="101"/>
      <c r="BK75" s="101"/>
      <c r="BL75" s="101"/>
      <c r="BM75" s="101"/>
      <c r="BN75" s="101"/>
      <c r="BO75" s="107"/>
      <c r="BP75" s="107"/>
      <c r="BQ75" s="107"/>
      <c r="BR75" s="107"/>
      <c r="BS75" s="107"/>
      <c r="BT75" s="107"/>
      <c r="BU75" s="107"/>
      <c r="BV75" s="107"/>
      <c r="BW75" s="10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</row>
    <row r="76" spans="1:174" s="51" customFormat="1" ht="10.5" customHeight="1">
      <c r="A76" s="51" t="s">
        <v>160</v>
      </c>
      <c r="B76" s="101">
        <v>23959.049</v>
      </c>
      <c r="C76" s="101">
        <v>0</v>
      </c>
      <c r="D76" s="101">
        <v>23959.049</v>
      </c>
      <c r="E76" s="101"/>
      <c r="F76" s="101">
        <v>11888.875</v>
      </c>
      <c r="G76" s="101">
        <v>0</v>
      </c>
      <c r="H76" s="101">
        <v>11888.875</v>
      </c>
      <c r="I76" s="101"/>
      <c r="J76" s="101">
        <v>406.169</v>
      </c>
      <c r="K76" s="101">
        <v>0</v>
      </c>
      <c r="L76" s="101">
        <v>406.169</v>
      </c>
      <c r="M76" s="51" t="s">
        <v>160</v>
      </c>
      <c r="N76" s="101">
        <v>14756.944</v>
      </c>
      <c r="O76" s="101">
        <v>0</v>
      </c>
      <c r="P76" s="101">
        <v>14756.944</v>
      </c>
      <c r="Q76" s="101"/>
      <c r="R76" s="101">
        <v>3223.695</v>
      </c>
      <c r="S76" s="101">
        <v>0</v>
      </c>
      <c r="T76" s="101">
        <v>3223.695</v>
      </c>
      <c r="U76" s="101"/>
      <c r="V76" s="101">
        <v>1842.419</v>
      </c>
      <c r="W76" s="101">
        <v>0</v>
      </c>
      <c r="X76" s="101">
        <v>1842.419</v>
      </c>
      <c r="Y76" s="51" t="s">
        <v>160</v>
      </c>
      <c r="Z76" s="101">
        <v>2.672</v>
      </c>
      <c r="AA76" s="101">
        <v>0</v>
      </c>
      <c r="AB76" s="101">
        <v>2.672</v>
      </c>
      <c r="AC76" s="101"/>
      <c r="AD76" s="101">
        <v>223.43</v>
      </c>
      <c r="AE76" s="101">
        <v>0</v>
      </c>
      <c r="AF76" s="101">
        <v>223.43</v>
      </c>
      <c r="AG76" s="101"/>
      <c r="AH76" s="101">
        <v>12144.762</v>
      </c>
      <c r="AI76" s="101">
        <v>0</v>
      </c>
      <c r="AJ76" s="101">
        <v>12144.762</v>
      </c>
      <c r="AK76" s="51" t="s">
        <v>160</v>
      </c>
      <c r="AL76" s="101">
        <v>9882.288</v>
      </c>
      <c r="AM76" s="101">
        <v>0</v>
      </c>
      <c r="AN76" s="101">
        <v>9882.288</v>
      </c>
      <c r="AO76" s="101"/>
      <c r="AP76" s="101">
        <v>4878.276</v>
      </c>
      <c r="AQ76" s="101">
        <v>0</v>
      </c>
      <c r="AR76" s="101">
        <v>4878.276</v>
      </c>
      <c r="AS76" s="101"/>
      <c r="AT76" s="101">
        <v>13880.21</v>
      </c>
      <c r="AU76" s="101">
        <v>0</v>
      </c>
      <c r="AV76" s="101">
        <v>13880.21</v>
      </c>
      <c r="AW76" s="51" t="s">
        <v>160</v>
      </c>
      <c r="AX76" s="107">
        <v>97088.789</v>
      </c>
      <c r="AY76" s="107">
        <v>0</v>
      </c>
      <c r="AZ76" s="107">
        <v>97088.789</v>
      </c>
      <c r="BA76" s="101"/>
      <c r="BB76" s="107">
        <v>771.653</v>
      </c>
      <c r="BC76" s="107">
        <v>0</v>
      </c>
      <c r="BD76" s="107">
        <v>771.653</v>
      </c>
      <c r="BE76" s="101"/>
      <c r="BF76" s="107">
        <v>97860.442</v>
      </c>
      <c r="BG76" s="107">
        <v>0</v>
      </c>
      <c r="BH76" s="107">
        <v>97860.442</v>
      </c>
      <c r="BI76" s="101"/>
      <c r="BJ76" s="101"/>
      <c r="BK76" s="101"/>
      <c r="BL76" s="101"/>
      <c r="BM76" s="101"/>
      <c r="BN76" s="101"/>
      <c r="BO76" s="107"/>
      <c r="BP76" s="107"/>
      <c r="BQ76" s="107"/>
      <c r="BR76" s="107"/>
      <c r="BS76" s="107"/>
      <c r="BT76" s="107"/>
      <c r="BU76" s="107"/>
      <c r="BV76" s="107"/>
      <c r="BW76" s="10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</row>
    <row r="77" spans="2:174" s="51" customFormat="1" ht="3.75" customHeight="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X77" s="107"/>
      <c r="AY77" s="107"/>
      <c r="AZ77" s="107"/>
      <c r="BA77" s="101"/>
      <c r="BB77" s="107"/>
      <c r="BC77" s="107"/>
      <c r="BD77" s="107"/>
      <c r="BE77" s="101"/>
      <c r="BF77" s="107"/>
      <c r="BG77" s="107"/>
      <c r="BH77" s="107"/>
      <c r="BI77" s="101"/>
      <c r="BJ77" s="101"/>
      <c r="BK77" s="101"/>
      <c r="BL77" s="101"/>
      <c r="BM77" s="101"/>
      <c r="BN77" s="101"/>
      <c r="BO77" s="107"/>
      <c r="BP77" s="107"/>
      <c r="BQ77" s="107"/>
      <c r="BR77" s="107"/>
      <c r="BS77" s="107"/>
      <c r="BT77" s="107"/>
      <c r="BU77" s="107"/>
      <c r="BV77" s="107"/>
      <c r="BW77" s="10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</row>
    <row r="78" spans="1:174" s="108" customFormat="1" ht="10.5" customHeight="1" thickBot="1">
      <c r="A78" s="49" t="s">
        <v>161</v>
      </c>
      <c r="B78" s="110">
        <v>59037.422</v>
      </c>
      <c r="C78" s="110">
        <v>1873.056</v>
      </c>
      <c r="D78" s="110">
        <v>60910.478</v>
      </c>
      <c r="E78" s="110"/>
      <c r="F78" s="110">
        <v>22090.894</v>
      </c>
      <c r="G78" s="110">
        <v>4749.816</v>
      </c>
      <c r="H78" s="110">
        <v>26840.71</v>
      </c>
      <c r="I78" s="110"/>
      <c r="J78" s="110">
        <v>1022.738</v>
      </c>
      <c r="K78" s="110">
        <v>-740.436</v>
      </c>
      <c r="L78" s="110">
        <v>282.302</v>
      </c>
      <c r="M78" s="49" t="s">
        <v>161</v>
      </c>
      <c r="N78" s="110">
        <v>28746.531</v>
      </c>
      <c r="O78" s="110">
        <v>-5345.968</v>
      </c>
      <c r="P78" s="110">
        <v>23400.563</v>
      </c>
      <c r="Q78" s="110"/>
      <c r="R78" s="110">
        <v>9732.057</v>
      </c>
      <c r="S78" s="110">
        <v>-3465.872</v>
      </c>
      <c r="T78" s="110">
        <v>6266.185</v>
      </c>
      <c r="U78" s="110"/>
      <c r="V78" s="110">
        <v>3787.716</v>
      </c>
      <c r="W78" s="110">
        <v>511.263</v>
      </c>
      <c r="X78" s="110">
        <v>4298.979</v>
      </c>
      <c r="Y78" s="49" t="s">
        <v>161</v>
      </c>
      <c r="Z78" s="110">
        <v>1531.447</v>
      </c>
      <c r="AA78" s="110">
        <v>-1525.213</v>
      </c>
      <c r="AB78" s="110">
        <v>6.234</v>
      </c>
      <c r="AC78" s="110"/>
      <c r="AD78" s="110">
        <v>845.141</v>
      </c>
      <c r="AE78" s="110">
        <v>-330.072</v>
      </c>
      <c r="AF78" s="110">
        <v>515.069</v>
      </c>
      <c r="AG78" s="110"/>
      <c r="AH78" s="110">
        <v>32390.063</v>
      </c>
      <c r="AI78" s="110">
        <v>-11364.491</v>
      </c>
      <c r="AJ78" s="110">
        <v>21025.572</v>
      </c>
      <c r="AK78" s="49" t="s">
        <v>161</v>
      </c>
      <c r="AL78" s="110">
        <v>28151.461</v>
      </c>
      <c r="AM78" s="110">
        <v>-6595.704</v>
      </c>
      <c r="AN78" s="110">
        <v>21555.757</v>
      </c>
      <c r="AO78" s="110"/>
      <c r="AP78" s="110">
        <v>6561.825</v>
      </c>
      <c r="AQ78" s="110">
        <v>3896.377</v>
      </c>
      <c r="AR78" s="110">
        <v>10458.202</v>
      </c>
      <c r="AS78" s="110"/>
      <c r="AT78" s="110">
        <v>22230.599</v>
      </c>
      <c r="AU78" s="110">
        <v>8712.109</v>
      </c>
      <c r="AV78" s="110">
        <v>30942.708</v>
      </c>
      <c r="AW78" s="49" t="s">
        <v>161</v>
      </c>
      <c r="AX78" s="111">
        <v>216127.894</v>
      </c>
      <c r="AY78" s="111">
        <v>-9625.135</v>
      </c>
      <c r="AZ78" s="111">
        <v>206502.759</v>
      </c>
      <c r="BA78" s="110"/>
      <c r="BB78" s="111">
        <v>304.491</v>
      </c>
      <c r="BC78" s="111">
        <v>988.086</v>
      </c>
      <c r="BD78" s="111">
        <v>1292.577</v>
      </c>
      <c r="BE78" s="110"/>
      <c r="BF78" s="111">
        <v>216432.385</v>
      </c>
      <c r="BG78" s="111">
        <v>-8637.049</v>
      </c>
      <c r="BH78" s="111">
        <v>207795.336</v>
      </c>
      <c r="BI78" s="105"/>
      <c r="BJ78" s="105"/>
      <c r="BK78" s="105"/>
      <c r="BL78" s="105"/>
      <c r="BM78" s="105"/>
      <c r="BN78" s="105"/>
      <c r="BO78" s="106"/>
      <c r="BP78" s="106"/>
      <c r="BQ78" s="106"/>
      <c r="BR78" s="106"/>
      <c r="BS78" s="106"/>
      <c r="BT78" s="106"/>
      <c r="BU78" s="106"/>
      <c r="BV78" s="106"/>
      <c r="BW78" s="106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</row>
    <row r="79" spans="1:174" s="112" customFormat="1" ht="16.5">
      <c r="A79" s="52" t="s">
        <v>108</v>
      </c>
      <c r="M79" s="52" t="s">
        <v>108</v>
      </c>
      <c r="Y79" s="52" t="s">
        <v>108</v>
      </c>
      <c r="AK79" s="52" t="s">
        <v>108</v>
      </c>
      <c r="AW79" s="52" t="s">
        <v>108</v>
      </c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</row>
    <row r="80" spans="1:174" s="112" customFormat="1" ht="3" customHeight="1">
      <c r="A80" s="52"/>
      <c r="M80" s="52"/>
      <c r="Y80" s="52"/>
      <c r="AK80" s="52"/>
      <c r="AW80" s="52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</row>
    <row r="81" spans="1:174" s="112" customFormat="1" ht="3" customHeight="1">
      <c r="A81" s="52"/>
      <c r="M81" s="52"/>
      <c r="Y81" s="52"/>
      <c r="AK81" s="52"/>
      <c r="AW81" s="52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</row>
    <row r="82" spans="1:174" s="112" customFormat="1" ht="3" customHeight="1">
      <c r="A82" s="52"/>
      <c r="M82" s="52"/>
      <c r="Y82" s="52"/>
      <c r="AK82" s="52"/>
      <c r="AW82" s="52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</row>
    <row r="83" spans="1:174" s="112" customFormat="1" ht="3" customHeight="1">
      <c r="A83" s="52"/>
      <c r="M83" s="52"/>
      <c r="Y83" s="52"/>
      <c r="AK83" s="52"/>
      <c r="AW83" s="52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</row>
    <row r="84" spans="1:174" s="112" customFormat="1" ht="3" customHeight="1">
      <c r="A84" s="52"/>
      <c r="M84" s="52"/>
      <c r="Y84" s="52"/>
      <c r="AK84" s="52"/>
      <c r="AW84" s="52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</row>
    <row r="85" spans="1:174" s="112" customFormat="1" ht="3" customHeight="1">
      <c r="A85" s="52"/>
      <c r="M85" s="52"/>
      <c r="Y85" s="52"/>
      <c r="AK85" s="52"/>
      <c r="AW85" s="52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</row>
    <row r="86" spans="1:174" s="112" customFormat="1" ht="3" customHeight="1">
      <c r="A86" s="52"/>
      <c r="M86" s="52"/>
      <c r="Y86" s="52"/>
      <c r="AK86" s="52"/>
      <c r="AW86" s="52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</row>
    <row r="87" spans="1:174" s="112" customFormat="1" ht="3" customHeight="1">
      <c r="A87" s="52"/>
      <c r="M87" s="52"/>
      <c r="Y87" s="52"/>
      <c r="AK87" s="52"/>
      <c r="AW87" s="52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</row>
    <row r="88" spans="1:174" s="112" customFormat="1" ht="3" customHeight="1">
      <c r="A88" s="52"/>
      <c r="M88" s="52"/>
      <c r="Y88" s="52"/>
      <c r="AK88" s="52"/>
      <c r="AW88" s="52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</row>
    <row r="89" spans="1:174" s="112" customFormat="1" ht="3" customHeight="1">
      <c r="A89" s="52"/>
      <c r="M89" s="52"/>
      <c r="Y89" s="52"/>
      <c r="AK89" s="52"/>
      <c r="AW89" s="52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</row>
    <row r="90" spans="1:174" s="112" customFormat="1" ht="3" customHeight="1">
      <c r="A90" s="52"/>
      <c r="M90" s="52"/>
      <c r="Y90" s="52"/>
      <c r="AK90" s="52"/>
      <c r="AW90" s="52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</row>
    <row r="91" spans="1:174" s="112" customFormat="1" ht="3" customHeight="1">
      <c r="A91" s="52"/>
      <c r="M91" s="52"/>
      <c r="Y91" s="52"/>
      <c r="AK91" s="52"/>
      <c r="AW91" s="52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</row>
    <row r="92" spans="1:174" s="112" customFormat="1" ht="3" customHeight="1">
      <c r="A92" s="52"/>
      <c r="M92" s="52"/>
      <c r="Y92" s="52"/>
      <c r="AK92" s="52"/>
      <c r="AW92" s="52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</row>
    <row r="93" spans="1:174" s="112" customFormat="1" ht="3" customHeight="1">
      <c r="A93" s="52"/>
      <c r="M93" s="52"/>
      <c r="Y93" s="52"/>
      <c r="AK93" s="52"/>
      <c r="AW93" s="52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</row>
    <row r="94" spans="1:174" s="112" customFormat="1" ht="3" customHeight="1">
      <c r="A94" s="52"/>
      <c r="M94" s="52"/>
      <c r="Y94" s="52"/>
      <c r="AK94" s="52"/>
      <c r="AW94" s="52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</row>
    <row r="95" spans="1:174" s="112" customFormat="1" ht="3" customHeight="1">
      <c r="A95" s="52"/>
      <c r="M95" s="52"/>
      <c r="Y95" s="52"/>
      <c r="AK95" s="52"/>
      <c r="AW95" s="52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</row>
    <row r="96" spans="1:174" s="112" customFormat="1" ht="3" customHeight="1">
      <c r="A96" s="52"/>
      <c r="M96" s="52"/>
      <c r="Y96" s="52"/>
      <c r="AK96" s="52"/>
      <c r="AW96" s="52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</row>
    <row r="97" spans="1:174" s="112" customFormat="1" ht="3" customHeight="1">
      <c r="A97" s="52"/>
      <c r="M97" s="52"/>
      <c r="Y97" s="52"/>
      <c r="AK97" s="52"/>
      <c r="AW97" s="52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</row>
    <row r="98" spans="1:174" s="112" customFormat="1" ht="3" customHeight="1">
      <c r="A98" s="52"/>
      <c r="M98" s="52"/>
      <c r="Y98" s="52"/>
      <c r="AK98" s="52"/>
      <c r="AW98" s="52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</row>
    <row r="99" spans="1:174" s="112" customFormat="1" ht="3" customHeight="1">
      <c r="A99" s="52"/>
      <c r="M99" s="52"/>
      <c r="Y99" s="52"/>
      <c r="AK99" s="52"/>
      <c r="AW99" s="52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</row>
    <row r="100" spans="1:174" s="112" customFormat="1" ht="3" customHeight="1">
      <c r="A100" s="52"/>
      <c r="M100" s="52"/>
      <c r="Y100" s="52"/>
      <c r="AK100" s="52"/>
      <c r="AW100" s="52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</row>
    <row r="101" spans="1:174" s="112" customFormat="1" ht="3" customHeight="1">
      <c r="A101" s="52"/>
      <c r="M101" s="52"/>
      <c r="Y101" s="52"/>
      <c r="AK101" s="52"/>
      <c r="AW101" s="52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</row>
    <row r="102" spans="1:174" s="112" customFormat="1" ht="3" customHeight="1">
      <c r="A102" s="52"/>
      <c r="M102" s="52"/>
      <c r="Y102" s="52"/>
      <c r="AK102" s="52"/>
      <c r="AW102" s="52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</row>
    <row r="103" spans="1:174" s="112" customFormat="1" ht="3" customHeight="1">
      <c r="A103" s="52"/>
      <c r="M103" s="52"/>
      <c r="Y103" s="52"/>
      <c r="AK103" s="52"/>
      <c r="AW103" s="52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</row>
    <row r="104" spans="1:174" s="112" customFormat="1" ht="3" customHeight="1">
      <c r="A104" s="52"/>
      <c r="M104" s="52"/>
      <c r="Y104" s="52"/>
      <c r="AK104" s="52"/>
      <c r="AW104" s="52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</row>
    <row r="105" spans="1:174" s="112" customFormat="1" ht="3" customHeight="1">
      <c r="A105" s="52"/>
      <c r="M105" s="52"/>
      <c r="Y105" s="52"/>
      <c r="AK105" s="52"/>
      <c r="AW105" s="52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</row>
    <row r="106" spans="1:174" s="112" customFormat="1" ht="3" customHeight="1">
      <c r="A106" s="52"/>
      <c r="M106" s="52"/>
      <c r="Y106" s="52"/>
      <c r="AK106" s="52"/>
      <c r="AW106" s="52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</row>
    <row r="107" spans="1:174" s="112" customFormat="1" ht="3" customHeight="1">
      <c r="A107" s="52"/>
      <c r="M107" s="52"/>
      <c r="Y107" s="52"/>
      <c r="AK107" s="52"/>
      <c r="AW107" s="52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</row>
    <row r="108" spans="1:174" s="112" customFormat="1" ht="3" customHeight="1">
      <c r="A108" s="52"/>
      <c r="M108" s="52"/>
      <c r="Y108" s="52"/>
      <c r="AK108" s="52"/>
      <c r="AW108" s="52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</row>
    <row r="109" spans="1:174" s="112" customFormat="1" ht="3" customHeight="1">
      <c r="A109" s="52"/>
      <c r="M109" s="52"/>
      <c r="Y109" s="52"/>
      <c r="AK109" s="52"/>
      <c r="AW109" s="52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</row>
    <row r="110" spans="1:174" s="112" customFormat="1" ht="3" customHeight="1">
      <c r="A110" s="52"/>
      <c r="M110" s="52"/>
      <c r="Y110" s="52"/>
      <c r="AK110" s="52"/>
      <c r="AW110" s="52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</row>
    <row r="111" spans="1:174" s="112" customFormat="1" ht="3" customHeight="1">
      <c r="A111" s="52"/>
      <c r="M111" s="52"/>
      <c r="Y111" s="52"/>
      <c r="AK111" s="52"/>
      <c r="AW111" s="52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</row>
    <row r="112" spans="1:174" s="112" customFormat="1" ht="3" customHeight="1">
      <c r="A112" s="52"/>
      <c r="M112" s="52"/>
      <c r="Y112" s="52"/>
      <c r="AK112" s="52"/>
      <c r="AW112" s="52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</row>
    <row r="113" spans="1:174" s="112" customFormat="1" ht="3" customHeight="1">
      <c r="A113" s="52"/>
      <c r="M113" s="52"/>
      <c r="Y113" s="52"/>
      <c r="AK113" s="52"/>
      <c r="AW113" s="52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</row>
    <row r="114" spans="1:174" s="112" customFormat="1" ht="3" customHeight="1">
      <c r="A114" s="52"/>
      <c r="M114" s="52"/>
      <c r="Y114" s="52"/>
      <c r="AK114" s="52"/>
      <c r="AW114" s="52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</row>
    <row r="115" spans="1:174" s="112" customFormat="1" ht="3" customHeight="1">
      <c r="A115" s="52"/>
      <c r="M115" s="52"/>
      <c r="Y115" s="52"/>
      <c r="AK115" s="52"/>
      <c r="AW115" s="52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</row>
    <row r="116" spans="1:174" s="112" customFormat="1" ht="3" customHeight="1">
      <c r="A116" s="52"/>
      <c r="M116" s="52"/>
      <c r="Y116" s="52"/>
      <c r="AK116" s="52"/>
      <c r="AW116" s="52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</row>
    <row r="117" spans="1:174" s="112" customFormat="1" ht="3" customHeight="1">
      <c r="A117" s="52"/>
      <c r="M117" s="52"/>
      <c r="Y117" s="52"/>
      <c r="AK117" s="52"/>
      <c r="AW117" s="52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</row>
    <row r="118" spans="1:174" s="112" customFormat="1" ht="3" customHeight="1">
      <c r="A118" s="52"/>
      <c r="M118" s="52"/>
      <c r="Y118" s="52"/>
      <c r="AK118" s="52"/>
      <c r="AW118" s="52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</row>
    <row r="119" spans="1:174" s="112" customFormat="1" ht="3" customHeight="1">
      <c r="A119" s="52"/>
      <c r="M119" s="52"/>
      <c r="Y119" s="52"/>
      <c r="AK119" s="52"/>
      <c r="AW119" s="52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</row>
    <row r="120" spans="1:174" s="112" customFormat="1" ht="3" customHeight="1">
      <c r="A120" s="52"/>
      <c r="M120" s="52"/>
      <c r="Y120" s="52"/>
      <c r="AK120" s="52"/>
      <c r="AW120" s="52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</row>
    <row r="121" spans="1:174" s="112" customFormat="1" ht="3" customHeight="1">
      <c r="A121" s="52"/>
      <c r="M121" s="52"/>
      <c r="Y121" s="52"/>
      <c r="AK121" s="52"/>
      <c r="AW121" s="52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</row>
    <row r="122" spans="1:174" s="112" customFormat="1" ht="3" customHeight="1">
      <c r="A122" s="52"/>
      <c r="M122" s="52"/>
      <c r="Y122" s="52"/>
      <c r="AK122" s="52"/>
      <c r="AW122" s="52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</row>
    <row r="123" spans="1:174" s="112" customFormat="1" ht="3" customHeight="1">
      <c r="A123" s="52"/>
      <c r="M123" s="52"/>
      <c r="Y123" s="52"/>
      <c r="AK123" s="52"/>
      <c r="AW123" s="52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</row>
    <row r="124" spans="1:174" s="112" customFormat="1" ht="3" customHeight="1">
      <c r="A124" s="52"/>
      <c r="M124" s="52"/>
      <c r="Y124" s="52"/>
      <c r="AK124" s="52"/>
      <c r="AW124" s="52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</row>
    <row r="125" spans="1:174" s="112" customFormat="1" ht="3" customHeight="1">
      <c r="A125" s="52"/>
      <c r="M125" s="52"/>
      <c r="Y125" s="52"/>
      <c r="AK125" s="52"/>
      <c r="AW125" s="52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</row>
    <row r="126" spans="1:174" s="112" customFormat="1" ht="3" customHeight="1">
      <c r="A126" s="52"/>
      <c r="M126" s="52"/>
      <c r="Y126" s="52"/>
      <c r="AK126" s="52"/>
      <c r="AW126" s="52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</row>
    <row r="127" spans="1:174" s="112" customFormat="1" ht="3" customHeight="1">
      <c r="A127" s="52"/>
      <c r="M127" s="52"/>
      <c r="Y127" s="52"/>
      <c r="AK127" s="52"/>
      <c r="AW127" s="52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</row>
    <row r="128" spans="1:174" s="112" customFormat="1" ht="3" customHeight="1">
      <c r="A128" s="52"/>
      <c r="M128" s="52"/>
      <c r="Y128" s="52"/>
      <c r="AK128" s="52"/>
      <c r="AW128" s="52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</row>
    <row r="129" spans="1:174" s="112" customFormat="1" ht="3" customHeight="1">
      <c r="A129" s="52"/>
      <c r="M129" s="52"/>
      <c r="Y129" s="52"/>
      <c r="AK129" s="52"/>
      <c r="AW129" s="52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</row>
    <row r="130" spans="1:174" s="112" customFormat="1" ht="3" customHeight="1">
      <c r="A130" s="52"/>
      <c r="M130" s="52"/>
      <c r="Y130" s="52"/>
      <c r="AK130" s="52"/>
      <c r="AW130" s="52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</row>
    <row r="131" spans="1:174" s="112" customFormat="1" ht="3" customHeight="1">
      <c r="A131" s="52"/>
      <c r="M131" s="52"/>
      <c r="Y131" s="52"/>
      <c r="AK131" s="52"/>
      <c r="AW131" s="52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</row>
    <row r="132" spans="1:174" s="112" customFormat="1" ht="3" customHeight="1">
      <c r="A132" s="52"/>
      <c r="M132" s="52"/>
      <c r="Y132" s="52"/>
      <c r="AK132" s="52"/>
      <c r="AW132" s="52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</row>
    <row r="133" spans="1:174" s="112" customFormat="1" ht="3" customHeight="1">
      <c r="A133" s="52"/>
      <c r="M133" s="52"/>
      <c r="Y133" s="52"/>
      <c r="AK133" s="52"/>
      <c r="AW133" s="52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</row>
    <row r="134" spans="1:174" s="115" customFormat="1" ht="16.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3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3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3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3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</row>
    <row r="135" spans="1:174" s="115" customFormat="1" ht="16.5">
      <c r="A135" s="116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6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6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6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6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</row>
    <row r="136" spans="1:174" s="115" customFormat="1" ht="16.5">
      <c r="A136" s="113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3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3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3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3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</row>
    <row r="137" spans="1:174" s="115" customFormat="1" ht="16.5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3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3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3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3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</row>
    <row r="138" spans="1:174" s="115" customFormat="1" ht="16.5">
      <c r="A138" s="116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6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6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6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6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</row>
    <row r="139" spans="1:174" s="115" customFormat="1" ht="16.5">
      <c r="A139" s="113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3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3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3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3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</row>
    <row r="140" spans="1:174" s="115" customFormat="1" ht="16.5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3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3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3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3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</row>
    <row r="141" spans="1:174" s="115" customFormat="1" ht="16.5">
      <c r="A141" s="116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6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6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6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6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</row>
    <row r="142" spans="1:174" s="115" customFormat="1" ht="16.5">
      <c r="A142" s="113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3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3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3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3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</row>
    <row r="143" spans="1:174" s="115" customFormat="1" ht="16.5">
      <c r="A143" s="113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3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3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3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3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</row>
    <row r="144" spans="1:174" s="115" customFormat="1" ht="16.5">
      <c r="A144" s="116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6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6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6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6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</row>
    <row r="145" spans="1:174" s="115" customFormat="1" ht="16.5">
      <c r="A145" s="113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3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3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3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3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</row>
    <row r="146" spans="1:174" s="115" customFormat="1" ht="16.5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3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3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3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3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</row>
    <row r="147" spans="1:174" s="115" customFormat="1" ht="16.5">
      <c r="A147" s="116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6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6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6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6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</row>
    <row r="148" spans="1:174" s="115" customFormat="1" ht="16.5">
      <c r="A148" s="113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3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3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3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3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</row>
    <row r="149" spans="1:174" s="115" customFormat="1" ht="16.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3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3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3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3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</row>
    <row r="150" spans="1:174" s="115" customFormat="1" ht="16.5">
      <c r="A150" s="116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6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6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6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6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</row>
    <row r="151" spans="1:174" s="115" customFormat="1" ht="16.5">
      <c r="A151" s="113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3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3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3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3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</row>
    <row r="152" spans="1:174" s="115" customFormat="1" ht="16.5">
      <c r="A152" s="113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3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3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3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3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</row>
    <row r="153" spans="1:174" s="115" customFormat="1" ht="16.5">
      <c r="A153" s="116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6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6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6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6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</row>
    <row r="154" spans="61:174" s="115" customFormat="1" ht="16.5"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</row>
    <row r="155" spans="61:174" s="115" customFormat="1" ht="16.5"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</row>
    <row r="156" spans="61:174" s="115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</row>
    <row r="157" spans="61:174" s="115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</row>
    <row r="158" spans="61:174" s="115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</row>
    <row r="159" spans="61:174" s="115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</row>
    <row r="160" spans="61:174" s="115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</row>
    <row r="161" spans="61:174" s="115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</row>
    <row r="162" spans="61:174" s="115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</row>
    <row r="163" spans="61:174" s="115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</row>
    <row r="164" spans="61:174" s="115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</row>
    <row r="165" spans="61:174" s="115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</row>
    <row r="166" spans="61:174" s="115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</row>
    <row r="167" spans="61:174" s="115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</row>
    <row r="168" spans="61:174" s="115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</row>
    <row r="169" spans="61:174" s="115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</row>
    <row r="170" spans="61:174" s="115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</row>
    <row r="171" spans="61:174" s="115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</row>
    <row r="172" spans="61:174" s="115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</row>
    <row r="173" spans="61:174" s="115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</row>
    <row r="174" spans="61:174" s="115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</row>
    <row r="175" spans="61:174" s="115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</row>
    <row r="176" spans="61:174" s="115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</row>
    <row r="177" spans="61:174" s="115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</row>
    <row r="178" spans="61:174" s="115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</row>
    <row r="179" spans="61:174" s="115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</row>
    <row r="180" spans="61:174" s="115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</row>
    <row r="181" spans="61:174" s="115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</row>
    <row r="182" spans="61:174" s="115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</row>
    <row r="183" spans="61:174" s="115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</row>
    <row r="184" spans="61:174" s="115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</row>
    <row r="185" spans="61:174" s="115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</row>
    <row r="186" spans="61:174" s="115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</row>
    <row r="187" spans="61:174" s="115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</row>
    <row r="188" spans="61:174" s="115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</row>
    <row r="189" spans="61:174" s="115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</row>
    <row r="190" spans="61:174" s="115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</row>
    <row r="191" spans="61:174" s="115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</row>
    <row r="192" spans="61:174" s="115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</row>
    <row r="193" spans="61:174" s="115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</row>
    <row r="194" spans="61:174" s="115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</row>
    <row r="195" spans="61:174" s="115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</row>
    <row r="196" spans="61:174" s="115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</row>
    <row r="197" spans="61:174" s="115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</row>
    <row r="198" spans="61:174" s="115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</row>
    <row r="199" spans="61:174" s="115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</row>
    <row r="200" spans="61:174" s="115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  <c r="FK200" s="86"/>
      <c r="FL200" s="86"/>
      <c r="FM200" s="86"/>
      <c r="FN200" s="86"/>
      <c r="FO200" s="86"/>
      <c r="FP200" s="86"/>
      <c r="FQ200" s="86"/>
      <c r="FR200" s="86"/>
    </row>
    <row r="201" spans="61:174" s="115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  <c r="FK201" s="86"/>
      <c r="FL201" s="86"/>
      <c r="FM201" s="86"/>
      <c r="FN201" s="86"/>
      <c r="FO201" s="86"/>
      <c r="FP201" s="86"/>
      <c r="FQ201" s="86"/>
      <c r="FR201" s="86"/>
    </row>
    <row r="202" spans="61:174" s="115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</row>
    <row r="203" spans="61:174" s="115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</row>
    <row r="204" spans="61:174" s="115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</row>
    <row r="205" spans="61:174" s="115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</row>
    <row r="206" spans="61:174" s="115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  <c r="FK206" s="86"/>
      <c r="FL206" s="86"/>
      <c r="FM206" s="86"/>
      <c r="FN206" s="86"/>
      <c r="FO206" s="86"/>
      <c r="FP206" s="86"/>
      <c r="FQ206" s="86"/>
      <c r="FR206" s="86"/>
    </row>
    <row r="207" spans="61:174" s="115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</row>
    <row r="208" spans="61:174" s="115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  <c r="FK208" s="86"/>
      <c r="FL208" s="86"/>
      <c r="FM208" s="86"/>
      <c r="FN208" s="86"/>
      <c r="FO208" s="86"/>
      <c r="FP208" s="86"/>
      <c r="FQ208" s="86"/>
      <c r="FR208" s="86"/>
    </row>
    <row r="209" spans="61:174" s="115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</row>
    <row r="210" spans="61:174" s="115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</row>
    <row r="211" spans="61:174" s="115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  <c r="FK211" s="86"/>
      <c r="FL211" s="86"/>
      <c r="FM211" s="86"/>
      <c r="FN211" s="86"/>
      <c r="FO211" s="86"/>
      <c r="FP211" s="86"/>
      <c r="FQ211" s="86"/>
      <c r="FR211" s="86"/>
    </row>
    <row r="212" spans="61:174" s="115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  <c r="FK212" s="86"/>
      <c r="FL212" s="86"/>
      <c r="FM212" s="86"/>
      <c r="FN212" s="86"/>
      <c r="FO212" s="86"/>
      <c r="FP212" s="86"/>
      <c r="FQ212" s="86"/>
      <c r="FR212" s="86"/>
    </row>
    <row r="213" spans="61:174" s="115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</row>
    <row r="214" spans="61:174" s="115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</row>
    <row r="215" spans="61:174" s="115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</row>
    <row r="216" spans="61:174" s="115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  <c r="FK216" s="86"/>
      <c r="FL216" s="86"/>
      <c r="FM216" s="86"/>
      <c r="FN216" s="86"/>
      <c r="FO216" s="86"/>
      <c r="FP216" s="86"/>
      <c r="FQ216" s="86"/>
      <c r="FR216" s="86"/>
    </row>
    <row r="217" spans="61:174" s="115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  <c r="FK217" s="86"/>
      <c r="FL217" s="86"/>
      <c r="FM217" s="86"/>
      <c r="FN217" s="86"/>
      <c r="FO217" s="86"/>
      <c r="FP217" s="86"/>
      <c r="FQ217" s="86"/>
      <c r="FR217" s="86"/>
    </row>
    <row r="218" spans="61:174" s="115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  <c r="FK218" s="86"/>
      <c r="FL218" s="86"/>
      <c r="FM218" s="86"/>
      <c r="FN218" s="86"/>
      <c r="FO218" s="86"/>
      <c r="FP218" s="86"/>
      <c r="FQ218" s="86"/>
      <c r="FR218" s="86"/>
    </row>
    <row r="219" spans="61:174" s="115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  <c r="FK219" s="86"/>
      <c r="FL219" s="86"/>
      <c r="FM219" s="86"/>
      <c r="FN219" s="86"/>
      <c r="FO219" s="86"/>
      <c r="FP219" s="86"/>
      <c r="FQ219" s="86"/>
      <c r="FR219" s="86"/>
    </row>
    <row r="220" spans="61:174" s="115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86"/>
      <c r="ES220" s="86"/>
      <c r="ET220" s="86"/>
      <c r="EU220" s="86"/>
      <c r="EV220" s="86"/>
      <c r="EW220" s="86"/>
      <c r="EX220" s="86"/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6"/>
      <c r="FK220" s="86"/>
      <c r="FL220" s="86"/>
      <c r="FM220" s="86"/>
      <c r="FN220" s="86"/>
      <c r="FO220" s="86"/>
      <c r="FP220" s="86"/>
      <c r="FQ220" s="86"/>
      <c r="FR220" s="86"/>
    </row>
    <row r="221" spans="61:174" s="115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  <c r="EX221" s="86"/>
      <c r="EY221" s="86"/>
      <c r="EZ221" s="86"/>
      <c r="FA221" s="86"/>
      <c r="FB221" s="86"/>
      <c r="FC221" s="86"/>
      <c r="FD221" s="86"/>
      <c r="FE221" s="86"/>
      <c r="FF221" s="86"/>
      <c r="FG221" s="86"/>
      <c r="FH221" s="86"/>
      <c r="FI221" s="86"/>
      <c r="FJ221" s="86"/>
      <c r="FK221" s="86"/>
      <c r="FL221" s="86"/>
      <c r="FM221" s="86"/>
      <c r="FN221" s="86"/>
      <c r="FO221" s="86"/>
      <c r="FP221" s="86"/>
      <c r="FQ221" s="86"/>
      <c r="FR221" s="86"/>
    </row>
    <row r="222" spans="61:174" s="115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  <c r="EX222" s="86"/>
      <c r="EY222" s="86"/>
      <c r="EZ222" s="86"/>
      <c r="FA222" s="86"/>
      <c r="FB222" s="86"/>
      <c r="FC222" s="86"/>
      <c r="FD222" s="86"/>
      <c r="FE222" s="86"/>
      <c r="FF222" s="86"/>
      <c r="FG222" s="86"/>
      <c r="FH222" s="86"/>
      <c r="FI222" s="86"/>
      <c r="FJ222" s="86"/>
      <c r="FK222" s="86"/>
      <c r="FL222" s="86"/>
      <c r="FM222" s="86"/>
      <c r="FN222" s="86"/>
      <c r="FO222" s="86"/>
      <c r="FP222" s="86"/>
      <c r="FQ222" s="86"/>
      <c r="FR222" s="86"/>
    </row>
    <row r="223" spans="61:174" s="115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86"/>
      <c r="ES223" s="86"/>
      <c r="ET223" s="86"/>
      <c r="EU223" s="86"/>
      <c r="EV223" s="86"/>
      <c r="EW223" s="86"/>
      <c r="EX223" s="86"/>
      <c r="EY223" s="86"/>
      <c r="EZ223" s="86"/>
      <c r="FA223" s="86"/>
      <c r="FB223" s="86"/>
      <c r="FC223" s="86"/>
      <c r="FD223" s="86"/>
      <c r="FE223" s="86"/>
      <c r="FF223" s="86"/>
      <c r="FG223" s="86"/>
      <c r="FH223" s="86"/>
      <c r="FI223" s="86"/>
      <c r="FJ223" s="86"/>
      <c r="FK223" s="86"/>
      <c r="FL223" s="86"/>
      <c r="FM223" s="86"/>
      <c r="FN223" s="86"/>
      <c r="FO223" s="86"/>
      <c r="FP223" s="86"/>
      <c r="FQ223" s="86"/>
      <c r="FR223" s="86"/>
    </row>
    <row r="224" spans="61:174" s="115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  <c r="FK224" s="86"/>
      <c r="FL224" s="86"/>
      <c r="FM224" s="86"/>
      <c r="FN224" s="86"/>
      <c r="FO224" s="86"/>
      <c r="FP224" s="86"/>
      <c r="FQ224" s="86"/>
      <c r="FR224" s="86"/>
    </row>
    <row r="225" spans="61:174" s="115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  <c r="FK225" s="86"/>
      <c r="FL225" s="86"/>
      <c r="FM225" s="86"/>
      <c r="FN225" s="86"/>
      <c r="FO225" s="86"/>
      <c r="FP225" s="86"/>
      <c r="FQ225" s="86"/>
      <c r="FR225" s="86"/>
    </row>
    <row r="226" spans="61:174" s="115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</row>
    <row r="227" spans="61:174" s="115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</row>
    <row r="228" spans="61:174" s="115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  <c r="FK228" s="86"/>
      <c r="FL228" s="86"/>
      <c r="FM228" s="86"/>
      <c r="FN228" s="86"/>
      <c r="FO228" s="86"/>
      <c r="FP228" s="86"/>
      <c r="FQ228" s="86"/>
      <c r="FR228" s="86"/>
    </row>
    <row r="229" spans="61:174" s="115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  <c r="EX229" s="86"/>
      <c r="EY229" s="86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  <c r="FK229" s="86"/>
      <c r="FL229" s="86"/>
      <c r="FM229" s="86"/>
      <c r="FN229" s="86"/>
      <c r="FO229" s="86"/>
      <c r="FP229" s="86"/>
      <c r="FQ229" s="86"/>
      <c r="FR229" s="86"/>
    </row>
    <row r="230" spans="61:174" s="115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</row>
    <row r="231" spans="61:174" s="115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</row>
    <row r="232" spans="61:174" s="115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  <c r="EX232" s="86"/>
      <c r="EY232" s="86"/>
      <c r="EZ232" s="86"/>
      <c r="FA232" s="86"/>
      <c r="FB232" s="86"/>
      <c r="FC232" s="86"/>
      <c r="FD232" s="86"/>
      <c r="FE232" s="86"/>
      <c r="FF232" s="86"/>
      <c r="FG232" s="86"/>
      <c r="FH232" s="86"/>
      <c r="FI232" s="86"/>
      <c r="FJ232" s="86"/>
      <c r="FK232" s="86"/>
      <c r="FL232" s="86"/>
      <c r="FM232" s="86"/>
      <c r="FN232" s="86"/>
      <c r="FO232" s="86"/>
      <c r="FP232" s="86"/>
      <c r="FQ232" s="86"/>
      <c r="FR232" s="86"/>
    </row>
    <row r="233" spans="61:174" s="115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  <c r="FK233" s="86"/>
      <c r="FL233" s="86"/>
      <c r="FM233" s="86"/>
      <c r="FN233" s="86"/>
      <c r="FO233" s="86"/>
      <c r="FP233" s="86"/>
      <c r="FQ233" s="86"/>
      <c r="FR233" s="86"/>
    </row>
    <row r="234" spans="61:174" s="115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  <c r="EX234" s="86"/>
      <c r="EY234" s="86"/>
      <c r="EZ234" s="86"/>
      <c r="FA234" s="86"/>
      <c r="FB234" s="86"/>
      <c r="FC234" s="86"/>
      <c r="FD234" s="86"/>
      <c r="FE234" s="86"/>
      <c r="FF234" s="86"/>
      <c r="FG234" s="86"/>
      <c r="FH234" s="86"/>
      <c r="FI234" s="86"/>
      <c r="FJ234" s="86"/>
      <c r="FK234" s="86"/>
      <c r="FL234" s="86"/>
      <c r="FM234" s="86"/>
      <c r="FN234" s="86"/>
      <c r="FO234" s="86"/>
      <c r="FP234" s="86"/>
      <c r="FQ234" s="86"/>
      <c r="FR234" s="86"/>
    </row>
    <row r="235" spans="61:174" s="115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  <c r="EX235" s="86"/>
      <c r="EY235" s="86"/>
      <c r="EZ235" s="86"/>
      <c r="FA235" s="86"/>
      <c r="FB235" s="86"/>
      <c r="FC235" s="86"/>
      <c r="FD235" s="86"/>
      <c r="FE235" s="86"/>
      <c r="FF235" s="86"/>
      <c r="FG235" s="86"/>
      <c r="FH235" s="86"/>
      <c r="FI235" s="86"/>
      <c r="FJ235" s="86"/>
      <c r="FK235" s="86"/>
      <c r="FL235" s="86"/>
      <c r="FM235" s="86"/>
      <c r="FN235" s="86"/>
      <c r="FO235" s="86"/>
      <c r="FP235" s="86"/>
      <c r="FQ235" s="86"/>
      <c r="FR235" s="86"/>
    </row>
    <row r="236" spans="61:174" s="115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  <c r="FK236" s="86"/>
      <c r="FL236" s="86"/>
      <c r="FM236" s="86"/>
      <c r="FN236" s="86"/>
      <c r="FO236" s="86"/>
      <c r="FP236" s="86"/>
      <c r="FQ236" s="86"/>
      <c r="FR236" s="86"/>
    </row>
    <row r="237" spans="61:174" s="115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  <c r="FK237" s="86"/>
      <c r="FL237" s="86"/>
      <c r="FM237" s="86"/>
      <c r="FN237" s="86"/>
      <c r="FO237" s="86"/>
      <c r="FP237" s="86"/>
      <c r="FQ237" s="86"/>
      <c r="FR237" s="86"/>
    </row>
    <row r="238" spans="61:174" s="115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  <c r="ER238" s="86"/>
      <c r="ES238" s="86"/>
      <c r="ET238" s="86"/>
      <c r="EU238" s="86"/>
      <c r="EV238" s="86"/>
      <c r="EW238" s="86"/>
      <c r="EX238" s="86"/>
      <c r="EY238" s="86"/>
      <c r="EZ238" s="86"/>
      <c r="FA238" s="86"/>
      <c r="FB238" s="86"/>
      <c r="FC238" s="86"/>
      <c r="FD238" s="86"/>
      <c r="FE238" s="86"/>
      <c r="FF238" s="86"/>
      <c r="FG238" s="86"/>
      <c r="FH238" s="86"/>
      <c r="FI238" s="86"/>
      <c r="FJ238" s="86"/>
      <c r="FK238" s="86"/>
      <c r="FL238" s="86"/>
      <c r="FM238" s="86"/>
      <c r="FN238" s="86"/>
      <c r="FO238" s="86"/>
      <c r="FP238" s="86"/>
      <c r="FQ238" s="86"/>
      <c r="FR238" s="86"/>
    </row>
    <row r="239" spans="61:174" s="115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86"/>
      <c r="ES239" s="86"/>
      <c r="ET239" s="86"/>
      <c r="EU239" s="86"/>
      <c r="EV239" s="86"/>
      <c r="EW239" s="86"/>
      <c r="EX239" s="86"/>
      <c r="EY239" s="86"/>
      <c r="EZ239" s="86"/>
      <c r="FA239" s="86"/>
      <c r="FB239" s="86"/>
      <c r="FC239" s="86"/>
      <c r="FD239" s="86"/>
      <c r="FE239" s="86"/>
      <c r="FF239" s="86"/>
      <c r="FG239" s="86"/>
      <c r="FH239" s="86"/>
      <c r="FI239" s="86"/>
      <c r="FJ239" s="86"/>
      <c r="FK239" s="86"/>
      <c r="FL239" s="86"/>
      <c r="FM239" s="86"/>
      <c r="FN239" s="86"/>
      <c r="FO239" s="86"/>
      <c r="FP239" s="86"/>
      <c r="FQ239" s="86"/>
      <c r="FR239" s="86"/>
    </row>
    <row r="240" spans="61:174" s="115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  <c r="FK240" s="86"/>
      <c r="FL240" s="86"/>
      <c r="FM240" s="86"/>
      <c r="FN240" s="86"/>
      <c r="FO240" s="86"/>
      <c r="FP240" s="86"/>
      <c r="FQ240" s="86"/>
      <c r="FR240" s="86"/>
    </row>
    <row r="241" spans="61:174" s="115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  <c r="ER241" s="86"/>
      <c r="ES241" s="86"/>
      <c r="ET241" s="86"/>
      <c r="EU241" s="86"/>
      <c r="EV241" s="86"/>
      <c r="EW241" s="86"/>
      <c r="EX241" s="86"/>
      <c r="EY241" s="86"/>
      <c r="EZ241" s="86"/>
      <c r="FA241" s="86"/>
      <c r="FB241" s="86"/>
      <c r="FC241" s="86"/>
      <c r="FD241" s="86"/>
      <c r="FE241" s="86"/>
      <c r="FF241" s="86"/>
      <c r="FG241" s="86"/>
      <c r="FH241" s="86"/>
      <c r="FI241" s="86"/>
      <c r="FJ241" s="86"/>
      <c r="FK241" s="86"/>
      <c r="FL241" s="86"/>
      <c r="FM241" s="86"/>
      <c r="FN241" s="86"/>
      <c r="FO241" s="86"/>
      <c r="FP241" s="86"/>
      <c r="FQ241" s="86"/>
      <c r="FR241" s="86"/>
    </row>
    <row r="242" spans="61:174" s="115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  <c r="ER242" s="86"/>
      <c r="ES242" s="86"/>
      <c r="ET242" s="86"/>
      <c r="EU242" s="86"/>
      <c r="EV242" s="86"/>
      <c r="EW242" s="86"/>
      <c r="EX242" s="86"/>
      <c r="EY242" s="86"/>
      <c r="EZ242" s="86"/>
      <c r="FA242" s="86"/>
      <c r="FB242" s="86"/>
      <c r="FC242" s="86"/>
      <c r="FD242" s="86"/>
      <c r="FE242" s="86"/>
      <c r="FF242" s="86"/>
      <c r="FG242" s="86"/>
      <c r="FH242" s="86"/>
      <c r="FI242" s="86"/>
      <c r="FJ242" s="86"/>
      <c r="FK242" s="86"/>
      <c r="FL242" s="86"/>
      <c r="FM242" s="86"/>
      <c r="FN242" s="86"/>
      <c r="FO242" s="86"/>
      <c r="FP242" s="86"/>
      <c r="FQ242" s="86"/>
      <c r="FR242" s="86"/>
    </row>
    <row r="243" spans="61:174" s="115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  <c r="FH243" s="86"/>
      <c r="FI243" s="86"/>
      <c r="FJ243" s="86"/>
      <c r="FK243" s="86"/>
      <c r="FL243" s="86"/>
      <c r="FM243" s="86"/>
      <c r="FN243" s="86"/>
      <c r="FO243" s="86"/>
      <c r="FP243" s="86"/>
      <c r="FQ243" s="86"/>
      <c r="FR243" s="86"/>
    </row>
    <row r="244" spans="61:174" s="115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  <c r="ER244" s="86"/>
      <c r="ES244" s="86"/>
      <c r="ET244" s="86"/>
      <c r="EU244" s="86"/>
      <c r="EV244" s="86"/>
      <c r="EW244" s="86"/>
      <c r="EX244" s="86"/>
      <c r="EY244" s="86"/>
      <c r="EZ244" s="86"/>
      <c r="FA244" s="86"/>
      <c r="FB244" s="86"/>
      <c r="FC244" s="86"/>
      <c r="FD244" s="86"/>
      <c r="FE244" s="86"/>
      <c r="FF244" s="86"/>
      <c r="FG244" s="86"/>
      <c r="FH244" s="86"/>
      <c r="FI244" s="86"/>
      <c r="FJ244" s="86"/>
      <c r="FK244" s="86"/>
      <c r="FL244" s="86"/>
      <c r="FM244" s="86"/>
      <c r="FN244" s="86"/>
      <c r="FO244" s="86"/>
      <c r="FP244" s="86"/>
      <c r="FQ244" s="86"/>
      <c r="FR244" s="86"/>
    </row>
    <row r="245" spans="61:174" s="115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86"/>
      <c r="ES245" s="86"/>
      <c r="ET245" s="86"/>
      <c r="EU245" s="86"/>
      <c r="EV245" s="86"/>
      <c r="EW245" s="86"/>
      <c r="EX245" s="86"/>
      <c r="EY245" s="86"/>
      <c r="EZ245" s="86"/>
      <c r="FA245" s="86"/>
      <c r="FB245" s="86"/>
      <c r="FC245" s="86"/>
      <c r="FD245" s="86"/>
      <c r="FE245" s="86"/>
      <c r="FF245" s="86"/>
      <c r="FG245" s="86"/>
      <c r="FH245" s="86"/>
      <c r="FI245" s="86"/>
      <c r="FJ245" s="86"/>
      <c r="FK245" s="86"/>
      <c r="FL245" s="86"/>
      <c r="FM245" s="86"/>
      <c r="FN245" s="86"/>
      <c r="FO245" s="86"/>
      <c r="FP245" s="86"/>
      <c r="FQ245" s="86"/>
      <c r="FR245" s="86"/>
    </row>
    <row r="246" spans="61:174" s="115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86"/>
      <c r="ES246" s="86"/>
      <c r="ET246" s="86"/>
      <c r="EU246" s="86"/>
      <c r="EV246" s="86"/>
      <c r="EW246" s="86"/>
      <c r="EX246" s="86"/>
      <c r="EY246" s="86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6"/>
      <c r="FK246" s="86"/>
      <c r="FL246" s="86"/>
      <c r="FM246" s="86"/>
      <c r="FN246" s="86"/>
      <c r="FO246" s="86"/>
      <c r="FP246" s="86"/>
      <c r="FQ246" s="86"/>
      <c r="FR246" s="86"/>
    </row>
    <row r="247" spans="61:174" s="115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  <c r="EX247" s="86"/>
      <c r="EY247" s="86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  <c r="FK247" s="86"/>
      <c r="FL247" s="86"/>
      <c r="FM247" s="86"/>
      <c r="FN247" s="86"/>
      <c r="FO247" s="86"/>
      <c r="FP247" s="86"/>
      <c r="FQ247" s="86"/>
      <c r="FR247" s="86"/>
    </row>
    <row r="248" spans="61:174" s="115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86"/>
      <c r="ES248" s="86"/>
      <c r="ET248" s="86"/>
      <c r="EU248" s="86"/>
      <c r="EV248" s="86"/>
      <c r="EW248" s="86"/>
      <c r="EX248" s="86"/>
      <c r="EY248" s="86"/>
      <c r="EZ248" s="86"/>
      <c r="FA248" s="86"/>
      <c r="FB248" s="86"/>
      <c r="FC248" s="86"/>
      <c r="FD248" s="86"/>
      <c r="FE248" s="86"/>
      <c r="FF248" s="86"/>
      <c r="FG248" s="86"/>
      <c r="FH248" s="86"/>
      <c r="FI248" s="86"/>
      <c r="FJ248" s="86"/>
      <c r="FK248" s="86"/>
      <c r="FL248" s="86"/>
      <c r="FM248" s="86"/>
      <c r="FN248" s="86"/>
      <c r="FO248" s="86"/>
      <c r="FP248" s="86"/>
      <c r="FQ248" s="86"/>
      <c r="FR248" s="86"/>
    </row>
    <row r="249" spans="61:174" s="115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  <c r="FK249" s="86"/>
      <c r="FL249" s="86"/>
      <c r="FM249" s="86"/>
      <c r="FN249" s="86"/>
      <c r="FO249" s="86"/>
      <c r="FP249" s="86"/>
      <c r="FQ249" s="86"/>
      <c r="FR249" s="86"/>
    </row>
    <row r="250" spans="61:174" s="115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  <c r="FK250" s="86"/>
      <c r="FL250" s="86"/>
      <c r="FM250" s="86"/>
      <c r="FN250" s="86"/>
      <c r="FO250" s="86"/>
      <c r="FP250" s="86"/>
      <c r="FQ250" s="86"/>
      <c r="FR250" s="86"/>
    </row>
    <row r="251" spans="61:174" s="115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  <c r="EX251" s="86"/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6"/>
      <c r="FK251" s="86"/>
      <c r="FL251" s="86"/>
      <c r="FM251" s="86"/>
      <c r="FN251" s="86"/>
      <c r="FO251" s="86"/>
      <c r="FP251" s="86"/>
      <c r="FQ251" s="86"/>
      <c r="FR251" s="86"/>
    </row>
    <row r="252" spans="61:174" s="115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  <c r="ER252" s="86"/>
      <c r="ES252" s="86"/>
      <c r="ET252" s="86"/>
      <c r="EU252" s="86"/>
      <c r="EV252" s="86"/>
      <c r="EW252" s="86"/>
      <c r="EX252" s="86"/>
      <c r="EY252" s="86"/>
      <c r="EZ252" s="86"/>
      <c r="FA252" s="86"/>
      <c r="FB252" s="86"/>
      <c r="FC252" s="86"/>
      <c r="FD252" s="86"/>
      <c r="FE252" s="86"/>
      <c r="FF252" s="86"/>
      <c r="FG252" s="86"/>
      <c r="FH252" s="86"/>
      <c r="FI252" s="86"/>
      <c r="FJ252" s="86"/>
      <c r="FK252" s="86"/>
      <c r="FL252" s="86"/>
      <c r="FM252" s="86"/>
      <c r="FN252" s="86"/>
      <c r="FO252" s="86"/>
      <c r="FP252" s="86"/>
      <c r="FQ252" s="86"/>
      <c r="FR252" s="86"/>
    </row>
    <row r="253" spans="61:174" s="115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  <c r="ER253" s="86"/>
      <c r="ES253" s="86"/>
      <c r="ET253" s="86"/>
      <c r="EU253" s="86"/>
      <c r="EV253" s="86"/>
      <c r="EW253" s="86"/>
      <c r="EX253" s="86"/>
      <c r="EY253" s="86"/>
      <c r="EZ253" s="86"/>
      <c r="FA253" s="86"/>
      <c r="FB253" s="86"/>
      <c r="FC253" s="86"/>
      <c r="FD253" s="86"/>
      <c r="FE253" s="86"/>
      <c r="FF253" s="86"/>
      <c r="FG253" s="86"/>
      <c r="FH253" s="86"/>
      <c r="FI253" s="86"/>
      <c r="FJ253" s="86"/>
      <c r="FK253" s="86"/>
      <c r="FL253" s="86"/>
      <c r="FM253" s="86"/>
      <c r="FN253" s="86"/>
      <c r="FO253" s="86"/>
      <c r="FP253" s="86"/>
      <c r="FQ253" s="86"/>
      <c r="FR253" s="86"/>
    </row>
    <row r="254" spans="61:174" s="115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86"/>
      <c r="ES254" s="86"/>
      <c r="ET254" s="86"/>
      <c r="EU254" s="86"/>
      <c r="EV254" s="86"/>
      <c r="EW254" s="86"/>
      <c r="EX254" s="86"/>
      <c r="EY254" s="86"/>
      <c r="EZ254" s="86"/>
      <c r="FA254" s="86"/>
      <c r="FB254" s="86"/>
      <c r="FC254" s="86"/>
      <c r="FD254" s="86"/>
      <c r="FE254" s="86"/>
      <c r="FF254" s="86"/>
      <c r="FG254" s="86"/>
      <c r="FH254" s="86"/>
      <c r="FI254" s="86"/>
      <c r="FJ254" s="86"/>
      <c r="FK254" s="86"/>
      <c r="FL254" s="86"/>
      <c r="FM254" s="86"/>
      <c r="FN254" s="86"/>
      <c r="FO254" s="86"/>
      <c r="FP254" s="86"/>
      <c r="FQ254" s="86"/>
      <c r="FR254" s="86"/>
    </row>
    <row r="255" spans="61:174" s="115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  <c r="EX255" s="86"/>
      <c r="EY255" s="86"/>
      <c r="EZ255" s="86"/>
      <c r="FA255" s="86"/>
      <c r="FB255" s="86"/>
      <c r="FC255" s="86"/>
      <c r="FD255" s="86"/>
      <c r="FE255" s="86"/>
      <c r="FF255" s="86"/>
      <c r="FG255" s="86"/>
      <c r="FH255" s="86"/>
      <c r="FI255" s="86"/>
      <c r="FJ255" s="86"/>
      <c r="FK255" s="86"/>
      <c r="FL255" s="86"/>
      <c r="FM255" s="86"/>
      <c r="FN255" s="86"/>
      <c r="FO255" s="86"/>
      <c r="FP255" s="86"/>
      <c r="FQ255" s="86"/>
      <c r="FR255" s="86"/>
    </row>
    <row r="256" spans="61:174" s="115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86"/>
      <c r="ES256" s="86"/>
      <c r="ET256" s="86"/>
      <c r="EU256" s="86"/>
      <c r="EV256" s="86"/>
      <c r="EW256" s="86"/>
      <c r="EX256" s="86"/>
      <c r="EY256" s="86"/>
      <c r="EZ256" s="86"/>
      <c r="FA256" s="86"/>
      <c r="FB256" s="86"/>
      <c r="FC256" s="86"/>
      <c r="FD256" s="86"/>
      <c r="FE256" s="86"/>
      <c r="FF256" s="86"/>
      <c r="FG256" s="86"/>
      <c r="FH256" s="86"/>
      <c r="FI256" s="86"/>
      <c r="FJ256" s="86"/>
      <c r="FK256" s="86"/>
      <c r="FL256" s="86"/>
      <c r="FM256" s="86"/>
      <c r="FN256" s="86"/>
      <c r="FO256" s="86"/>
      <c r="FP256" s="86"/>
      <c r="FQ256" s="86"/>
      <c r="FR256" s="86"/>
    </row>
    <row r="257" spans="61:174" s="115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  <c r="FK257" s="86"/>
      <c r="FL257" s="86"/>
      <c r="FM257" s="86"/>
      <c r="FN257" s="86"/>
      <c r="FO257" s="86"/>
      <c r="FP257" s="86"/>
      <c r="FQ257" s="86"/>
      <c r="FR257" s="86"/>
    </row>
    <row r="258" spans="61:174" s="115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  <c r="FK258" s="86"/>
      <c r="FL258" s="86"/>
      <c r="FM258" s="86"/>
      <c r="FN258" s="86"/>
      <c r="FO258" s="86"/>
      <c r="FP258" s="86"/>
      <c r="FQ258" s="86"/>
      <c r="FR258" s="86"/>
    </row>
    <row r="259" spans="61:174" s="115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86"/>
      <c r="ES259" s="86"/>
      <c r="ET259" s="86"/>
      <c r="EU259" s="86"/>
      <c r="EV259" s="86"/>
      <c r="EW259" s="86"/>
      <c r="EX259" s="86"/>
      <c r="EY259" s="86"/>
      <c r="EZ259" s="86"/>
      <c r="FA259" s="86"/>
      <c r="FB259" s="86"/>
      <c r="FC259" s="86"/>
      <c r="FD259" s="86"/>
      <c r="FE259" s="86"/>
      <c r="FF259" s="86"/>
      <c r="FG259" s="86"/>
      <c r="FH259" s="86"/>
      <c r="FI259" s="86"/>
      <c r="FJ259" s="86"/>
      <c r="FK259" s="86"/>
      <c r="FL259" s="86"/>
      <c r="FM259" s="86"/>
      <c r="FN259" s="86"/>
      <c r="FO259" s="86"/>
      <c r="FP259" s="86"/>
      <c r="FQ259" s="86"/>
      <c r="FR259" s="86"/>
    </row>
    <row r="260" spans="61:174" s="115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  <c r="ER260" s="86"/>
      <c r="ES260" s="86"/>
      <c r="ET260" s="86"/>
      <c r="EU260" s="86"/>
      <c r="EV260" s="86"/>
      <c r="EW260" s="86"/>
      <c r="EX260" s="86"/>
      <c r="EY260" s="86"/>
      <c r="EZ260" s="86"/>
      <c r="FA260" s="86"/>
      <c r="FB260" s="86"/>
      <c r="FC260" s="86"/>
      <c r="FD260" s="86"/>
      <c r="FE260" s="86"/>
      <c r="FF260" s="86"/>
      <c r="FG260" s="86"/>
      <c r="FH260" s="86"/>
      <c r="FI260" s="86"/>
      <c r="FJ260" s="86"/>
      <c r="FK260" s="86"/>
      <c r="FL260" s="86"/>
      <c r="FM260" s="86"/>
      <c r="FN260" s="86"/>
      <c r="FO260" s="86"/>
      <c r="FP260" s="86"/>
      <c r="FQ260" s="86"/>
      <c r="FR260" s="86"/>
    </row>
    <row r="261" spans="61:174" s="115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86"/>
      <c r="ES261" s="86"/>
      <c r="ET261" s="86"/>
      <c r="EU261" s="86"/>
      <c r="EV261" s="86"/>
      <c r="EW261" s="86"/>
      <c r="EX261" s="86"/>
      <c r="EY261" s="86"/>
      <c r="EZ261" s="86"/>
      <c r="FA261" s="86"/>
      <c r="FB261" s="86"/>
      <c r="FC261" s="86"/>
      <c r="FD261" s="86"/>
      <c r="FE261" s="86"/>
      <c r="FF261" s="86"/>
      <c r="FG261" s="86"/>
      <c r="FH261" s="86"/>
      <c r="FI261" s="86"/>
      <c r="FJ261" s="86"/>
      <c r="FK261" s="86"/>
      <c r="FL261" s="86"/>
      <c r="FM261" s="86"/>
      <c r="FN261" s="86"/>
      <c r="FO261" s="86"/>
      <c r="FP261" s="86"/>
      <c r="FQ261" s="86"/>
      <c r="FR261" s="86"/>
    </row>
    <row r="262" spans="61:174" s="115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  <c r="EX262" s="86"/>
      <c r="EY262" s="86"/>
      <c r="EZ262" s="86"/>
      <c r="FA262" s="86"/>
      <c r="FB262" s="86"/>
      <c r="FC262" s="86"/>
      <c r="FD262" s="86"/>
      <c r="FE262" s="86"/>
      <c r="FF262" s="86"/>
      <c r="FG262" s="86"/>
      <c r="FH262" s="86"/>
      <c r="FI262" s="86"/>
      <c r="FJ262" s="86"/>
      <c r="FK262" s="86"/>
      <c r="FL262" s="86"/>
      <c r="FM262" s="86"/>
      <c r="FN262" s="86"/>
      <c r="FO262" s="86"/>
      <c r="FP262" s="86"/>
      <c r="FQ262" s="86"/>
      <c r="FR262" s="86"/>
    </row>
    <row r="263" spans="61:174" s="115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86"/>
      <c r="ES263" s="86"/>
      <c r="ET263" s="86"/>
      <c r="EU263" s="86"/>
      <c r="EV263" s="86"/>
      <c r="EW263" s="86"/>
      <c r="EX263" s="86"/>
      <c r="EY263" s="86"/>
      <c r="EZ263" s="86"/>
      <c r="FA263" s="86"/>
      <c r="FB263" s="86"/>
      <c r="FC263" s="86"/>
      <c r="FD263" s="86"/>
      <c r="FE263" s="86"/>
      <c r="FF263" s="86"/>
      <c r="FG263" s="86"/>
      <c r="FH263" s="86"/>
      <c r="FI263" s="86"/>
      <c r="FJ263" s="86"/>
      <c r="FK263" s="86"/>
      <c r="FL263" s="86"/>
      <c r="FM263" s="86"/>
      <c r="FN263" s="86"/>
      <c r="FO263" s="86"/>
      <c r="FP263" s="86"/>
      <c r="FQ263" s="86"/>
      <c r="FR263" s="86"/>
    </row>
    <row r="264" spans="61:174" s="115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  <c r="EX264" s="86"/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6"/>
      <c r="FK264" s="86"/>
      <c r="FL264" s="86"/>
      <c r="FM264" s="86"/>
      <c r="FN264" s="86"/>
      <c r="FO264" s="86"/>
      <c r="FP264" s="86"/>
      <c r="FQ264" s="86"/>
      <c r="FR264" s="86"/>
    </row>
    <row r="265" spans="61:174" s="115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86"/>
      <c r="ES265" s="86"/>
      <c r="ET265" s="86"/>
      <c r="EU265" s="86"/>
      <c r="EV265" s="86"/>
      <c r="EW265" s="86"/>
      <c r="EX265" s="86"/>
      <c r="EY265" s="86"/>
      <c r="EZ265" s="86"/>
      <c r="FA265" s="86"/>
      <c r="FB265" s="86"/>
      <c r="FC265" s="86"/>
      <c r="FD265" s="86"/>
      <c r="FE265" s="86"/>
      <c r="FF265" s="86"/>
      <c r="FG265" s="86"/>
      <c r="FH265" s="86"/>
      <c r="FI265" s="86"/>
      <c r="FJ265" s="86"/>
      <c r="FK265" s="86"/>
      <c r="FL265" s="86"/>
      <c r="FM265" s="86"/>
      <c r="FN265" s="86"/>
      <c r="FO265" s="86"/>
      <c r="FP265" s="86"/>
      <c r="FQ265" s="86"/>
      <c r="FR265" s="86"/>
    </row>
    <row r="266" spans="61:174" s="115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86"/>
      <c r="ES266" s="86"/>
      <c r="ET266" s="86"/>
      <c r="EU266" s="86"/>
      <c r="EV266" s="86"/>
      <c r="EW266" s="86"/>
      <c r="EX266" s="86"/>
      <c r="EY266" s="86"/>
      <c r="EZ266" s="86"/>
      <c r="FA266" s="86"/>
      <c r="FB266" s="86"/>
      <c r="FC266" s="86"/>
      <c r="FD266" s="86"/>
      <c r="FE266" s="86"/>
      <c r="FF266" s="86"/>
      <c r="FG266" s="86"/>
      <c r="FH266" s="86"/>
      <c r="FI266" s="86"/>
      <c r="FJ266" s="86"/>
      <c r="FK266" s="86"/>
      <c r="FL266" s="86"/>
      <c r="FM266" s="86"/>
      <c r="FN266" s="86"/>
      <c r="FO266" s="86"/>
      <c r="FP266" s="86"/>
      <c r="FQ266" s="86"/>
      <c r="FR266" s="86"/>
    </row>
    <row r="267" spans="61:174" s="115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</row>
    <row r="268" spans="61:174" s="115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  <c r="FK268" s="86"/>
      <c r="FL268" s="86"/>
      <c r="FM268" s="86"/>
      <c r="FN268" s="86"/>
      <c r="FO268" s="86"/>
      <c r="FP268" s="86"/>
      <c r="FQ268" s="86"/>
      <c r="FR268" s="86"/>
    </row>
    <row r="269" spans="61:174" s="115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  <c r="FK269" s="86"/>
      <c r="FL269" s="86"/>
      <c r="FM269" s="86"/>
      <c r="FN269" s="86"/>
      <c r="FO269" s="86"/>
      <c r="FP269" s="86"/>
      <c r="FQ269" s="86"/>
      <c r="FR269" s="86"/>
    </row>
    <row r="270" spans="61:174" s="115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  <c r="FK270" s="86"/>
      <c r="FL270" s="86"/>
      <c r="FM270" s="86"/>
      <c r="FN270" s="86"/>
      <c r="FO270" s="86"/>
      <c r="FP270" s="86"/>
      <c r="FQ270" s="86"/>
      <c r="FR270" s="86"/>
    </row>
    <row r="271" spans="61:174" s="115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  <c r="FK271" s="86"/>
      <c r="FL271" s="86"/>
      <c r="FM271" s="86"/>
      <c r="FN271" s="86"/>
      <c r="FO271" s="86"/>
      <c r="FP271" s="86"/>
      <c r="FQ271" s="86"/>
      <c r="FR271" s="86"/>
    </row>
    <row r="272" spans="61:174" s="115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  <c r="FK272" s="86"/>
      <c r="FL272" s="86"/>
      <c r="FM272" s="86"/>
      <c r="FN272" s="86"/>
      <c r="FO272" s="86"/>
      <c r="FP272" s="86"/>
      <c r="FQ272" s="86"/>
      <c r="FR272" s="86"/>
    </row>
    <row r="273" spans="61:174" s="115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86"/>
      <c r="ES273" s="86"/>
      <c r="ET273" s="86"/>
      <c r="EU273" s="86"/>
      <c r="EV273" s="86"/>
      <c r="EW273" s="86"/>
      <c r="EX273" s="86"/>
      <c r="EY273" s="86"/>
      <c r="EZ273" s="86"/>
      <c r="FA273" s="86"/>
      <c r="FB273" s="86"/>
      <c r="FC273" s="86"/>
      <c r="FD273" s="86"/>
      <c r="FE273" s="86"/>
      <c r="FF273" s="86"/>
      <c r="FG273" s="86"/>
      <c r="FH273" s="86"/>
      <c r="FI273" s="86"/>
      <c r="FJ273" s="86"/>
      <c r="FK273" s="86"/>
      <c r="FL273" s="86"/>
      <c r="FM273" s="86"/>
      <c r="FN273" s="86"/>
      <c r="FO273" s="86"/>
      <c r="FP273" s="86"/>
      <c r="FQ273" s="86"/>
      <c r="FR273" s="86"/>
    </row>
    <row r="274" spans="61:174" s="115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86"/>
      <c r="ES274" s="86"/>
      <c r="ET274" s="86"/>
      <c r="EU274" s="86"/>
      <c r="EV274" s="86"/>
      <c r="EW274" s="86"/>
      <c r="EX274" s="86"/>
      <c r="EY274" s="86"/>
      <c r="EZ274" s="86"/>
      <c r="FA274" s="86"/>
      <c r="FB274" s="86"/>
      <c r="FC274" s="86"/>
      <c r="FD274" s="86"/>
      <c r="FE274" s="86"/>
      <c r="FF274" s="86"/>
      <c r="FG274" s="86"/>
      <c r="FH274" s="86"/>
      <c r="FI274" s="86"/>
      <c r="FJ274" s="86"/>
      <c r="FK274" s="86"/>
      <c r="FL274" s="86"/>
      <c r="FM274" s="86"/>
      <c r="FN274" s="86"/>
      <c r="FO274" s="86"/>
      <c r="FP274" s="86"/>
      <c r="FQ274" s="86"/>
      <c r="FR274" s="86"/>
    </row>
    <row r="275" spans="61:174" s="115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86"/>
      <c r="ES275" s="86"/>
      <c r="ET275" s="86"/>
      <c r="EU275" s="86"/>
      <c r="EV275" s="86"/>
      <c r="EW275" s="86"/>
      <c r="EX275" s="86"/>
      <c r="EY275" s="86"/>
      <c r="EZ275" s="86"/>
      <c r="FA275" s="86"/>
      <c r="FB275" s="86"/>
      <c r="FC275" s="86"/>
      <c r="FD275" s="86"/>
      <c r="FE275" s="86"/>
      <c r="FF275" s="86"/>
      <c r="FG275" s="86"/>
      <c r="FH275" s="86"/>
      <c r="FI275" s="86"/>
      <c r="FJ275" s="86"/>
      <c r="FK275" s="86"/>
      <c r="FL275" s="86"/>
      <c r="FM275" s="86"/>
      <c r="FN275" s="86"/>
      <c r="FO275" s="86"/>
      <c r="FP275" s="86"/>
      <c r="FQ275" s="86"/>
      <c r="FR275" s="86"/>
    </row>
    <row r="276" spans="61:174" s="115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  <c r="FK276" s="86"/>
      <c r="FL276" s="86"/>
      <c r="FM276" s="86"/>
      <c r="FN276" s="86"/>
      <c r="FO276" s="86"/>
      <c r="FP276" s="86"/>
      <c r="FQ276" s="86"/>
      <c r="FR276" s="86"/>
    </row>
    <row r="277" spans="61:174" s="115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  <c r="ER277" s="86"/>
      <c r="ES277" s="86"/>
      <c r="ET277" s="86"/>
      <c r="EU277" s="86"/>
      <c r="EV277" s="86"/>
      <c r="EW277" s="86"/>
      <c r="EX277" s="86"/>
      <c r="EY277" s="86"/>
      <c r="EZ277" s="86"/>
      <c r="FA277" s="86"/>
      <c r="FB277" s="86"/>
      <c r="FC277" s="86"/>
      <c r="FD277" s="86"/>
      <c r="FE277" s="86"/>
      <c r="FF277" s="86"/>
      <c r="FG277" s="86"/>
      <c r="FH277" s="86"/>
      <c r="FI277" s="86"/>
      <c r="FJ277" s="86"/>
      <c r="FK277" s="86"/>
      <c r="FL277" s="86"/>
      <c r="FM277" s="86"/>
      <c r="FN277" s="86"/>
      <c r="FO277" s="86"/>
      <c r="FP277" s="86"/>
      <c r="FQ277" s="86"/>
      <c r="FR277" s="86"/>
    </row>
    <row r="278" spans="61:174" s="115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86"/>
      <c r="ES278" s="86"/>
      <c r="ET278" s="86"/>
      <c r="EU278" s="86"/>
      <c r="EV278" s="86"/>
      <c r="EW278" s="86"/>
      <c r="EX278" s="86"/>
      <c r="EY278" s="86"/>
      <c r="EZ278" s="86"/>
      <c r="FA278" s="86"/>
      <c r="FB278" s="86"/>
      <c r="FC278" s="86"/>
      <c r="FD278" s="86"/>
      <c r="FE278" s="86"/>
      <c r="FF278" s="86"/>
      <c r="FG278" s="86"/>
      <c r="FH278" s="86"/>
      <c r="FI278" s="86"/>
      <c r="FJ278" s="86"/>
      <c r="FK278" s="86"/>
      <c r="FL278" s="86"/>
      <c r="FM278" s="86"/>
      <c r="FN278" s="86"/>
      <c r="FO278" s="86"/>
      <c r="FP278" s="86"/>
      <c r="FQ278" s="86"/>
      <c r="FR278" s="86"/>
    </row>
    <row r="279" spans="61:174" s="115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  <c r="FK279" s="86"/>
      <c r="FL279" s="86"/>
      <c r="FM279" s="86"/>
      <c r="FN279" s="86"/>
      <c r="FO279" s="86"/>
      <c r="FP279" s="86"/>
      <c r="FQ279" s="86"/>
      <c r="FR279" s="86"/>
    </row>
    <row r="280" spans="61:174" s="115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86"/>
      <c r="ES280" s="86"/>
      <c r="ET280" s="86"/>
      <c r="EU280" s="86"/>
      <c r="EV280" s="86"/>
      <c r="EW280" s="86"/>
      <c r="EX280" s="86"/>
      <c r="EY280" s="86"/>
      <c r="EZ280" s="86"/>
      <c r="FA280" s="86"/>
      <c r="FB280" s="86"/>
      <c r="FC280" s="86"/>
      <c r="FD280" s="86"/>
      <c r="FE280" s="86"/>
      <c r="FF280" s="86"/>
      <c r="FG280" s="86"/>
      <c r="FH280" s="86"/>
      <c r="FI280" s="86"/>
      <c r="FJ280" s="86"/>
      <c r="FK280" s="86"/>
      <c r="FL280" s="86"/>
      <c r="FM280" s="86"/>
      <c r="FN280" s="86"/>
      <c r="FO280" s="86"/>
      <c r="FP280" s="86"/>
      <c r="FQ280" s="86"/>
      <c r="FR280" s="86"/>
    </row>
    <row r="281" spans="61:174" s="115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  <c r="EX281" s="86"/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6"/>
      <c r="FK281" s="86"/>
      <c r="FL281" s="86"/>
      <c r="FM281" s="86"/>
      <c r="FN281" s="86"/>
      <c r="FO281" s="86"/>
      <c r="FP281" s="86"/>
      <c r="FQ281" s="86"/>
      <c r="FR281" s="86"/>
    </row>
    <row r="282" spans="61:174" s="115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6"/>
      <c r="FK282" s="86"/>
      <c r="FL282" s="86"/>
      <c r="FM282" s="86"/>
      <c r="FN282" s="86"/>
      <c r="FO282" s="86"/>
      <c r="FP282" s="86"/>
      <c r="FQ282" s="86"/>
      <c r="FR282" s="86"/>
    </row>
    <row r="283" spans="61:174" s="115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  <c r="ER283" s="86"/>
      <c r="ES283" s="86"/>
      <c r="ET283" s="86"/>
      <c r="EU283" s="86"/>
      <c r="EV283" s="86"/>
      <c r="EW283" s="86"/>
      <c r="EX283" s="86"/>
      <c r="EY283" s="86"/>
      <c r="EZ283" s="86"/>
      <c r="FA283" s="86"/>
      <c r="FB283" s="86"/>
      <c r="FC283" s="86"/>
      <c r="FD283" s="86"/>
      <c r="FE283" s="86"/>
      <c r="FF283" s="86"/>
      <c r="FG283" s="86"/>
      <c r="FH283" s="86"/>
      <c r="FI283" s="86"/>
      <c r="FJ283" s="86"/>
      <c r="FK283" s="86"/>
      <c r="FL283" s="86"/>
      <c r="FM283" s="86"/>
      <c r="FN283" s="86"/>
      <c r="FO283" s="86"/>
      <c r="FP283" s="86"/>
      <c r="FQ283" s="86"/>
      <c r="FR283" s="86"/>
    </row>
    <row r="284" spans="61:174" s="115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  <c r="ER284" s="86"/>
      <c r="ES284" s="86"/>
      <c r="ET284" s="86"/>
      <c r="EU284" s="86"/>
      <c r="EV284" s="86"/>
      <c r="EW284" s="86"/>
      <c r="EX284" s="86"/>
      <c r="EY284" s="86"/>
      <c r="EZ284" s="86"/>
      <c r="FA284" s="86"/>
      <c r="FB284" s="86"/>
      <c r="FC284" s="86"/>
      <c r="FD284" s="86"/>
      <c r="FE284" s="86"/>
      <c r="FF284" s="86"/>
      <c r="FG284" s="86"/>
      <c r="FH284" s="86"/>
      <c r="FI284" s="86"/>
      <c r="FJ284" s="86"/>
      <c r="FK284" s="86"/>
      <c r="FL284" s="86"/>
      <c r="FM284" s="86"/>
      <c r="FN284" s="86"/>
      <c r="FO284" s="86"/>
      <c r="FP284" s="86"/>
      <c r="FQ284" s="86"/>
      <c r="FR284" s="86"/>
    </row>
    <row r="285" spans="61:174" s="115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  <c r="ER285" s="86"/>
      <c r="ES285" s="86"/>
      <c r="ET285" s="86"/>
      <c r="EU285" s="86"/>
      <c r="EV285" s="86"/>
      <c r="EW285" s="86"/>
      <c r="EX285" s="86"/>
      <c r="EY285" s="86"/>
      <c r="EZ285" s="86"/>
      <c r="FA285" s="86"/>
      <c r="FB285" s="86"/>
      <c r="FC285" s="86"/>
      <c r="FD285" s="86"/>
      <c r="FE285" s="86"/>
      <c r="FF285" s="86"/>
      <c r="FG285" s="86"/>
      <c r="FH285" s="86"/>
      <c r="FI285" s="86"/>
      <c r="FJ285" s="86"/>
      <c r="FK285" s="86"/>
      <c r="FL285" s="86"/>
      <c r="FM285" s="86"/>
      <c r="FN285" s="86"/>
      <c r="FO285" s="86"/>
      <c r="FP285" s="86"/>
      <c r="FQ285" s="86"/>
      <c r="FR285" s="86"/>
    </row>
    <row r="286" spans="61:174" s="115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  <c r="ER286" s="86"/>
      <c r="ES286" s="86"/>
      <c r="ET286" s="86"/>
      <c r="EU286" s="86"/>
      <c r="EV286" s="86"/>
      <c r="EW286" s="86"/>
      <c r="EX286" s="86"/>
      <c r="EY286" s="86"/>
      <c r="EZ286" s="86"/>
      <c r="FA286" s="86"/>
      <c r="FB286" s="86"/>
      <c r="FC286" s="86"/>
      <c r="FD286" s="86"/>
      <c r="FE286" s="86"/>
      <c r="FF286" s="86"/>
      <c r="FG286" s="86"/>
      <c r="FH286" s="86"/>
      <c r="FI286" s="86"/>
      <c r="FJ286" s="86"/>
      <c r="FK286" s="86"/>
      <c r="FL286" s="86"/>
      <c r="FM286" s="86"/>
      <c r="FN286" s="86"/>
      <c r="FO286" s="86"/>
      <c r="FP286" s="86"/>
      <c r="FQ286" s="86"/>
      <c r="FR286" s="86"/>
    </row>
    <row r="287" spans="61:174" s="115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  <c r="ER287" s="86"/>
      <c r="ES287" s="86"/>
      <c r="ET287" s="86"/>
      <c r="EU287" s="86"/>
      <c r="EV287" s="86"/>
      <c r="EW287" s="86"/>
      <c r="EX287" s="86"/>
      <c r="EY287" s="86"/>
      <c r="EZ287" s="86"/>
      <c r="FA287" s="86"/>
      <c r="FB287" s="86"/>
      <c r="FC287" s="86"/>
      <c r="FD287" s="86"/>
      <c r="FE287" s="86"/>
      <c r="FF287" s="86"/>
      <c r="FG287" s="86"/>
      <c r="FH287" s="86"/>
      <c r="FI287" s="86"/>
      <c r="FJ287" s="86"/>
      <c r="FK287" s="86"/>
      <c r="FL287" s="86"/>
      <c r="FM287" s="86"/>
      <c r="FN287" s="86"/>
      <c r="FO287" s="86"/>
      <c r="FP287" s="86"/>
      <c r="FQ287" s="86"/>
      <c r="FR287" s="86"/>
    </row>
    <row r="288" spans="61:174" s="115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  <c r="FK288" s="86"/>
      <c r="FL288" s="86"/>
      <c r="FM288" s="86"/>
      <c r="FN288" s="86"/>
      <c r="FO288" s="86"/>
      <c r="FP288" s="86"/>
      <c r="FQ288" s="86"/>
      <c r="FR288" s="86"/>
    </row>
    <row r="289" spans="61:174" s="115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86"/>
      <c r="ES289" s="86"/>
      <c r="ET289" s="86"/>
      <c r="EU289" s="86"/>
      <c r="EV289" s="86"/>
      <c r="EW289" s="86"/>
      <c r="EX289" s="86"/>
      <c r="EY289" s="86"/>
      <c r="EZ289" s="86"/>
      <c r="FA289" s="86"/>
      <c r="FB289" s="86"/>
      <c r="FC289" s="86"/>
      <c r="FD289" s="86"/>
      <c r="FE289" s="86"/>
      <c r="FF289" s="86"/>
      <c r="FG289" s="86"/>
      <c r="FH289" s="86"/>
      <c r="FI289" s="86"/>
      <c r="FJ289" s="86"/>
      <c r="FK289" s="86"/>
      <c r="FL289" s="86"/>
      <c r="FM289" s="86"/>
      <c r="FN289" s="86"/>
      <c r="FO289" s="86"/>
      <c r="FP289" s="86"/>
      <c r="FQ289" s="86"/>
      <c r="FR289" s="86"/>
    </row>
    <row r="290" spans="61:174" s="115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  <c r="FK290" s="86"/>
      <c r="FL290" s="86"/>
      <c r="FM290" s="86"/>
      <c r="FN290" s="86"/>
      <c r="FO290" s="86"/>
      <c r="FP290" s="86"/>
      <c r="FQ290" s="86"/>
      <c r="FR290" s="86"/>
    </row>
    <row r="291" spans="61:174" s="115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  <c r="FK291" s="86"/>
      <c r="FL291" s="86"/>
      <c r="FM291" s="86"/>
      <c r="FN291" s="86"/>
      <c r="FO291" s="86"/>
      <c r="FP291" s="86"/>
      <c r="FQ291" s="86"/>
      <c r="FR291" s="86"/>
    </row>
    <row r="292" spans="61:174" s="115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  <c r="EX292" s="86"/>
      <c r="EY292" s="86"/>
      <c r="EZ292" s="86"/>
      <c r="FA292" s="86"/>
      <c r="FB292" s="86"/>
      <c r="FC292" s="86"/>
      <c r="FD292" s="86"/>
      <c r="FE292" s="86"/>
      <c r="FF292" s="86"/>
      <c r="FG292" s="86"/>
      <c r="FH292" s="86"/>
      <c r="FI292" s="86"/>
      <c r="FJ292" s="86"/>
      <c r="FK292" s="86"/>
      <c r="FL292" s="86"/>
      <c r="FM292" s="86"/>
      <c r="FN292" s="86"/>
      <c r="FO292" s="86"/>
      <c r="FP292" s="86"/>
      <c r="FQ292" s="86"/>
      <c r="FR292" s="86"/>
    </row>
    <row r="293" spans="61:174" s="115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  <c r="FK293" s="86"/>
      <c r="FL293" s="86"/>
      <c r="FM293" s="86"/>
      <c r="FN293" s="86"/>
      <c r="FO293" s="86"/>
      <c r="FP293" s="86"/>
      <c r="FQ293" s="86"/>
      <c r="FR293" s="86"/>
    </row>
    <row r="294" spans="61:174" s="115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  <c r="FK294" s="86"/>
      <c r="FL294" s="86"/>
      <c r="FM294" s="86"/>
      <c r="FN294" s="86"/>
      <c r="FO294" s="86"/>
      <c r="FP294" s="86"/>
      <c r="FQ294" s="86"/>
      <c r="FR294" s="86"/>
    </row>
    <row r="295" spans="61:174" s="115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  <c r="FK295" s="86"/>
      <c r="FL295" s="86"/>
      <c r="FM295" s="86"/>
      <c r="FN295" s="86"/>
      <c r="FO295" s="86"/>
      <c r="FP295" s="86"/>
      <c r="FQ295" s="86"/>
      <c r="FR295" s="86"/>
    </row>
    <row r="296" spans="61:174" s="115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</row>
    <row r="297" spans="61:174" s="115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  <c r="EX297" s="86"/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6"/>
      <c r="FK297" s="86"/>
      <c r="FL297" s="86"/>
      <c r="FM297" s="86"/>
      <c r="FN297" s="86"/>
      <c r="FO297" s="86"/>
      <c r="FP297" s="86"/>
      <c r="FQ297" s="86"/>
      <c r="FR297" s="86"/>
    </row>
    <row r="298" spans="61:174" s="115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  <c r="EX298" s="86"/>
      <c r="EY298" s="86"/>
      <c r="EZ298" s="86"/>
      <c r="FA298" s="86"/>
      <c r="FB298" s="86"/>
      <c r="FC298" s="86"/>
      <c r="FD298" s="86"/>
      <c r="FE298" s="86"/>
      <c r="FF298" s="86"/>
      <c r="FG298" s="86"/>
      <c r="FH298" s="86"/>
      <c r="FI298" s="86"/>
      <c r="FJ298" s="86"/>
      <c r="FK298" s="86"/>
      <c r="FL298" s="86"/>
      <c r="FM298" s="86"/>
      <c r="FN298" s="86"/>
      <c r="FO298" s="86"/>
      <c r="FP298" s="86"/>
      <c r="FQ298" s="86"/>
      <c r="FR298" s="86"/>
    </row>
    <row r="299" spans="61:174" s="115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  <c r="FK299" s="86"/>
      <c r="FL299" s="86"/>
      <c r="FM299" s="86"/>
      <c r="FN299" s="86"/>
      <c r="FO299" s="86"/>
      <c r="FP299" s="86"/>
      <c r="FQ299" s="86"/>
      <c r="FR299" s="86"/>
    </row>
    <row r="300" spans="61:174" s="115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  <c r="FK300" s="86"/>
      <c r="FL300" s="86"/>
      <c r="FM300" s="86"/>
      <c r="FN300" s="86"/>
      <c r="FO300" s="86"/>
      <c r="FP300" s="86"/>
      <c r="FQ300" s="86"/>
      <c r="FR300" s="86"/>
    </row>
    <row r="301" spans="61:174" s="115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  <c r="ER301" s="86"/>
      <c r="ES301" s="86"/>
      <c r="ET301" s="86"/>
      <c r="EU301" s="86"/>
      <c r="EV301" s="86"/>
      <c r="EW301" s="86"/>
      <c r="EX301" s="86"/>
      <c r="EY301" s="86"/>
      <c r="EZ301" s="86"/>
      <c r="FA301" s="86"/>
      <c r="FB301" s="86"/>
      <c r="FC301" s="86"/>
      <c r="FD301" s="86"/>
      <c r="FE301" s="86"/>
      <c r="FF301" s="86"/>
      <c r="FG301" s="86"/>
      <c r="FH301" s="86"/>
      <c r="FI301" s="86"/>
      <c r="FJ301" s="86"/>
      <c r="FK301" s="86"/>
      <c r="FL301" s="86"/>
      <c r="FM301" s="86"/>
      <c r="FN301" s="86"/>
      <c r="FO301" s="86"/>
      <c r="FP301" s="86"/>
      <c r="FQ301" s="86"/>
      <c r="FR301" s="86"/>
    </row>
    <row r="302" spans="61:174" s="115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  <c r="EX302" s="86"/>
      <c r="EY302" s="86"/>
      <c r="EZ302" s="86"/>
      <c r="FA302" s="86"/>
      <c r="FB302" s="86"/>
      <c r="FC302" s="86"/>
      <c r="FD302" s="86"/>
      <c r="FE302" s="86"/>
      <c r="FF302" s="86"/>
      <c r="FG302" s="86"/>
      <c r="FH302" s="86"/>
      <c r="FI302" s="86"/>
      <c r="FJ302" s="86"/>
      <c r="FK302" s="86"/>
      <c r="FL302" s="86"/>
      <c r="FM302" s="86"/>
      <c r="FN302" s="86"/>
      <c r="FO302" s="86"/>
      <c r="FP302" s="86"/>
      <c r="FQ302" s="86"/>
      <c r="FR302" s="86"/>
    </row>
    <row r="303" spans="61:174" s="115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  <c r="EX303" s="86"/>
      <c r="EY303" s="86"/>
      <c r="EZ303" s="86"/>
      <c r="FA303" s="86"/>
      <c r="FB303" s="86"/>
      <c r="FC303" s="86"/>
      <c r="FD303" s="86"/>
      <c r="FE303" s="86"/>
      <c r="FF303" s="86"/>
      <c r="FG303" s="86"/>
      <c r="FH303" s="86"/>
      <c r="FI303" s="86"/>
      <c r="FJ303" s="86"/>
      <c r="FK303" s="86"/>
      <c r="FL303" s="86"/>
      <c r="FM303" s="86"/>
      <c r="FN303" s="86"/>
      <c r="FO303" s="86"/>
      <c r="FP303" s="86"/>
      <c r="FQ303" s="86"/>
      <c r="FR303" s="86"/>
    </row>
    <row r="304" spans="61:174" s="115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  <c r="EX304" s="86"/>
      <c r="EY304" s="86"/>
      <c r="EZ304" s="86"/>
      <c r="FA304" s="86"/>
      <c r="FB304" s="86"/>
      <c r="FC304" s="86"/>
      <c r="FD304" s="86"/>
      <c r="FE304" s="86"/>
      <c r="FF304" s="86"/>
      <c r="FG304" s="86"/>
      <c r="FH304" s="86"/>
      <c r="FI304" s="86"/>
      <c r="FJ304" s="86"/>
      <c r="FK304" s="86"/>
      <c r="FL304" s="86"/>
      <c r="FM304" s="86"/>
      <c r="FN304" s="86"/>
      <c r="FO304" s="86"/>
      <c r="FP304" s="86"/>
      <c r="FQ304" s="86"/>
      <c r="FR304" s="86"/>
    </row>
    <row r="305" spans="61:174" s="115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86"/>
      <c r="ES305" s="86"/>
      <c r="ET305" s="86"/>
      <c r="EU305" s="86"/>
      <c r="EV305" s="86"/>
      <c r="EW305" s="86"/>
      <c r="EX305" s="86"/>
      <c r="EY305" s="86"/>
      <c r="EZ305" s="86"/>
      <c r="FA305" s="86"/>
      <c r="FB305" s="86"/>
      <c r="FC305" s="86"/>
      <c r="FD305" s="86"/>
      <c r="FE305" s="86"/>
      <c r="FF305" s="86"/>
      <c r="FG305" s="86"/>
      <c r="FH305" s="86"/>
      <c r="FI305" s="86"/>
      <c r="FJ305" s="86"/>
      <c r="FK305" s="86"/>
      <c r="FL305" s="86"/>
      <c r="FM305" s="86"/>
      <c r="FN305" s="86"/>
      <c r="FO305" s="86"/>
      <c r="FP305" s="86"/>
      <c r="FQ305" s="86"/>
      <c r="FR305" s="86"/>
    </row>
    <row r="306" spans="61:174" s="115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6"/>
      <c r="FK306" s="86"/>
      <c r="FL306" s="86"/>
      <c r="FM306" s="86"/>
      <c r="FN306" s="86"/>
      <c r="FO306" s="86"/>
      <c r="FP306" s="86"/>
      <c r="FQ306" s="86"/>
      <c r="FR306" s="86"/>
    </row>
    <row r="307" spans="61:174" s="115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6"/>
      <c r="EZ307" s="86"/>
      <c r="FA307" s="86"/>
      <c r="FB307" s="86"/>
      <c r="FC307" s="86"/>
      <c r="FD307" s="86"/>
      <c r="FE307" s="86"/>
      <c r="FF307" s="86"/>
      <c r="FG307" s="86"/>
      <c r="FH307" s="86"/>
      <c r="FI307" s="86"/>
      <c r="FJ307" s="86"/>
      <c r="FK307" s="86"/>
      <c r="FL307" s="86"/>
      <c r="FM307" s="86"/>
      <c r="FN307" s="86"/>
      <c r="FO307" s="86"/>
      <c r="FP307" s="86"/>
      <c r="FQ307" s="86"/>
      <c r="FR307" s="86"/>
    </row>
    <row r="308" spans="61:174" s="115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  <c r="ER308" s="86"/>
      <c r="ES308" s="86"/>
      <c r="ET308" s="86"/>
      <c r="EU308" s="86"/>
      <c r="EV308" s="86"/>
      <c r="EW308" s="86"/>
      <c r="EX308" s="86"/>
      <c r="EY308" s="86"/>
      <c r="EZ308" s="86"/>
      <c r="FA308" s="86"/>
      <c r="FB308" s="86"/>
      <c r="FC308" s="86"/>
      <c r="FD308" s="86"/>
      <c r="FE308" s="86"/>
      <c r="FF308" s="86"/>
      <c r="FG308" s="86"/>
      <c r="FH308" s="86"/>
      <c r="FI308" s="86"/>
      <c r="FJ308" s="86"/>
      <c r="FK308" s="86"/>
      <c r="FL308" s="86"/>
      <c r="FM308" s="86"/>
      <c r="FN308" s="86"/>
      <c r="FO308" s="86"/>
      <c r="FP308" s="86"/>
      <c r="FQ308" s="86"/>
      <c r="FR308" s="86"/>
    </row>
    <row r="309" spans="61:174" s="115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  <c r="ER309" s="86"/>
      <c r="ES309" s="86"/>
      <c r="ET309" s="86"/>
      <c r="EU309" s="86"/>
      <c r="EV309" s="86"/>
      <c r="EW309" s="86"/>
      <c r="EX309" s="86"/>
      <c r="EY309" s="86"/>
      <c r="EZ309" s="86"/>
      <c r="FA309" s="86"/>
      <c r="FB309" s="86"/>
      <c r="FC309" s="86"/>
      <c r="FD309" s="86"/>
      <c r="FE309" s="86"/>
      <c r="FF309" s="86"/>
      <c r="FG309" s="86"/>
      <c r="FH309" s="86"/>
      <c r="FI309" s="86"/>
      <c r="FJ309" s="86"/>
      <c r="FK309" s="86"/>
      <c r="FL309" s="86"/>
      <c r="FM309" s="86"/>
      <c r="FN309" s="86"/>
      <c r="FO309" s="86"/>
      <c r="FP309" s="86"/>
      <c r="FQ309" s="86"/>
      <c r="FR309" s="86"/>
    </row>
    <row r="310" spans="61:174" s="115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  <c r="ER310" s="86"/>
      <c r="ES310" s="86"/>
      <c r="ET310" s="86"/>
      <c r="EU310" s="86"/>
      <c r="EV310" s="86"/>
      <c r="EW310" s="86"/>
      <c r="EX310" s="86"/>
      <c r="EY310" s="86"/>
      <c r="EZ310" s="86"/>
      <c r="FA310" s="86"/>
      <c r="FB310" s="86"/>
      <c r="FC310" s="86"/>
      <c r="FD310" s="86"/>
      <c r="FE310" s="86"/>
      <c r="FF310" s="86"/>
      <c r="FG310" s="86"/>
      <c r="FH310" s="86"/>
      <c r="FI310" s="86"/>
      <c r="FJ310" s="86"/>
      <c r="FK310" s="86"/>
      <c r="FL310" s="86"/>
      <c r="FM310" s="86"/>
      <c r="FN310" s="86"/>
      <c r="FO310" s="86"/>
      <c r="FP310" s="86"/>
      <c r="FQ310" s="86"/>
      <c r="FR310" s="86"/>
    </row>
    <row r="311" spans="61:174" s="115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  <c r="FK311" s="86"/>
      <c r="FL311" s="86"/>
      <c r="FM311" s="86"/>
      <c r="FN311" s="86"/>
      <c r="FO311" s="86"/>
      <c r="FP311" s="86"/>
      <c r="FQ311" s="86"/>
      <c r="FR311" s="86"/>
    </row>
    <row r="312" spans="61:174" s="115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  <c r="EX312" s="86"/>
      <c r="EY312" s="86"/>
      <c r="EZ312" s="86"/>
      <c r="FA312" s="86"/>
      <c r="FB312" s="86"/>
      <c r="FC312" s="86"/>
      <c r="FD312" s="86"/>
      <c r="FE312" s="86"/>
      <c r="FF312" s="86"/>
      <c r="FG312" s="86"/>
      <c r="FH312" s="86"/>
      <c r="FI312" s="86"/>
      <c r="FJ312" s="86"/>
      <c r="FK312" s="86"/>
      <c r="FL312" s="86"/>
      <c r="FM312" s="86"/>
      <c r="FN312" s="86"/>
      <c r="FO312" s="86"/>
      <c r="FP312" s="86"/>
      <c r="FQ312" s="86"/>
      <c r="FR312" s="86"/>
    </row>
    <row r="313" spans="61:174" s="115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  <c r="FK313" s="86"/>
      <c r="FL313" s="86"/>
      <c r="FM313" s="86"/>
      <c r="FN313" s="86"/>
      <c r="FO313" s="86"/>
      <c r="FP313" s="86"/>
      <c r="FQ313" s="86"/>
      <c r="FR313" s="86"/>
    </row>
    <row r="314" spans="61:174" s="115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  <c r="ER314" s="86"/>
      <c r="ES314" s="86"/>
      <c r="ET314" s="86"/>
      <c r="EU314" s="86"/>
      <c r="EV314" s="86"/>
      <c r="EW314" s="86"/>
      <c r="EX314" s="86"/>
      <c r="EY314" s="86"/>
      <c r="EZ314" s="86"/>
      <c r="FA314" s="86"/>
      <c r="FB314" s="86"/>
      <c r="FC314" s="86"/>
      <c r="FD314" s="86"/>
      <c r="FE314" s="86"/>
      <c r="FF314" s="86"/>
      <c r="FG314" s="86"/>
      <c r="FH314" s="86"/>
      <c r="FI314" s="86"/>
      <c r="FJ314" s="86"/>
      <c r="FK314" s="86"/>
      <c r="FL314" s="86"/>
      <c r="FM314" s="86"/>
      <c r="FN314" s="86"/>
      <c r="FO314" s="86"/>
      <c r="FP314" s="86"/>
      <c r="FQ314" s="86"/>
      <c r="FR314" s="86"/>
    </row>
    <row r="315" spans="61:174" s="115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  <c r="FK315" s="86"/>
      <c r="FL315" s="86"/>
      <c r="FM315" s="86"/>
      <c r="FN315" s="86"/>
      <c r="FO315" s="86"/>
      <c r="FP315" s="86"/>
      <c r="FQ315" s="86"/>
      <c r="FR315" s="86"/>
    </row>
    <row r="316" spans="61:174" s="115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6"/>
      <c r="FH316" s="86"/>
      <c r="FI316" s="86"/>
      <c r="FJ316" s="86"/>
      <c r="FK316" s="86"/>
      <c r="FL316" s="86"/>
      <c r="FM316" s="86"/>
      <c r="FN316" s="86"/>
      <c r="FO316" s="86"/>
      <c r="FP316" s="86"/>
      <c r="FQ316" s="86"/>
      <c r="FR316" s="86"/>
    </row>
    <row r="317" spans="61:174" s="115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  <c r="ER317" s="86"/>
      <c r="ES317" s="86"/>
      <c r="ET317" s="86"/>
      <c r="EU317" s="86"/>
      <c r="EV317" s="86"/>
      <c r="EW317" s="86"/>
      <c r="EX317" s="86"/>
      <c r="EY317" s="86"/>
      <c r="EZ317" s="86"/>
      <c r="FA317" s="86"/>
      <c r="FB317" s="86"/>
      <c r="FC317" s="86"/>
      <c r="FD317" s="86"/>
      <c r="FE317" s="86"/>
      <c r="FF317" s="86"/>
      <c r="FG317" s="86"/>
      <c r="FH317" s="86"/>
      <c r="FI317" s="86"/>
      <c r="FJ317" s="86"/>
      <c r="FK317" s="86"/>
      <c r="FL317" s="86"/>
      <c r="FM317" s="86"/>
      <c r="FN317" s="86"/>
      <c r="FO317" s="86"/>
      <c r="FP317" s="86"/>
      <c r="FQ317" s="86"/>
      <c r="FR317" s="86"/>
    </row>
    <row r="318" spans="61:174" s="115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  <c r="ER318" s="86"/>
      <c r="ES318" s="86"/>
      <c r="ET318" s="86"/>
      <c r="EU318" s="86"/>
      <c r="EV318" s="86"/>
      <c r="EW318" s="86"/>
      <c r="EX318" s="86"/>
      <c r="EY318" s="86"/>
      <c r="EZ318" s="86"/>
      <c r="FA318" s="86"/>
      <c r="FB318" s="86"/>
      <c r="FC318" s="86"/>
      <c r="FD318" s="86"/>
      <c r="FE318" s="86"/>
      <c r="FF318" s="86"/>
      <c r="FG318" s="86"/>
      <c r="FH318" s="86"/>
      <c r="FI318" s="86"/>
      <c r="FJ318" s="86"/>
      <c r="FK318" s="86"/>
      <c r="FL318" s="86"/>
      <c r="FM318" s="86"/>
      <c r="FN318" s="86"/>
      <c r="FO318" s="86"/>
      <c r="FP318" s="86"/>
      <c r="FQ318" s="86"/>
      <c r="FR318" s="86"/>
    </row>
    <row r="319" spans="61:174" s="115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  <c r="FK319" s="86"/>
      <c r="FL319" s="86"/>
      <c r="FM319" s="86"/>
      <c r="FN319" s="86"/>
      <c r="FO319" s="86"/>
      <c r="FP319" s="86"/>
      <c r="FQ319" s="86"/>
      <c r="FR319" s="86"/>
    </row>
    <row r="320" spans="61:174" s="115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  <c r="ER320" s="86"/>
      <c r="ES320" s="86"/>
      <c r="ET320" s="86"/>
      <c r="EU320" s="86"/>
      <c r="EV320" s="86"/>
      <c r="EW320" s="86"/>
      <c r="EX320" s="86"/>
      <c r="EY320" s="86"/>
      <c r="EZ320" s="86"/>
      <c r="FA320" s="86"/>
      <c r="FB320" s="86"/>
      <c r="FC320" s="86"/>
      <c r="FD320" s="86"/>
      <c r="FE320" s="86"/>
      <c r="FF320" s="86"/>
      <c r="FG320" s="86"/>
      <c r="FH320" s="86"/>
      <c r="FI320" s="86"/>
      <c r="FJ320" s="86"/>
      <c r="FK320" s="86"/>
      <c r="FL320" s="86"/>
      <c r="FM320" s="86"/>
      <c r="FN320" s="86"/>
      <c r="FO320" s="86"/>
      <c r="FP320" s="86"/>
      <c r="FQ320" s="86"/>
      <c r="FR320" s="86"/>
    </row>
    <row r="321" spans="61:174" s="115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  <c r="ER321" s="86"/>
      <c r="ES321" s="86"/>
      <c r="ET321" s="86"/>
      <c r="EU321" s="86"/>
      <c r="EV321" s="86"/>
      <c r="EW321" s="86"/>
      <c r="EX321" s="86"/>
      <c r="EY321" s="86"/>
      <c r="EZ321" s="86"/>
      <c r="FA321" s="86"/>
      <c r="FB321" s="86"/>
      <c r="FC321" s="86"/>
      <c r="FD321" s="86"/>
      <c r="FE321" s="86"/>
      <c r="FF321" s="86"/>
      <c r="FG321" s="86"/>
      <c r="FH321" s="86"/>
      <c r="FI321" s="86"/>
      <c r="FJ321" s="86"/>
      <c r="FK321" s="86"/>
      <c r="FL321" s="86"/>
      <c r="FM321" s="86"/>
      <c r="FN321" s="86"/>
      <c r="FO321" s="86"/>
      <c r="FP321" s="86"/>
      <c r="FQ321" s="86"/>
      <c r="FR321" s="86"/>
    </row>
    <row r="322" spans="61:174" s="115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  <c r="ER322" s="86"/>
      <c r="ES322" s="86"/>
      <c r="ET322" s="86"/>
      <c r="EU322" s="86"/>
      <c r="EV322" s="86"/>
      <c r="EW322" s="86"/>
      <c r="EX322" s="86"/>
      <c r="EY322" s="86"/>
      <c r="EZ322" s="86"/>
      <c r="FA322" s="86"/>
      <c r="FB322" s="86"/>
      <c r="FC322" s="86"/>
      <c r="FD322" s="86"/>
      <c r="FE322" s="86"/>
      <c r="FF322" s="86"/>
      <c r="FG322" s="86"/>
      <c r="FH322" s="86"/>
      <c r="FI322" s="86"/>
      <c r="FJ322" s="86"/>
      <c r="FK322" s="86"/>
      <c r="FL322" s="86"/>
      <c r="FM322" s="86"/>
      <c r="FN322" s="86"/>
      <c r="FO322" s="86"/>
      <c r="FP322" s="86"/>
      <c r="FQ322" s="86"/>
      <c r="FR322" s="86"/>
    </row>
    <row r="323" spans="61:174" s="115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  <c r="ER323" s="86"/>
      <c r="ES323" s="86"/>
      <c r="ET323" s="86"/>
      <c r="EU323" s="86"/>
      <c r="EV323" s="86"/>
      <c r="EW323" s="86"/>
      <c r="EX323" s="86"/>
      <c r="EY323" s="86"/>
      <c r="EZ323" s="86"/>
      <c r="FA323" s="86"/>
      <c r="FB323" s="86"/>
      <c r="FC323" s="86"/>
      <c r="FD323" s="86"/>
      <c r="FE323" s="86"/>
      <c r="FF323" s="86"/>
      <c r="FG323" s="86"/>
      <c r="FH323" s="86"/>
      <c r="FI323" s="86"/>
      <c r="FJ323" s="86"/>
      <c r="FK323" s="86"/>
      <c r="FL323" s="86"/>
      <c r="FM323" s="86"/>
      <c r="FN323" s="86"/>
      <c r="FO323" s="86"/>
      <c r="FP323" s="86"/>
      <c r="FQ323" s="86"/>
      <c r="FR323" s="86"/>
    </row>
    <row r="324" spans="61:174" s="115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  <c r="ER324" s="86"/>
      <c r="ES324" s="86"/>
      <c r="ET324" s="86"/>
      <c r="EU324" s="86"/>
      <c r="EV324" s="86"/>
      <c r="EW324" s="86"/>
      <c r="EX324" s="86"/>
      <c r="EY324" s="86"/>
      <c r="EZ324" s="86"/>
      <c r="FA324" s="86"/>
      <c r="FB324" s="86"/>
      <c r="FC324" s="86"/>
      <c r="FD324" s="86"/>
      <c r="FE324" s="86"/>
      <c r="FF324" s="86"/>
      <c r="FG324" s="86"/>
      <c r="FH324" s="86"/>
      <c r="FI324" s="86"/>
      <c r="FJ324" s="86"/>
      <c r="FK324" s="86"/>
      <c r="FL324" s="86"/>
      <c r="FM324" s="86"/>
      <c r="FN324" s="86"/>
      <c r="FO324" s="86"/>
      <c r="FP324" s="86"/>
      <c r="FQ324" s="86"/>
      <c r="FR324" s="86"/>
    </row>
    <row r="325" spans="61:174" s="115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  <c r="ER325" s="86"/>
      <c r="ES325" s="86"/>
      <c r="ET325" s="86"/>
      <c r="EU325" s="86"/>
      <c r="EV325" s="86"/>
      <c r="EW325" s="86"/>
      <c r="EX325" s="86"/>
      <c r="EY325" s="86"/>
      <c r="EZ325" s="86"/>
      <c r="FA325" s="86"/>
      <c r="FB325" s="86"/>
      <c r="FC325" s="86"/>
      <c r="FD325" s="86"/>
      <c r="FE325" s="86"/>
      <c r="FF325" s="86"/>
      <c r="FG325" s="86"/>
      <c r="FH325" s="86"/>
      <c r="FI325" s="86"/>
      <c r="FJ325" s="86"/>
      <c r="FK325" s="86"/>
      <c r="FL325" s="86"/>
      <c r="FM325" s="86"/>
      <c r="FN325" s="86"/>
      <c r="FO325" s="86"/>
      <c r="FP325" s="86"/>
      <c r="FQ325" s="86"/>
      <c r="FR325" s="86"/>
    </row>
    <row r="326" spans="61:174" s="115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  <c r="ER326" s="86"/>
      <c r="ES326" s="86"/>
      <c r="ET326" s="86"/>
      <c r="EU326" s="86"/>
      <c r="EV326" s="86"/>
      <c r="EW326" s="86"/>
      <c r="EX326" s="86"/>
      <c r="EY326" s="86"/>
      <c r="EZ326" s="86"/>
      <c r="FA326" s="86"/>
      <c r="FB326" s="86"/>
      <c r="FC326" s="86"/>
      <c r="FD326" s="86"/>
      <c r="FE326" s="86"/>
      <c r="FF326" s="86"/>
      <c r="FG326" s="86"/>
      <c r="FH326" s="86"/>
      <c r="FI326" s="86"/>
      <c r="FJ326" s="86"/>
      <c r="FK326" s="86"/>
      <c r="FL326" s="86"/>
      <c r="FM326" s="86"/>
      <c r="FN326" s="86"/>
      <c r="FO326" s="86"/>
      <c r="FP326" s="86"/>
      <c r="FQ326" s="86"/>
      <c r="FR326" s="86"/>
    </row>
    <row r="327" spans="61:174" s="115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86"/>
      <c r="ES327" s="86"/>
      <c r="ET327" s="86"/>
      <c r="EU327" s="86"/>
      <c r="EV327" s="86"/>
      <c r="EW327" s="86"/>
      <c r="EX327" s="86"/>
      <c r="EY327" s="86"/>
      <c r="EZ327" s="86"/>
      <c r="FA327" s="86"/>
      <c r="FB327" s="86"/>
      <c r="FC327" s="86"/>
      <c r="FD327" s="86"/>
      <c r="FE327" s="86"/>
      <c r="FF327" s="86"/>
      <c r="FG327" s="86"/>
      <c r="FH327" s="86"/>
      <c r="FI327" s="86"/>
      <c r="FJ327" s="86"/>
      <c r="FK327" s="86"/>
      <c r="FL327" s="86"/>
      <c r="FM327" s="86"/>
      <c r="FN327" s="86"/>
      <c r="FO327" s="86"/>
      <c r="FP327" s="86"/>
      <c r="FQ327" s="86"/>
      <c r="FR327" s="86"/>
    </row>
    <row r="328" spans="61:174" s="115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  <c r="ER328" s="86"/>
      <c r="ES328" s="86"/>
      <c r="ET328" s="86"/>
      <c r="EU328" s="86"/>
      <c r="EV328" s="86"/>
      <c r="EW328" s="86"/>
      <c r="EX328" s="86"/>
      <c r="EY328" s="86"/>
      <c r="EZ328" s="86"/>
      <c r="FA328" s="86"/>
      <c r="FB328" s="86"/>
      <c r="FC328" s="86"/>
      <c r="FD328" s="86"/>
      <c r="FE328" s="86"/>
      <c r="FF328" s="86"/>
      <c r="FG328" s="86"/>
      <c r="FH328" s="86"/>
      <c r="FI328" s="86"/>
      <c r="FJ328" s="86"/>
      <c r="FK328" s="86"/>
      <c r="FL328" s="86"/>
      <c r="FM328" s="86"/>
      <c r="FN328" s="86"/>
      <c r="FO328" s="86"/>
      <c r="FP328" s="86"/>
      <c r="FQ328" s="86"/>
      <c r="FR328" s="86"/>
    </row>
    <row r="329" spans="61:174" s="115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  <c r="ER329" s="86"/>
      <c r="ES329" s="86"/>
      <c r="ET329" s="86"/>
      <c r="EU329" s="86"/>
      <c r="EV329" s="86"/>
      <c r="EW329" s="86"/>
      <c r="EX329" s="86"/>
      <c r="EY329" s="86"/>
      <c r="EZ329" s="86"/>
      <c r="FA329" s="86"/>
      <c r="FB329" s="86"/>
      <c r="FC329" s="86"/>
      <c r="FD329" s="86"/>
      <c r="FE329" s="86"/>
      <c r="FF329" s="86"/>
      <c r="FG329" s="86"/>
      <c r="FH329" s="86"/>
      <c r="FI329" s="86"/>
      <c r="FJ329" s="86"/>
      <c r="FK329" s="86"/>
      <c r="FL329" s="86"/>
      <c r="FM329" s="86"/>
      <c r="FN329" s="86"/>
      <c r="FO329" s="86"/>
      <c r="FP329" s="86"/>
      <c r="FQ329" s="86"/>
      <c r="FR329" s="86"/>
    </row>
    <row r="330" spans="61:174" s="115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  <c r="ER330" s="86"/>
      <c r="ES330" s="86"/>
      <c r="ET330" s="86"/>
      <c r="EU330" s="86"/>
      <c r="EV330" s="86"/>
      <c r="EW330" s="86"/>
      <c r="EX330" s="86"/>
      <c r="EY330" s="86"/>
      <c r="EZ330" s="86"/>
      <c r="FA330" s="86"/>
      <c r="FB330" s="86"/>
      <c r="FC330" s="86"/>
      <c r="FD330" s="86"/>
      <c r="FE330" s="86"/>
      <c r="FF330" s="86"/>
      <c r="FG330" s="86"/>
      <c r="FH330" s="86"/>
      <c r="FI330" s="86"/>
      <c r="FJ330" s="86"/>
      <c r="FK330" s="86"/>
      <c r="FL330" s="86"/>
      <c r="FM330" s="86"/>
      <c r="FN330" s="86"/>
      <c r="FO330" s="86"/>
      <c r="FP330" s="86"/>
      <c r="FQ330" s="86"/>
      <c r="FR330" s="86"/>
    </row>
    <row r="331" spans="61:174" s="115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  <c r="ER331" s="86"/>
      <c r="ES331" s="86"/>
      <c r="ET331" s="86"/>
      <c r="EU331" s="86"/>
      <c r="EV331" s="86"/>
      <c r="EW331" s="86"/>
      <c r="EX331" s="86"/>
      <c r="EY331" s="86"/>
      <c r="EZ331" s="86"/>
      <c r="FA331" s="86"/>
      <c r="FB331" s="86"/>
      <c r="FC331" s="86"/>
      <c r="FD331" s="86"/>
      <c r="FE331" s="86"/>
      <c r="FF331" s="86"/>
      <c r="FG331" s="86"/>
      <c r="FH331" s="86"/>
      <c r="FI331" s="86"/>
      <c r="FJ331" s="86"/>
      <c r="FK331" s="86"/>
      <c r="FL331" s="86"/>
      <c r="FM331" s="86"/>
      <c r="FN331" s="86"/>
      <c r="FO331" s="86"/>
      <c r="FP331" s="86"/>
      <c r="FQ331" s="86"/>
      <c r="FR331" s="86"/>
    </row>
    <row r="332" spans="61:174" s="115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  <c r="ER332" s="86"/>
      <c r="ES332" s="86"/>
      <c r="ET332" s="86"/>
      <c r="EU332" s="86"/>
      <c r="EV332" s="86"/>
      <c r="EW332" s="86"/>
      <c r="EX332" s="86"/>
      <c r="EY332" s="86"/>
      <c r="EZ332" s="86"/>
      <c r="FA332" s="86"/>
      <c r="FB332" s="86"/>
      <c r="FC332" s="86"/>
      <c r="FD332" s="86"/>
      <c r="FE332" s="86"/>
      <c r="FF332" s="86"/>
      <c r="FG332" s="86"/>
      <c r="FH332" s="86"/>
      <c r="FI332" s="86"/>
      <c r="FJ332" s="86"/>
      <c r="FK332" s="86"/>
      <c r="FL332" s="86"/>
      <c r="FM332" s="86"/>
      <c r="FN332" s="86"/>
      <c r="FO332" s="86"/>
      <c r="FP332" s="86"/>
      <c r="FQ332" s="86"/>
      <c r="FR332" s="86"/>
    </row>
    <row r="333" spans="61:174" s="115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  <c r="ER333" s="86"/>
      <c r="ES333" s="86"/>
      <c r="ET333" s="86"/>
      <c r="EU333" s="86"/>
      <c r="EV333" s="86"/>
      <c r="EW333" s="86"/>
      <c r="EX333" s="86"/>
      <c r="EY333" s="86"/>
      <c r="EZ333" s="86"/>
      <c r="FA333" s="86"/>
      <c r="FB333" s="86"/>
      <c r="FC333" s="86"/>
      <c r="FD333" s="86"/>
      <c r="FE333" s="86"/>
      <c r="FF333" s="86"/>
      <c r="FG333" s="86"/>
      <c r="FH333" s="86"/>
      <c r="FI333" s="86"/>
      <c r="FJ333" s="86"/>
      <c r="FK333" s="86"/>
      <c r="FL333" s="86"/>
      <c r="FM333" s="86"/>
      <c r="FN333" s="86"/>
      <c r="FO333" s="86"/>
      <c r="FP333" s="86"/>
      <c r="FQ333" s="86"/>
      <c r="FR333" s="86"/>
    </row>
    <row r="334" spans="61:174" s="115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  <c r="ER334" s="86"/>
      <c r="ES334" s="86"/>
      <c r="ET334" s="86"/>
      <c r="EU334" s="86"/>
      <c r="EV334" s="86"/>
      <c r="EW334" s="86"/>
      <c r="EX334" s="86"/>
      <c r="EY334" s="86"/>
      <c r="EZ334" s="86"/>
      <c r="FA334" s="86"/>
      <c r="FB334" s="86"/>
      <c r="FC334" s="86"/>
      <c r="FD334" s="86"/>
      <c r="FE334" s="86"/>
      <c r="FF334" s="86"/>
      <c r="FG334" s="86"/>
      <c r="FH334" s="86"/>
      <c r="FI334" s="86"/>
      <c r="FJ334" s="86"/>
      <c r="FK334" s="86"/>
      <c r="FL334" s="86"/>
      <c r="FM334" s="86"/>
      <c r="FN334" s="86"/>
      <c r="FO334" s="86"/>
      <c r="FP334" s="86"/>
      <c r="FQ334" s="86"/>
      <c r="FR334" s="86"/>
    </row>
    <row r="335" spans="61:174" s="115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  <c r="ER335" s="86"/>
      <c r="ES335" s="86"/>
      <c r="ET335" s="86"/>
      <c r="EU335" s="86"/>
      <c r="EV335" s="86"/>
      <c r="EW335" s="86"/>
      <c r="EX335" s="86"/>
      <c r="EY335" s="86"/>
      <c r="EZ335" s="86"/>
      <c r="FA335" s="86"/>
      <c r="FB335" s="86"/>
      <c r="FC335" s="86"/>
      <c r="FD335" s="86"/>
      <c r="FE335" s="86"/>
      <c r="FF335" s="86"/>
      <c r="FG335" s="86"/>
      <c r="FH335" s="86"/>
      <c r="FI335" s="86"/>
      <c r="FJ335" s="86"/>
      <c r="FK335" s="86"/>
      <c r="FL335" s="86"/>
      <c r="FM335" s="86"/>
      <c r="FN335" s="86"/>
      <c r="FO335" s="86"/>
      <c r="FP335" s="86"/>
      <c r="FQ335" s="86"/>
      <c r="FR335" s="86"/>
    </row>
    <row r="336" spans="61:174" s="115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  <c r="ER336" s="86"/>
      <c r="ES336" s="86"/>
      <c r="ET336" s="86"/>
      <c r="EU336" s="86"/>
      <c r="EV336" s="86"/>
      <c r="EW336" s="86"/>
      <c r="EX336" s="86"/>
      <c r="EY336" s="86"/>
      <c r="EZ336" s="86"/>
      <c r="FA336" s="86"/>
      <c r="FB336" s="86"/>
      <c r="FC336" s="86"/>
      <c r="FD336" s="86"/>
      <c r="FE336" s="86"/>
      <c r="FF336" s="86"/>
      <c r="FG336" s="86"/>
      <c r="FH336" s="86"/>
      <c r="FI336" s="86"/>
      <c r="FJ336" s="86"/>
      <c r="FK336" s="86"/>
      <c r="FL336" s="86"/>
      <c r="FM336" s="86"/>
      <c r="FN336" s="86"/>
      <c r="FO336" s="86"/>
      <c r="FP336" s="86"/>
      <c r="FQ336" s="86"/>
      <c r="FR336" s="86"/>
    </row>
    <row r="337" spans="61:174" s="115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  <c r="ER337" s="86"/>
      <c r="ES337" s="86"/>
      <c r="ET337" s="86"/>
      <c r="EU337" s="86"/>
      <c r="EV337" s="86"/>
      <c r="EW337" s="86"/>
      <c r="EX337" s="86"/>
      <c r="EY337" s="86"/>
      <c r="EZ337" s="86"/>
      <c r="FA337" s="86"/>
      <c r="FB337" s="86"/>
      <c r="FC337" s="86"/>
      <c r="FD337" s="86"/>
      <c r="FE337" s="86"/>
      <c r="FF337" s="86"/>
      <c r="FG337" s="86"/>
      <c r="FH337" s="86"/>
      <c r="FI337" s="86"/>
      <c r="FJ337" s="86"/>
      <c r="FK337" s="86"/>
      <c r="FL337" s="86"/>
      <c r="FM337" s="86"/>
      <c r="FN337" s="86"/>
      <c r="FO337" s="86"/>
      <c r="FP337" s="86"/>
      <c r="FQ337" s="86"/>
      <c r="FR337" s="86"/>
    </row>
    <row r="338" spans="61:174" s="115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  <c r="ER338" s="86"/>
      <c r="ES338" s="86"/>
      <c r="ET338" s="86"/>
      <c r="EU338" s="86"/>
      <c r="EV338" s="86"/>
      <c r="EW338" s="86"/>
      <c r="EX338" s="86"/>
      <c r="EY338" s="86"/>
      <c r="EZ338" s="86"/>
      <c r="FA338" s="86"/>
      <c r="FB338" s="86"/>
      <c r="FC338" s="86"/>
      <c r="FD338" s="86"/>
      <c r="FE338" s="86"/>
      <c r="FF338" s="86"/>
      <c r="FG338" s="86"/>
      <c r="FH338" s="86"/>
      <c r="FI338" s="86"/>
      <c r="FJ338" s="86"/>
      <c r="FK338" s="86"/>
      <c r="FL338" s="86"/>
      <c r="FM338" s="86"/>
      <c r="FN338" s="86"/>
      <c r="FO338" s="86"/>
      <c r="FP338" s="86"/>
      <c r="FQ338" s="86"/>
      <c r="FR338" s="86"/>
    </row>
    <row r="339" spans="61:174" s="115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  <c r="FK339" s="86"/>
      <c r="FL339" s="86"/>
      <c r="FM339" s="86"/>
      <c r="FN339" s="86"/>
      <c r="FO339" s="86"/>
      <c r="FP339" s="86"/>
      <c r="FQ339" s="86"/>
      <c r="FR339" s="86"/>
    </row>
    <row r="340" spans="61:174" s="115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  <c r="EX340" s="86"/>
      <c r="EY340" s="86"/>
      <c r="EZ340" s="86"/>
      <c r="FA340" s="86"/>
      <c r="FB340" s="86"/>
      <c r="FC340" s="86"/>
      <c r="FD340" s="86"/>
      <c r="FE340" s="86"/>
      <c r="FF340" s="86"/>
      <c r="FG340" s="86"/>
      <c r="FH340" s="86"/>
      <c r="FI340" s="86"/>
      <c r="FJ340" s="86"/>
      <c r="FK340" s="86"/>
      <c r="FL340" s="86"/>
      <c r="FM340" s="86"/>
      <c r="FN340" s="86"/>
      <c r="FO340" s="86"/>
      <c r="FP340" s="86"/>
      <c r="FQ340" s="86"/>
      <c r="FR340" s="86"/>
    </row>
    <row r="341" spans="61:174" s="115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  <c r="EX341" s="86"/>
      <c r="EY341" s="86"/>
      <c r="EZ341" s="86"/>
      <c r="FA341" s="86"/>
      <c r="FB341" s="86"/>
      <c r="FC341" s="86"/>
      <c r="FD341" s="86"/>
      <c r="FE341" s="86"/>
      <c r="FF341" s="86"/>
      <c r="FG341" s="86"/>
      <c r="FH341" s="86"/>
      <c r="FI341" s="86"/>
      <c r="FJ341" s="86"/>
      <c r="FK341" s="86"/>
      <c r="FL341" s="86"/>
      <c r="FM341" s="86"/>
      <c r="FN341" s="86"/>
      <c r="FO341" s="86"/>
      <c r="FP341" s="86"/>
      <c r="FQ341" s="86"/>
      <c r="FR341" s="86"/>
    </row>
    <row r="342" spans="61:174" s="115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  <c r="FK342" s="86"/>
      <c r="FL342" s="86"/>
      <c r="FM342" s="86"/>
      <c r="FN342" s="86"/>
      <c r="FO342" s="86"/>
      <c r="FP342" s="86"/>
      <c r="FQ342" s="86"/>
      <c r="FR342" s="86"/>
    </row>
    <row r="343" spans="61:174" s="115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86"/>
      <c r="ES343" s="86"/>
      <c r="ET343" s="86"/>
      <c r="EU343" s="86"/>
      <c r="EV343" s="86"/>
      <c r="EW343" s="86"/>
      <c r="EX343" s="86"/>
      <c r="EY343" s="86"/>
      <c r="EZ343" s="86"/>
      <c r="FA343" s="86"/>
      <c r="FB343" s="86"/>
      <c r="FC343" s="86"/>
      <c r="FD343" s="86"/>
      <c r="FE343" s="86"/>
      <c r="FF343" s="86"/>
      <c r="FG343" s="86"/>
      <c r="FH343" s="86"/>
      <c r="FI343" s="86"/>
      <c r="FJ343" s="86"/>
      <c r="FK343" s="86"/>
      <c r="FL343" s="86"/>
      <c r="FM343" s="86"/>
      <c r="FN343" s="86"/>
      <c r="FO343" s="86"/>
      <c r="FP343" s="86"/>
      <c r="FQ343" s="86"/>
      <c r="FR343" s="86"/>
    </row>
    <row r="344" spans="61:174" s="115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  <c r="EK344" s="86"/>
      <c r="EL344" s="86"/>
      <c r="EM344" s="86"/>
      <c r="EN344" s="86"/>
      <c r="EO344" s="86"/>
      <c r="EP344" s="86"/>
      <c r="EQ344" s="86"/>
      <c r="ER344" s="86"/>
      <c r="ES344" s="86"/>
      <c r="ET344" s="86"/>
      <c r="EU344" s="86"/>
      <c r="EV344" s="86"/>
      <c r="EW344" s="86"/>
      <c r="EX344" s="86"/>
      <c r="EY344" s="86"/>
      <c r="EZ344" s="86"/>
      <c r="FA344" s="86"/>
      <c r="FB344" s="86"/>
      <c r="FC344" s="86"/>
      <c r="FD344" s="86"/>
      <c r="FE344" s="86"/>
      <c r="FF344" s="86"/>
      <c r="FG344" s="86"/>
      <c r="FH344" s="86"/>
      <c r="FI344" s="86"/>
      <c r="FJ344" s="86"/>
      <c r="FK344" s="86"/>
      <c r="FL344" s="86"/>
      <c r="FM344" s="86"/>
      <c r="FN344" s="86"/>
      <c r="FO344" s="86"/>
      <c r="FP344" s="86"/>
      <c r="FQ344" s="86"/>
      <c r="FR344" s="86"/>
    </row>
    <row r="345" spans="61:174" s="115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  <c r="EK345" s="86"/>
      <c r="EL345" s="86"/>
      <c r="EM345" s="86"/>
      <c r="EN345" s="86"/>
      <c r="EO345" s="86"/>
      <c r="EP345" s="86"/>
      <c r="EQ345" s="86"/>
      <c r="ER345" s="86"/>
      <c r="ES345" s="86"/>
      <c r="ET345" s="86"/>
      <c r="EU345" s="86"/>
      <c r="EV345" s="86"/>
      <c r="EW345" s="86"/>
      <c r="EX345" s="86"/>
      <c r="EY345" s="86"/>
      <c r="EZ345" s="86"/>
      <c r="FA345" s="86"/>
      <c r="FB345" s="86"/>
      <c r="FC345" s="86"/>
      <c r="FD345" s="86"/>
      <c r="FE345" s="86"/>
      <c r="FF345" s="86"/>
      <c r="FG345" s="86"/>
      <c r="FH345" s="86"/>
      <c r="FI345" s="86"/>
      <c r="FJ345" s="86"/>
      <c r="FK345" s="86"/>
      <c r="FL345" s="86"/>
      <c r="FM345" s="86"/>
      <c r="FN345" s="86"/>
      <c r="FO345" s="86"/>
      <c r="FP345" s="86"/>
      <c r="FQ345" s="86"/>
      <c r="FR345" s="86"/>
    </row>
    <row r="346" spans="61:174" s="115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  <c r="EK346" s="86"/>
      <c r="EL346" s="86"/>
      <c r="EM346" s="86"/>
      <c r="EN346" s="86"/>
      <c r="EO346" s="86"/>
      <c r="EP346" s="86"/>
      <c r="EQ346" s="86"/>
      <c r="ER346" s="86"/>
      <c r="ES346" s="86"/>
      <c r="ET346" s="86"/>
      <c r="EU346" s="86"/>
      <c r="EV346" s="86"/>
      <c r="EW346" s="86"/>
      <c r="EX346" s="86"/>
      <c r="EY346" s="86"/>
      <c r="EZ346" s="86"/>
      <c r="FA346" s="86"/>
      <c r="FB346" s="86"/>
      <c r="FC346" s="86"/>
      <c r="FD346" s="86"/>
      <c r="FE346" s="86"/>
      <c r="FF346" s="86"/>
      <c r="FG346" s="86"/>
      <c r="FH346" s="86"/>
      <c r="FI346" s="86"/>
      <c r="FJ346" s="86"/>
      <c r="FK346" s="86"/>
      <c r="FL346" s="86"/>
      <c r="FM346" s="86"/>
      <c r="FN346" s="86"/>
      <c r="FO346" s="86"/>
      <c r="FP346" s="86"/>
      <c r="FQ346" s="86"/>
      <c r="FR346" s="86"/>
    </row>
    <row r="347" spans="61:174" s="115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  <c r="EP347" s="86"/>
      <c r="EQ347" s="86"/>
      <c r="ER347" s="86"/>
      <c r="ES347" s="86"/>
      <c r="ET347" s="86"/>
      <c r="EU347" s="86"/>
      <c r="EV347" s="86"/>
      <c r="EW347" s="86"/>
      <c r="EX347" s="86"/>
      <c r="EY347" s="86"/>
      <c r="EZ347" s="86"/>
      <c r="FA347" s="86"/>
      <c r="FB347" s="86"/>
      <c r="FC347" s="86"/>
      <c r="FD347" s="86"/>
      <c r="FE347" s="86"/>
      <c r="FF347" s="86"/>
      <c r="FG347" s="86"/>
      <c r="FH347" s="86"/>
      <c r="FI347" s="86"/>
      <c r="FJ347" s="86"/>
      <c r="FK347" s="86"/>
      <c r="FL347" s="86"/>
      <c r="FM347" s="86"/>
      <c r="FN347" s="86"/>
      <c r="FO347" s="86"/>
      <c r="FP347" s="86"/>
      <c r="FQ347" s="86"/>
      <c r="FR347" s="86"/>
    </row>
    <row r="348" spans="61:174" s="115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  <c r="EK348" s="86"/>
      <c r="EL348" s="86"/>
      <c r="EM348" s="86"/>
      <c r="EN348" s="86"/>
      <c r="EO348" s="86"/>
      <c r="EP348" s="86"/>
      <c r="EQ348" s="86"/>
      <c r="ER348" s="86"/>
      <c r="ES348" s="86"/>
      <c r="ET348" s="86"/>
      <c r="EU348" s="86"/>
      <c r="EV348" s="86"/>
      <c r="EW348" s="86"/>
      <c r="EX348" s="86"/>
      <c r="EY348" s="86"/>
      <c r="EZ348" s="86"/>
      <c r="FA348" s="86"/>
      <c r="FB348" s="86"/>
      <c r="FC348" s="86"/>
      <c r="FD348" s="86"/>
      <c r="FE348" s="86"/>
      <c r="FF348" s="86"/>
      <c r="FG348" s="86"/>
      <c r="FH348" s="86"/>
      <c r="FI348" s="86"/>
      <c r="FJ348" s="86"/>
      <c r="FK348" s="86"/>
      <c r="FL348" s="86"/>
      <c r="FM348" s="86"/>
      <c r="FN348" s="86"/>
      <c r="FO348" s="86"/>
      <c r="FP348" s="86"/>
      <c r="FQ348" s="86"/>
      <c r="FR348" s="86"/>
    </row>
    <row r="349" spans="61:174" s="115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  <c r="EK349" s="86"/>
      <c r="EL349" s="86"/>
      <c r="EM349" s="86"/>
      <c r="EN349" s="86"/>
      <c r="EO349" s="86"/>
      <c r="EP349" s="86"/>
      <c r="EQ349" s="86"/>
      <c r="ER349" s="86"/>
      <c r="ES349" s="86"/>
      <c r="ET349" s="86"/>
      <c r="EU349" s="86"/>
      <c r="EV349" s="86"/>
      <c r="EW349" s="86"/>
      <c r="EX349" s="86"/>
      <c r="EY349" s="86"/>
      <c r="EZ349" s="86"/>
      <c r="FA349" s="86"/>
      <c r="FB349" s="86"/>
      <c r="FC349" s="86"/>
      <c r="FD349" s="86"/>
      <c r="FE349" s="86"/>
      <c r="FF349" s="86"/>
      <c r="FG349" s="86"/>
      <c r="FH349" s="86"/>
      <c r="FI349" s="86"/>
      <c r="FJ349" s="86"/>
      <c r="FK349" s="86"/>
      <c r="FL349" s="86"/>
      <c r="FM349" s="86"/>
      <c r="FN349" s="86"/>
      <c r="FO349" s="86"/>
      <c r="FP349" s="86"/>
      <c r="FQ349" s="86"/>
      <c r="FR349" s="86"/>
    </row>
    <row r="350" spans="61:174" s="115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  <c r="EK350" s="86"/>
      <c r="EL350" s="86"/>
      <c r="EM350" s="86"/>
      <c r="EN350" s="86"/>
      <c r="EO350" s="86"/>
      <c r="EP350" s="86"/>
      <c r="EQ350" s="86"/>
      <c r="ER350" s="86"/>
      <c r="ES350" s="86"/>
      <c r="ET350" s="86"/>
      <c r="EU350" s="86"/>
      <c r="EV350" s="86"/>
      <c r="EW350" s="86"/>
      <c r="EX350" s="86"/>
      <c r="EY350" s="86"/>
      <c r="EZ350" s="86"/>
      <c r="FA350" s="86"/>
      <c r="FB350" s="86"/>
      <c r="FC350" s="86"/>
      <c r="FD350" s="86"/>
      <c r="FE350" s="86"/>
      <c r="FF350" s="86"/>
      <c r="FG350" s="86"/>
      <c r="FH350" s="86"/>
      <c r="FI350" s="86"/>
      <c r="FJ350" s="86"/>
      <c r="FK350" s="86"/>
      <c r="FL350" s="86"/>
      <c r="FM350" s="86"/>
      <c r="FN350" s="86"/>
      <c r="FO350" s="86"/>
      <c r="FP350" s="86"/>
      <c r="FQ350" s="86"/>
      <c r="FR350" s="86"/>
    </row>
    <row r="351" spans="61:174" s="115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  <c r="EP351" s="86"/>
      <c r="EQ351" s="86"/>
      <c r="ER351" s="86"/>
      <c r="ES351" s="86"/>
      <c r="ET351" s="86"/>
      <c r="EU351" s="86"/>
      <c r="EV351" s="86"/>
      <c r="EW351" s="86"/>
      <c r="EX351" s="86"/>
      <c r="EY351" s="86"/>
      <c r="EZ351" s="86"/>
      <c r="FA351" s="86"/>
      <c r="FB351" s="86"/>
      <c r="FC351" s="86"/>
      <c r="FD351" s="86"/>
      <c r="FE351" s="86"/>
      <c r="FF351" s="86"/>
      <c r="FG351" s="86"/>
      <c r="FH351" s="86"/>
      <c r="FI351" s="86"/>
      <c r="FJ351" s="86"/>
      <c r="FK351" s="86"/>
      <c r="FL351" s="86"/>
      <c r="FM351" s="86"/>
      <c r="FN351" s="86"/>
      <c r="FO351" s="86"/>
      <c r="FP351" s="86"/>
      <c r="FQ351" s="86"/>
      <c r="FR351" s="86"/>
    </row>
    <row r="352" spans="61:174" s="115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  <c r="EK352" s="86"/>
      <c r="EL352" s="86"/>
      <c r="EM352" s="86"/>
      <c r="EN352" s="86"/>
      <c r="EO352" s="86"/>
      <c r="EP352" s="86"/>
      <c r="EQ352" s="86"/>
      <c r="ER352" s="86"/>
      <c r="ES352" s="86"/>
      <c r="ET352" s="86"/>
      <c r="EU352" s="86"/>
      <c r="EV352" s="86"/>
      <c r="EW352" s="86"/>
      <c r="EX352" s="86"/>
      <c r="EY352" s="86"/>
      <c r="EZ352" s="86"/>
      <c r="FA352" s="86"/>
      <c r="FB352" s="86"/>
      <c r="FC352" s="86"/>
      <c r="FD352" s="86"/>
      <c r="FE352" s="86"/>
      <c r="FF352" s="86"/>
      <c r="FG352" s="86"/>
      <c r="FH352" s="86"/>
      <c r="FI352" s="86"/>
      <c r="FJ352" s="86"/>
      <c r="FK352" s="86"/>
      <c r="FL352" s="86"/>
      <c r="FM352" s="86"/>
      <c r="FN352" s="86"/>
      <c r="FO352" s="86"/>
      <c r="FP352" s="86"/>
      <c r="FQ352" s="86"/>
      <c r="FR352" s="86"/>
    </row>
    <row r="353" spans="61:174" s="115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  <c r="EK353" s="86"/>
      <c r="EL353" s="86"/>
      <c r="EM353" s="86"/>
      <c r="EN353" s="86"/>
      <c r="EO353" s="86"/>
      <c r="EP353" s="86"/>
      <c r="EQ353" s="86"/>
      <c r="ER353" s="86"/>
      <c r="ES353" s="86"/>
      <c r="ET353" s="86"/>
      <c r="EU353" s="86"/>
      <c r="EV353" s="86"/>
      <c r="EW353" s="86"/>
      <c r="EX353" s="86"/>
      <c r="EY353" s="86"/>
      <c r="EZ353" s="86"/>
      <c r="FA353" s="86"/>
      <c r="FB353" s="86"/>
      <c r="FC353" s="86"/>
      <c r="FD353" s="86"/>
      <c r="FE353" s="86"/>
      <c r="FF353" s="86"/>
      <c r="FG353" s="86"/>
      <c r="FH353" s="86"/>
      <c r="FI353" s="86"/>
      <c r="FJ353" s="86"/>
      <c r="FK353" s="86"/>
      <c r="FL353" s="86"/>
      <c r="FM353" s="86"/>
      <c r="FN353" s="86"/>
      <c r="FO353" s="86"/>
      <c r="FP353" s="86"/>
      <c r="FQ353" s="86"/>
      <c r="FR353" s="86"/>
    </row>
    <row r="354" spans="61:174" s="115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  <c r="EK354" s="86"/>
      <c r="EL354" s="86"/>
      <c r="EM354" s="86"/>
      <c r="EN354" s="86"/>
      <c r="EO354" s="86"/>
      <c r="EP354" s="86"/>
      <c r="EQ354" s="86"/>
      <c r="ER354" s="86"/>
      <c r="ES354" s="86"/>
      <c r="ET354" s="86"/>
      <c r="EU354" s="86"/>
      <c r="EV354" s="86"/>
      <c r="EW354" s="86"/>
      <c r="EX354" s="86"/>
      <c r="EY354" s="86"/>
      <c r="EZ354" s="86"/>
      <c r="FA354" s="86"/>
      <c r="FB354" s="86"/>
      <c r="FC354" s="86"/>
      <c r="FD354" s="86"/>
      <c r="FE354" s="86"/>
      <c r="FF354" s="86"/>
      <c r="FG354" s="86"/>
      <c r="FH354" s="86"/>
      <c r="FI354" s="86"/>
      <c r="FJ354" s="86"/>
      <c r="FK354" s="86"/>
      <c r="FL354" s="86"/>
      <c r="FM354" s="86"/>
      <c r="FN354" s="86"/>
      <c r="FO354" s="86"/>
      <c r="FP354" s="86"/>
      <c r="FQ354" s="86"/>
      <c r="FR354" s="86"/>
    </row>
    <row r="355" spans="61:174" s="115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  <c r="EK355" s="86"/>
      <c r="EL355" s="86"/>
      <c r="EM355" s="86"/>
      <c r="EN355" s="86"/>
      <c r="EO355" s="86"/>
      <c r="EP355" s="86"/>
      <c r="EQ355" s="86"/>
      <c r="ER355" s="86"/>
      <c r="ES355" s="86"/>
      <c r="ET355" s="86"/>
      <c r="EU355" s="86"/>
      <c r="EV355" s="86"/>
      <c r="EW355" s="86"/>
      <c r="EX355" s="86"/>
      <c r="EY355" s="86"/>
      <c r="EZ355" s="86"/>
      <c r="FA355" s="86"/>
      <c r="FB355" s="86"/>
      <c r="FC355" s="86"/>
      <c r="FD355" s="86"/>
      <c r="FE355" s="86"/>
      <c r="FF355" s="86"/>
      <c r="FG355" s="86"/>
      <c r="FH355" s="86"/>
      <c r="FI355" s="86"/>
      <c r="FJ355" s="86"/>
      <c r="FK355" s="86"/>
      <c r="FL355" s="86"/>
      <c r="FM355" s="86"/>
      <c r="FN355" s="86"/>
      <c r="FO355" s="86"/>
      <c r="FP355" s="86"/>
      <c r="FQ355" s="86"/>
      <c r="FR355" s="86"/>
    </row>
    <row r="356" spans="61:174" s="115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  <c r="EK356" s="86"/>
      <c r="EL356" s="86"/>
      <c r="EM356" s="86"/>
      <c r="EN356" s="86"/>
      <c r="EO356" s="86"/>
      <c r="EP356" s="86"/>
      <c r="EQ356" s="86"/>
      <c r="ER356" s="86"/>
      <c r="ES356" s="86"/>
      <c r="ET356" s="86"/>
      <c r="EU356" s="86"/>
      <c r="EV356" s="86"/>
      <c r="EW356" s="86"/>
      <c r="EX356" s="86"/>
      <c r="EY356" s="86"/>
      <c r="EZ356" s="86"/>
      <c r="FA356" s="86"/>
      <c r="FB356" s="86"/>
      <c r="FC356" s="86"/>
      <c r="FD356" s="86"/>
      <c r="FE356" s="86"/>
      <c r="FF356" s="86"/>
      <c r="FG356" s="86"/>
      <c r="FH356" s="86"/>
      <c r="FI356" s="86"/>
      <c r="FJ356" s="86"/>
      <c r="FK356" s="86"/>
      <c r="FL356" s="86"/>
      <c r="FM356" s="86"/>
      <c r="FN356" s="86"/>
      <c r="FO356" s="86"/>
      <c r="FP356" s="86"/>
      <c r="FQ356" s="86"/>
      <c r="FR356" s="86"/>
    </row>
    <row r="357" spans="61:174" s="115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  <c r="EK357" s="86"/>
      <c r="EL357" s="86"/>
      <c r="EM357" s="86"/>
      <c r="EN357" s="86"/>
      <c r="EO357" s="86"/>
      <c r="EP357" s="86"/>
      <c r="EQ357" s="86"/>
      <c r="ER357" s="86"/>
      <c r="ES357" s="86"/>
      <c r="ET357" s="86"/>
      <c r="EU357" s="86"/>
      <c r="EV357" s="86"/>
      <c r="EW357" s="86"/>
      <c r="EX357" s="86"/>
      <c r="EY357" s="86"/>
      <c r="EZ357" s="86"/>
      <c r="FA357" s="86"/>
      <c r="FB357" s="86"/>
      <c r="FC357" s="86"/>
      <c r="FD357" s="86"/>
      <c r="FE357" s="86"/>
      <c r="FF357" s="86"/>
      <c r="FG357" s="86"/>
      <c r="FH357" s="86"/>
      <c r="FI357" s="86"/>
      <c r="FJ357" s="86"/>
      <c r="FK357" s="86"/>
      <c r="FL357" s="86"/>
      <c r="FM357" s="86"/>
      <c r="FN357" s="86"/>
      <c r="FO357" s="86"/>
      <c r="FP357" s="86"/>
      <c r="FQ357" s="86"/>
      <c r="FR357" s="86"/>
    </row>
    <row r="358" spans="61:174" s="115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  <c r="EK358" s="86"/>
      <c r="EL358" s="86"/>
      <c r="EM358" s="86"/>
      <c r="EN358" s="86"/>
      <c r="EO358" s="86"/>
      <c r="EP358" s="86"/>
      <c r="EQ358" s="86"/>
      <c r="ER358" s="86"/>
      <c r="ES358" s="86"/>
      <c r="ET358" s="86"/>
      <c r="EU358" s="86"/>
      <c r="EV358" s="86"/>
      <c r="EW358" s="86"/>
      <c r="EX358" s="86"/>
      <c r="EY358" s="86"/>
      <c r="EZ358" s="86"/>
      <c r="FA358" s="86"/>
      <c r="FB358" s="86"/>
      <c r="FC358" s="86"/>
      <c r="FD358" s="86"/>
      <c r="FE358" s="86"/>
      <c r="FF358" s="86"/>
      <c r="FG358" s="86"/>
      <c r="FH358" s="86"/>
      <c r="FI358" s="86"/>
      <c r="FJ358" s="86"/>
      <c r="FK358" s="86"/>
      <c r="FL358" s="86"/>
      <c r="FM358" s="86"/>
      <c r="FN358" s="86"/>
      <c r="FO358" s="86"/>
      <c r="FP358" s="86"/>
      <c r="FQ358" s="86"/>
      <c r="FR358" s="86"/>
    </row>
    <row r="359" spans="61:174" s="115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  <c r="FK359" s="86"/>
      <c r="FL359" s="86"/>
      <c r="FM359" s="86"/>
      <c r="FN359" s="86"/>
      <c r="FO359" s="86"/>
      <c r="FP359" s="86"/>
      <c r="FQ359" s="86"/>
      <c r="FR359" s="86"/>
    </row>
    <row r="360" spans="61:174" s="115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  <c r="EK360" s="86"/>
      <c r="EL360" s="86"/>
      <c r="EM360" s="86"/>
      <c r="EN360" s="86"/>
      <c r="EO360" s="86"/>
      <c r="EP360" s="86"/>
      <c r="EQ360" s="86"/>
      <c r="ER360" s="86"/>
      <c r="ES360" s="86"/>
      <c r="ET360" s="86"/>
      <c r="EU360" s="86"/>
      <c r="EV360" s="86"/>
      <c r="EW360" s="86"/>
      <c r="EX360" s="86"/>
      <c r="EY360" s="86"/>
      <c r="EZ360" s="86"/>
      <c r="FA360" s="86"/>
      <c r="FB360" s="86"/>
      <c r="FC360" s="86"/>
      <c r="FD360" s="86"/>
      <c r="FE360" s="86"/>
      <c r="FF360" s="86"/>
      <c r="FG360" s="86"/>
      <c r="FH360" s="86"/>
      <c r="FI360" s="86"/>
      <c r="FJ360" s="86"/>
      <c r="FK360" s="86"/>
      <c r="FL360" s="86"/>
      <c r="FM360" s="86"/>
      <c r="FN360" s="86"/>
      <c r="FO360" s="86"/>
      <c r="FP360" s="86"/>
      <c r="FQ360" s="86"/>
      <c r="FR360" s="86"/>
    </row>
    <row r="361" spans="61:174" s="115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  <c r="EP361" s="86"/>
      <c r="EQ361" s="86"/>
      <c r="ER361" s="86"/>
      <c r="ES361" s="86"/>
      <c r="ET361" s="86"/>
      <c r="EU361" s="86"/>
      <c r="EV361" s="86"/>
      <c r="EW361" s="86"/>
      <c r="EX361" s="86"/>
      <c r="EY361" s="86"/>
      <c r="EZ361" s="86"/>
      <c r="FA361" s="86"/>
      <c r="FB361" s="86"/>
      <c r="FC361" s="86"/>
      <c r="FD361" s="86"/>
      <c r="FE361" s="86"/>
      <c r="FF361" s="86"/>
      <c r="FG361" s="86"/>
      <c r="FH361" s="86"/>
      <c r="FI361" s="86"/>
      <c r="FJ361" s="86"/>
      <c r="FK361" s="86"/>
      <c r="FL361" s="86"/>
      <c r="FM361" s="86"/>
      <c r="FN361" s="86"/>
      <c r="FO361" s="86"/>
      <c r="FP361" s="86"/>
      <c r="FQ361" s="86"/>
      <c r="FR361" s="86"/>
    </row>
    <row r="362" spans="61:174" s="115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  <c r="FK362" s="86"/>
      <c r="FL362" s="86"/>
      <c r="FM362" s="86"/>
      <c r="FN362" s="86"/>
      <c r="FO362" s="86"/>
      <c r="FP362" s="86"/>
      <c r="FQ362" s="86"/>
      <c r="FR362" s="86"/>
    </row>
    <row r="363" spans="61:174" s="115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  <c r="EP363" s="86"/>
      <c r="EQ363" s="86"/>
      <c r="ER363" s="86"/>
      <c r="ES363" s="86"/>
      <c r="ET363" s="86"/>
      <c r="EU363" s="86"/>
      <c r="EV363" s="86"/>
      <c r="EW363" s="86"/>
      <c r="EX363" s="86"/>
      <c r="EY363" s="86"/>
      <c r="EZ363" s="86"/>
      <c r="FA363" s="86"/>
      <c r="FB363" s="86"/>
      <c r="FC363" s="86"/>
      <c r="FD363" s="86"/>
      <c r="FE363" s="86"/>
      <c r="FF363" s="86"/>
      <c r="FG363" s="86"/>
      <c r="FH363" s="86"/>
      <c r="FI363" s="86"/>
      <c r="FJ363" s="86"/>
      <c r="FK363" s="86"/>
      <c r="FL363" s="86"/>
      <c r="FM363" s="86"/>
      <c r="FN363" s="86"/>
      <c r="FO363" s="86"/>
      <c r="FP363" s="86"/>
      <c r="FQ363" s="86"/>
      <c r="FR363" s="86"/>
    </row>
    <row r="364" spans="61:174" s="115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  <c r="EP364" s="86"/>
      <c r="EQ364" s="86"/>
      <c r="ER364" s="86"/>
      <c r="ES364" s="86"/>
      <c r="ET364" s="86"/>
      <c r="EU364" s="86"/>
      <c r="EV364" s="86"/>
      <c r="EW364" s="86"/>
      <c r="EX364" s="86"/>
      <c r="EY364" s="86"/>
      <c r="EZ364" s="86"/>
      <c r="FA364" s="86"/>
      <c r="FB364" s="86"/>
      <c r="FC364" s="86"/>
      <c r="FD364" s="86"/>
      <c r="FE364" s="86"/>
      <c r="FF364" s="86"/>
      <c r="FG364" s="86"/>
      <c r="FH364" s="86"/>
      <c r="FI364" s="86"/>
      <c r="FJ364" s="86"/>
      <c r="FK364" s="86"/>
      <c r="FL364" s="86"/>
      <c r="FM364" s="86"/>
      <c r="FN364" s="86"/>
      <c r="FO364" s="86"/>
      <c r="FP364" s="86"/>
      <c r="FQ364" s="86"/>
      <c r="FR364" s="86"/>
    </row>
    <row r="365" spans="61:174" s="115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86"/>
      <c r="ES365" s="86"/>
      <c r="ET365" s="86"/>
      <c r="EU365" s="86"/>
      <c r="EV365" s="86"/>
      <c r="EW365" s="86"/>
      <c r="EX365" s="86"/>
      <c r="EY365" s="86"/>
      <c r="EZ365" s="86"/>
      <c r="FA365" s="86"/>
      <c r="FB365" s="86"/>
      <c r="FC365" s="86"/>
      <c r="FD365" s="86"/>
      <c r="FE365" s="86"/>
      <c r="FF365" s="86"/>
      <c r="FG365" s="86"/>
      <c r="FH365" s="86"/>
      <c r="FI365" s="86"/>
      <c r="FJ365" s="86"/>
      <c r="FK365" s="86"/>
      <c r="FL365" s="86"/>
      <c r="FM365" s="86"/>
      <c r="FN365" s="86"/>
      <c r="FO365" s="86"/>
      <c r="FP365" s="86"/>
      <c r="FQ365" s="86"/>
      <c r="FR365" s="86"/>
    </row>
    <row r="366" spans="61:174" s="115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  <c r="EP366" s="86"/>
      <c r="EQ366" s="86"/>
      <c r="ER366" s="86"/>
      <c r="ES366" s="86"/>
      <c r="ET366" s="86"/>
      <c r="EU366" s="86"/>
      <c r="EV366" s="86"/>
      <c r="EW366" s="86"/>
      <c r="EX366" s="86"/>
      <c r="EY366" s="86"/>
      <c r="EZ366" s="86"/>
      <c r="FA366" s="86"/>
      <c r="FB366" s="86"/>
      <c r="FC366" s="86"/>
      <c r="FD366" s="86"/>
      <c r="FE366" s="86"/>
      <c r="FF366" s="86"/>
      <c r="FG366" s="86"/>
      <c r="FH366" s="86"/>
      <c r="FI366" s="86"/>
      <c r="FJ366" s="86"/>
      <c r="FK366" s="86"/>
      <c r="FL366" s="86"/>
      <c r="FM366" s="86"/>
      <c r="FN366" s="86"/>
      <c r="FO366" s="86"/>
      <c r="FP366" s="86"/>
      <c r="FQ366" s="86"/>
      <c r="FR366" s="86"/>
    </row>
    <row r="367" spans="61:174" s="115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6"/>
      <c r="ES367" s="86"/>
      <c r="ET367" s="86"/>
      <c r="EU367" s="86"/>
      <c r="EV367" s="86"/>
      <c r="EW367" s="86"/>
      <c r="EX367" s="86"/>
      <c r="EY367" s="86"/>
      <c r="EZ367" s="86"/>
      <c r="FA367" s="86"/>
      <c r="FB367" s="86"/>
      <c r="FC367" s="86"/>
      <c r="FD367" s="86"/>
      <c r="FE367" s="86"/>
      <c r="FF367" s="86"/>
      <c r="FG367" s="86"/>
      <c r="FH367" s="86"/>
      <c r="FI367" s="86"/>
      <c r="FJ367" s="86"/>
      <c r="FK367" s="86"/>
      <c r="FL367" s="86"/>
      <c r="FM367" s="86"/>
      <c r="FN367" s="86"/>
      <c r="FO367" s="86"/>
      <c r="FP367" s="86"/>
      <c r="FQ367" s="86"/>
      <c r="FR367" s="86"/>
    </row>
    <row r="368" spans="61:174" s="115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86"/>
      <c r="ES368" s="86"/>
      <c r="ET368" s="86"/>
      <c r="EU368" s="86"/>
      <c r="EV368" s="86"/>
      <c r="EW368" s="86"/>
      <c r="EX368" s="86"/>
      <c r="EY368" s="86"/>
      <c r="EZ368" s="86"/>
      <c r="FA368" s="86"/>
      <c r="FB368" s="86"/>
      <c r="FC368" s="86"/>
      <c r="FD368" s="86"/>
      <c r="FE368" s="86"/>
      <c r="FF368" s="86"/>
      <c r="FG368" s="86"/>
      <c r="FH368" s="86"/>
      <c r="FI368" s="86"/>
      <c r="FJ368" s="86"/>
      <c r="FK368" s="86"/>
      <c r="FL368" s="86"/>
      <c r="FM368" s="86"/>
      <c r="FN368" s="86"/>
      <c r="FO368" s="86"/>
      <c r="FP368" s="86"/>
      <c r="FQ368" s="86"/>
      <c r="FR368" s="86"/>
    </row>
    <row r="369" spans="61:174" s="115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  <c r="EP369" s="86"/>
      <c r="EQ369" s="86"/>
      <c r="ER369" s="86"/>
      <c r="ES369" s="86"/>
      <c r="ET369" s="86"/>
      <c r="EU369" s="86"/>
      <c r="EV369" s="86"/>
      <c r="EW369" s="86"/>
      <c r="EX369" s="86"/>
      <c r="EY369" s="86"/>
      <c r="EZ369" s="86"/>
      <c r="FA369" s="86"/>
      <c r="FB369" s="86"/>
      <c r="FC369" s="86"/>
      <c r="FD369" s="86"/>
      <c r="FE369" s="86"/>
      <c r="FF369" s="86"/>
      <c r="FG369" s="86"/>
      <c r="FH369" s="86"/>
      <c r="FI369" s="86"/>
      <c r="FJ369" s="86"/>
      <c r="FK369" s="86"/>
      <c r="FL369" s="86"/>
      <c r="FM369" s="86"/>
      <c r="FN369" s="86"/>
      <c r="FO369" s="86"/>
      <c r="FP369" s="86"/>
      <c r="FQ369" s="86"/>
      <c r="FR369" s="86"/>
    </row>
    <row r="370" spans="61:174" s="115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  <c r="EP370" s="86"/>
      <c r="EQ370" s="86"/>
      <c r="ER370" s="86"/>
      <c r="ES370" s="86"/>
      <c r="ET370" s="86"/>
      <c r="EU370" s="86"/>
      <c r="EV370" s="86"/>
      <c r="EW370" s="86"/>
      <c r="EX370" s="86"/>
      <c r="EY370" s="86"/>
      <c r="EZ370" s="86"/>
      <c r="FA370" s="86"/>
      <c r="FB370" s="86"/>
      <c r="FC370" s="86"/>
      <c r="FD370" s="86"/>
      <c r="FE370" s="86"/>
      <c r="FF370" s="86"/>
      <c r="FG370" s="86"/>
      <c r="FH370" s="86"/>
      <c r="FI370" s="86"/>
      <c r="FJ370" s="86"/>
      <c r="FK370" s="86"/>
      <c r="FL370" s="86"/>
      <c r="FM370" s="86"/>
      <c r="FN370" s="86"/>
      <c r="FO370" s="86"/>
      <c r="FP370" s="86"/>
      <c r="FQ370" s="86"/>
      <c r="FR370" s="86"/>
    </row>
    <row r="371" spans="61:174" s="115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86"/>
      <c r="ES371" s="86"/>
      <c r="ET371" s="86"/>
      <c r="EU371" s="86"/>
      <c r="EV371" s="86"/>
      <c r="EW371" s="86"/>
      <c r="EX371" s="86"/>
      <c r="EY371" s="86"/>
      <c r="EZ371" s="86"/>
      <c r="FA371" s="86"/>
      <c r="FB371" s="86"/>
      <c r="FC371" s="86"/>
      <c r="FD371" s="86"/>
      <c r="FE371" s="86"/>
      <c r="FF371" s="86"/>
      <c r="FG371" s="86"/>
      <c r="FH371" s="86"/>
      <c r="FI371" s="86"/>
      <c r="FJ371" s="86"/>
      <c r="FK371" s="86"/>
      <c r="FL371" s="86"/>
      <c r="FM371" s="86"/>
      <c r="FN371" s="86"/>
      <c r="FO371" s="86"/>
      <c r="FP371" s="86"/>
      <c r="FQ371" s="86"/>
      <c r="FR371" s="86"/>
    </row>
    <row r="372" spans="61:174" s="115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  <c r="EP372" s="86"/>
      <c r="EQ372" s="86"/>
      <c r="ER372" s="86"/>
      <c r="ES372" s="86"/>
      <c r="ET372" s="86"/>
      <c r="EU372" s="86"/>
      <c r="EV372" s="86"/>
      <c r="EW372" s="86"/>
      <c r="EX372" s="86"/>
      <c r="EY372" s="86"/>
      <c r="EZ372" s="86"/>
      <c r="FA372" s="86"/>
      <c r="FB372" s="86"/>
      <c r="FC372" s="86"/>
      <c r="FD372" s="86"/>
      <c r="FE372" s="86"/>
      <c r="FF372" s="86"/>
      <c r="FG372" s="86"/>
      <c r="FH372" s="86"/>
      <c r="FI372" s="86"/>
      <c r="FJ372" s="86"/>
      <c r="FK372" s="86"/>
      <c r="FL372" s="86"/>
      <c r="FM372" s="86"/>
      <c r="FN372" s="86"/>
      <c r="FO372" s="86"/>
      <c r="FP372" s="86"/>
      <c r="FQ372" s="86"/>
      <c r="FR372" s="86"/>
    </row>
    <row r="373" spans="61:174" s="115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86"/>
      <c r="ES373" s="86"/>
      <c r="ET373" s="86"/>
      <c r="EU373" s="86"/>
      <c r="EV373" s="86"/>
      <c r="EW373" s="86"/>
      <c r="EX373" s="86"/>
      <c r="EY373" s="86"/>
      <c r="EZ373" s="86"/>
      <c r="FA373" s="86"/>
      <c r="FB373" s="86"/>
      <c r="FC373" s="86"/>
      <c r="FD373" s="86"/>
      <c r="FE373" s="86"/>
      <c r="FF373" s="86"/>
      <c r="FG373" s="86"/>
      <c r="FH373" s="86"/>
      <c r="FI373" s="86"/>
      <c r="FJ373" s="86"/>
      <c r="FK373" s="86"/>
      <c r="FL373" s="86"/>
      <c r="FM373" s="86"/>
      <c r="FN373" s="86"/>
      <c r="FO373" s="86"/>
      <c r="FP373" s="86"/>
      <c r="FQ373" s="86"/>
      <c r="FR373" s="86"/>
    </row>
    <row r="374" spans="61:174" s="115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86"/>
      <c r="ES374" s="86"/>
      <c r="ET374" s="86"/>
      <c r="EU374" s="86"/>
      <c r="EV374" s="86"/>
      <c r="EW374" s="86"/>
      <c r="EX374" s="86"/>
      <c r="EY374" s="86"/>
      <c r="EZ374" s="86"/>
      <c r="FA374" s="86"/>
      <c r="FB374" s="86"/>
      <c r="FC374" s="86"/>
      <c r="FD374" s="86"/>
      <c r="FE374" s="86"/>
      <c r="FF374" s="86"/>
      <c r="FG374" s="86"/>
      <c r="FH374" s="86"/>
      <c r="FI374" s="86"/>
      <c r="FJ374" s="86"/>
      <c r="FK374" s="86"/>
      <c r="FL374" s="86"/>
      <c r="FM374" s="86"/>
      <c r="FN374" s="86"/>
      <c r="FO374" s="86"/>
      <c r="FP374" s="86"/>
      <c r="FQ374" s="86"/>
      <c r="FR374" s="86"/>
    </row>
    <row r="375" spans="61:174" s="115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86"/>
      <c r="ES375" s="86"/>
      <c r="ET375" s="86"/>
      <c r="EU375" s="86"/>
      <c r="EV375" s="86"/>
      <c r="EW375" s="86"/>
      <c r="EX375" s="86"/>
      <c r="EY375" s="86"/>
      <c r="EZ375" s="86"/>
      <c r="FA375" s="86"/>
      <c r="FB375" s="86"/>
      <c r="FC375" s="86"/>
      <c r="FD375" s="86"/>
      <c r="FE375" s="86"/>
      <c r="FF375" s="86"/>
      <c r="FG375" s="86"/>
      <c r="FH375" s="86"/>
      <c r="FI375" s="86"/>
      <c r="FJ375" s="86"/>
      <c r="FK375" s="86"/>
      <c r="FL375" s="86"/>
      <c r="FM375" s="86"/>
      <c r="FN375" s="86"/>
      <c r="FO375" s="86"/>
      <c r="FP375" s="86"/>
      <c r="FQ375" s="86"/>
      <c r="FR375" s="86"/>
    </row>
    <row r="376" spans="61:174" s="115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86"/>
      <c r="ES376" s="86"/>
      <c r="ET376" s="86"/>
      <c r="EU376" s="86"/>
      <c r="EV376" s="86"/>
      <c r="EW376" s="86"/>
      <c r="EX376" s="86"/>
      <c r="EY376" s="86"/>
      <c r="EZ376" s="86"/>
      <c r="FA376" s="86"/>
      <c r="FB376" s="86"/>
      <c r="FC376" s="86"/>
      <c r="FD376" s="86"/>
      <c r="FE376" s="86"/>
      <c r="FF376" s="86"/>
      <c r="FG376" s="86"/>
      <c r="FH376" s="86"/>
      <c r="FI376" s="86"/>
      <c r="FJ376" s="86"/>
      <c r="FK376" s="86"/>
      <c r="FL376" s="86"/>
      <c r="FM376" s="86"/>
      <c r="FN376" s="86"/>
      <c r="FO376" s="86"/>
      <c r="FP376" s="86"/>
      <c r="FQ376" s="86"/>
      <c r="FR376" s="86"/>
    </row>
    <row r="377" spans="61:174" s="115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86"/>
      <c r="ES377" s="86"/>
      <c r="ET377" s="86"/>
      <c r="EU377" s="86"/>
      <c r="EV377" s="86"/>
      <c r="EW377" s="86"/>
      <c r="EX377" s="86"/>
      <c r="EY377" s="86"/>
      <c r="EZ377" s="86"/>
      <c r="FA377" s="86"/>
      <c r="FB377" s="86"/>
      <c r="FC377" s="86"/>
      <c r="FD377" s="86"/>
      <c r="FE377" s="86"/>
      <c r="FF377" s="86"/>
      <c r="FG377" s="86"/>
      <c r="FH377" s="86"/>
      <c r="FI377" s="86"/>
      <c r="FJ377" s="86"/>
      <c r="FK377" s="86"/>
      <c r="FL377" s="86"/>
      <c r="FM377" s="86"/>
      <c r="FN377" s="86"/>
      <c r="FO377" s="86"/>
      <c r="FP377" s="86"/>
      <c r="FQ377" s="86"/>
      <c r="FR377" s="86"/>
    </row>
    <row r="378" spans="61:174" s="115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  <c r="EP378" s="86"/>
      <c r="EQ378" s="86"/>
      <c r="ER378" s="86"/>
      <c r="ES378" s="86"/>
      <c r="ET378" s="86"/>
      <c r="EU378" s="86"/>
      <c r="EV378" s="86"/>
      <c r="EW378" s="86"/>
      <c r="EX378" s="86"/>
      <c r="EY378" s="86"/>
      <c r="EZ378" s="86"/>
      <c r="FA378" s="86"/>
      <c r="FB378" s="86"/>
      <c r="FC378" s="86"/>
      <c r="FD378" s="86"/>
      <c r="FE378" s="86"/>
      <c r="FF378" s="86"/>
      <c r="FG378" s="86"/>
      <c r="FH378" s="86"/>
      <c r="FI378" s="86"/>
      <c r="FJ378" s="86"/>
      <c r="FK378" s="86"/>
      <c r="FL378" s="86"/>
      <c r="FM378" s="86"/>
      <c r="FN378" s="86"/>
      <c r="FO378" s="86"/>
      <c r="FP378" s="86"/>
      <c r="FQ378" s="86"/>
      <c r="FR378" s="86"/>
    </row>
    <row r="379" spans="61:174" s="115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  <c r="EP379" s="86"/>
      <c r="EQ379" s="86"/>
      <c r="ER379" s="86"/>
      <c r="ES379" s="86"/>
      <c r="ET379" s="86"/>
      <c r="EU379" s="86"/>
      <c r="EV379" s="86"/>
      <c r="EW379" s="86"/>
      <c r="EX379" s="86"/>
      <c r="EY379" s="86"/>
      <c r="EZ379" s="86"/>
      <c r="FA379" s="86"/>
      <c r="FB379" s="86"/>
      <c r="FC379" s="86"/>
      <c r="FD379" s="86"/>
      <c r="FE379" s="86"/>
      <c r="FF379" s="86"/>
      <c r="FG379" s="86"/>
      <c r="FH379" s="86"/>
      <c r="FI379" s="86"/>
      <c r="FJ379" s="86"/>
      <c r="FK379" s="86"/>
      <c r="FL379" s="86"/>
      <c r="FM379" s="86"/>
      <c r="FN379" s="86"/>
      <c r="FO379" s="86"/>
      <c r="FP379" s="86"/>
      <c r="FQ379" s="86"/>
      <c r="FR379" s="86"/>
    </row>
    <row r="380" spans="61:174" s="115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  <c r="EP380" s="86"/>
      <c r="EQ380" s="86"/>
      <c r="ER380" s="86"/>
      <c r="ES380" s="86"/>
      <c r="ET380" s="86"/>
      <c r="EU380" s="86"/>
      <c r="EV380" s="86"/>
      <c r="EW380" s="86"/>
      <c r="EX380" s="86"/>
      <c r="EY380" s="86"/>
      <c r="EZ380" s="86"/>
      <c r="FA380" s="86"/>
      <c r="FB380" s="86"/>
      <c r="FC380" s="86"/>
      <c r="FD380" s="86"/>
      <c r="FE380" s="86"/>
      <c r="FF380" s="86"/>
      <c r="FG380" s="86"/>
      <c r="FH380" s="86"/>
      <c r="FI380" s="86"/>
      <c r="FJ380" s="86"/>
      <c r="FK380" s="86"/>
      <c r="FL380" s="86"/>
      <c r="FM380" s="86"/>
      <c r="FN380" s="86"/>
      <c r="FO380" s="86"/>
      <c r="FP380" s="86"/>
      <c r="FQ380" s="86"/>
      <c r="FR380" s="86"/>
    </row>
    <row r="381" spans="61:174" s="115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  <c r="EP381" s="86"/>
      <c r="EQ381" s="86"/>
      <c r="ER381" s="86"/>
      <c r="ES381" s="86"/>
      <c r="ET381" s="86"/>
      <c r="EU381" s="86"/>
      <c r="EV381" s="86"/>
      <c r="EW381" s="86"/>
      <c r="EX381" s="86"/>
      <c r="EY381" s="86"/>
      <c r="EZ381" s="86"/>
      <c r="FA381" s="86"/>
      <c r="FB381" s="86"/>
      <c r="FC381" s="86"/>
      <c r="FD381" s="86"/>
      <c r="FE381" s="86"/>
      <c r="FF381" s="86"/>
      <c r="FG381" s="86"/>
      <c r="FH381" s="86"/>
      <c r="FI381" s="86"/>
      <c r="FJ381" s="86"/>
      <c r="FK381" s="86"/>
      <c r="FL381" s="86"/>
      <c r="FM381" s="86"/>
      <c r="FN381" s="86"/>
      <c r="FO381" s="86"/>
      <c r="FP381" s="86"/>
      <c r="FQ381" s="86"/>
      <c r="FR381" s="86"/>
    </row>
    <row r="382" spans="61:174" s="115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  <c r="EP382" s="86"/>
      <c r="EQ382" s="86"/>
      <c r="ER382" s="86"/>
      <c r="ES382" s="86"/>
      <c r="ET382" s="86"/>
      <c r="EU382" s="86"/>
      <c r="EV382" s="86"/>
      <c r="EW382" s="86"/>
      <c r="EX382" s="86"/>
      <c r="EY382" s="86"/>
      <c r="EZ382" s="86"/>
      <c r="FA382" s="86"/>
      <c r="FB382" s="86"/>
      <c r="FC382" s="86"/>
      <c r="FD382" s="86"/>
      <c r="FE382" s="86"/>
      <c r="FF382" s="86"/>
      <c r="FG382" s="86"/>
      <c r="FH382" s="86"/>
      <c r="FI382" s="86"/>
      <c r="FJ382" s="86"/>
      <c r="FK382" s="86"/>
      <c r="FL382" s="86"/>
      <c r="FM382" s="86"/>
      <c r="FN382" s="86"/>
      <c r="FO382" s="86"/>
      <c r="FP382" s="86"/>
      <c r="FQ382" s="86"/>
      <c r="FR382" s="86"/>
    </row>
    <row r="383" spans="61:174" s="115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86"/>
      <c r="ES383" s="86"/>
      <c r="ET383" s="86"/>
      <c r="EU383" s="86"/>
      <c r="EV383" s="86"/>
      <c r="EW383" s="86"/>
      <c r="EX383" s="86"/>
      <c r="EY383" s="86"/>
      <c r="EZ383" s="86"/>
      <c r="FA383" s="86"/>
      <c r="FB383" s="86"/>
      <c r="FC383" s="86"/>
      <c r="FD383" s="86"/>
      <c r="FE383" s="86"/>
      <c r="FF383" s="86"/>
      <c r="FG383" s="86"/>
      <c r="FH383" s="86"/>
      <c r="FI383" s="86"/>
      <c r="FJ383" s="86"/>
      <c r="FK383" s="86"/>
      <c r="FL383" s="86"/>
      <c r="FM383" s="86"/>
      <c r="FN383" s="86"/>
      <c r="FO383" s="86"/>
      <c r="FP383" s="86"/>
      <c r="FQ383" s="86"/>
      <c r="FR383" s="86"/>
    </row>
    <row r="384" spans="61:174" s="115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  <c r="EP384" s="86"/>
      <c r="EQ384" s="86"/>
      <c r="ER384" s="86"/>
      <c r="ES384" s="86"/>
      <c r="ET384" s="86"/>
      <c r="EU384" s="86"/>
      <c r="EV384" s="86"/>
      <c r="EW384" s="86"/>
      <c r="EX384" s="86"/>
      <c r="EY384" s="86"/>
      <c r="EZ384" s="86"/>
      <c r="FA384" s="86"/>
      <c r="FB384" s="86"/>
      <c r="FC384" s="86"/>
      <c r="FD384" s="86"/>
      <c r="FE384" s="86"/>
      <c r="FF384" s="86"/>
      <c r="FG384" s="86"/>
      <c r="FH384" s="86"/>
      <c r="FI384" s="86"/>
      <c r="FJ384" s="86"/>
      <c r="FK384" s="86"/>
      <c r="FL384" s="86"/>
      <c r="FM384" s="86"/>
      <c r="FN384" s="86"/>
      <c r="FO384" s="86"/>
      <c r="FP384" s="86"/>
      <c r="FQ384" s="86"/>
      <c r="FR384" s="86"/>
    </row>
    <row r="385" spans="61:174" s="115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  <c r="EP385" s="86"/>
      <c r="EQ385" s="86"/>
      <c r="ER385" s="86"/>
      <c r="ES385" s="86"/>
      <c r="ET385" s="86"/>
      <c r="EU385" s="86"/>
      <c r="EV385" s="86"/>
      <c r="EW385" s="86"/>
      <c r="EX385" s="86"/>
      <c r="EY385" s="86"/>
      <c r="EZ385" s="86"/>
      <c r="FA385" s="86"/>
      <c r="FB385" s="86"/>
      <c r="FC385" s="86"/>
      <c r="FD385" s="86"/>
      <c r="FE385" s="86"/>
      <c r="FF385" s="86"/>
      <c r="FG385" s="86"/>
      <c r="FH385" s="86"/>
      <c r="FI385" s="86"/>
      <c r="FJ385" s="86"/>
      <c r="FK385" s="86"/>
      <c r="FL385" s="86"/>
      <c r="FM385" s="86"/>
      <c r="FN385" s="86"/>
      <c r="FO385" s="86"/>
      <c r="FP385" s="86"/>
      <c r="FQ385" s="86"/>
      <c r="FR385" s="86"/>
    </row>
    <row r="386" spans="61:174" s="115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  <c r="EX386" s="86"/>
      <c r="EY386" s="86"/>
      <c r="EZ386" s="86"/>
      <c r="FA386" s="86"/>
      <c r="FB386" s="86"/>
      <c r="FC386" s="86"/>
      <c r="FD386" s="86"/>
      <c r="FE386" s="86"/>
      <c r="FF386" s="86"/>
      <c r="FG386" s="86"/>
      <c r="FH386" s="86"/>
      <c r="FI386" s="86"/>
      <c r="FJ386" s="86"/>
      <c r="FK386" s="86"/>
      <c r="FL386" s="86"/>
      <c r="FM386" s="86"/>
      <c r="FN386" s="86"/>
      <c r="FO386" s="86"/>
      <c r="FP386" s="86"/>
      <c r="FQ386" s="86"/>
      <c r="FR386" s="86"/>
    </row>
    <row r="387" spans="61:174" s="115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  <c r="EP387" s="86"/>
      <c r="EQ387" s="86"/>
      <c r="ER387" s="86"/>
      <c r="ES387" s="86"/>
      <c r="ET387" s="86"/>
      <c r="EU387" s="86"/>
      <c r="EV387" s="86"/>
      <c r="EW387" s="86"/>
      <c r="EX387" s="86"/>
      <c r="EY387" s="86"/>
      <c r="EZ387" s="86"/>
      <c r="FA387" s="86"/>
      <c r="FB387" s="86"/>
      <c r="FC387" s="86"/>
      <c r="FD387" s="86"/>
      <c r="FE387" s="86"/>
      <c r="FF387" s="86"/>
      <c r="FG387" s="86"/>
      <c r="FH387" s="86"/>
      <c r="FI387" s="86"/>
      <c r="FJ387" s="86"/>
      <c r="FK387" s="86"/>
      <c r="FL387" s="86"/>
      <c r="FM387" s="86"/>
      <c r="FN387" s="86"/>
      <c r="FO387" s="86"/>
      <c r="FP387" s="86"/>
      <c r="FQ387" s="86"/>
      <c r="FR387" s="86"/>
    </row>
    <row r="388" spans="61:174" s="115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  <c r="EP388" s="86"/>
      <c r="EQ388" s="86"/>
      <c r="ER388" s="86"/>
      <c r="ES388" s="86"/>
      <c r="ET388" s="86"/>
      <c r="EU388" s="86"/>
      <c r="EV388" s="86"/>
      <c r="EW388" s="86"/>
      <c r="EX388" s="86"/>
      <c r="EY388" s="86"/>
      <c r="EZ388" s="86"/>
      <c r="FA388" s="86"/>
      <c r="FB388" s="86"/>
      <c r="FC388" s="86"/>
      <c r="FD388" s="86"/>
      <c r="FE388" s="86"/>
      <c r="FF388" s="86"/>
      <c r="FG388" s="86"/>
      <c r="FH388" s="86"/>
      <c r="FI388" s="86"/>
      <c r="FJ388" s="86"/>
      <c r="FK388" s="86"/>
      <c r="FL388" s="86"/>
      <c r="FM388" s="86"/>
      <c r="FN388" s="86"/>
      <c r="FO388" s="86"/>
      <c r="FP388" s="86"/>
      <c r="FQ388" s="86"/>
      <c r="FR388" s="86"/>
    </row>
    <row r="389" spans="61:174" s="115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  <c r="EP389" s="86"/>
      <c r="EQ389" s="86"/>
      <c r="ER389" s="86"/>
      <c r="ES389" s="86"/>
      <c r="ET389" s="86"/>
      <c r="EU389" s="86"/>
      <c r="EV389" s="86"/>
      <c r="EW389" s="86"/>
      <c r="EX389" s="86"/>
      <c r="EY389" s="86"/>
      <c r="EZ389" s="86"/>
      <c r="FA389" s="86"/>
      <c r="FB389" s="86"/>
      <c r="FC389" s="86"/>
      <c r="FD389" s="86"/>
      <c r="FE389" s="86"/>
      <c r="FF389" s="86"/>
      <c r="FG389" s="86"/>
      <c r="FH389" s="86"/>
      <c r="FI389" s="86"/>
      <c r="FJ389" s="86"/>
      <c r="FK389" s="86"/>
      <c r="FL389" s="86"/>
      <c r="FM389" s="86"/>
      <c r="FN389" s="86"/>
      <c r="FO389" s="86"/>
      <c r="FP389" s="86"/>
      <c r="FQ389" s="86"/>
      <c r="FR389" s="86"/>
    </row>
    <row r="390" spans="61:174" s="115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  <c r="EX390" s="86"/>
      <c r="EY390" s="86"/>
      <c r="EZ390" s="86"/>
      <c r="FA390" s="86"/>
      <c r="FB390" s="86"/>
      <c r="FC390" s="86"/>
      <c r="FD390" s="86"/>
      <c r="FE390" s="86"/>
      <c r="FF390" s="86"/>
      <c r="FG390" s="86"/>
      <c r="FH390" s="86"/>
      <c r="FI390" s="86"/>
      <c r="FJ390" s="86"/>
      <c r="FK390" s="86"/>
      <c r="FL390" s="86"/>
      <c r="FM390" s="86"/>
      <c r="FN390" s="86"/>
      <c r="FO390" s="86"/>
      <c r="FP390" s="86"/>
      <c r="FQ390" s="86"/>
      <c r="FR390" s="86"/>
    </row>
    <row r="391" spans="61:174" s="115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  <c r="EP391" s="86"/>
      <c r="EQ391" s="86"/>
      <c r="ER391" s="86"/>
      <c r="ES391" s="86"/>
      <c r="ET391" s="86"/>
      <c r="EU391" s="86"/>
      <c r="EV391" s="86"/>
      <c r="EW391" s="86"/>
      <c r="EX391" s="86"/>
      <c r="EY391" s="86"/>
      <c r="EZ391" s="86"/>
      <c r="FA391" s="86"/>
      <c r="FB391" s="86"/>
      <c r="FC391" s="86"/>
      <c r="FD391" s="86"/>
      <c r="FE391" s="86"/>
      <c r="FF391" s="86"/>
      <c r="FG391" s="86"/>
      <c r="FH391" s="86"/>
      <c r="FI391" s="86"/>
      <c r="FJ391" s="86"/>
      <c r="FK391" s="86"/>
      <c r="FL391" s="86"/>
      <c r="FM391" s="86"/>
      <c r="FN391" s="86"/>
      <c r="FO391" s="86"/>
      <c r="FP391" s="86"/>
      <c r="FQ391" s="86"/>
      <c r="FR391" s="86"/>
    </row>
    <row r="392" spans="61:174" s="115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  <c r="EP392" s="86"/>
      <c r="EQ392" s="86"/>
      <c r="ER392" s="86"/>
      <c r="ES392" s="86"/>
      <c r="ET392" s="86"/>
      <c r="EU392" s="86"/>
      <c r="EV392" s="86"/>
      <c r="EW392" s="86"/>
      <c r="EX392" s="86"/>
      <c r="EY392" s="86"/>
      <c r="EZ392" s="86"/>
      <c r="FA392" s="86"/>
      <c r="FB392" s="86"/>
      <c r="FC392" s="86"/>
      <c r="FD392" s="86"/>
      <c r="FE392" s="86"/>
      <c r="FF392" s="86"/>
      <c r="FG392" s="86"/>
      <c r="FH392" s="86"/>
      <c r="FI392" s="86"/>
      <c r="FJ392" s="86"/>
      <c r="FK392" s="86"/>
      <c r="FL392" s="86"/>
      <c r="FM392" s="86"/>
      <c r="FN392" s="86"/>
      <c r="FO392" s="86"/>
      <c r="FP392" s="86"/>
      <c r="FQ392" s="86"/>
      <c r="FR392" s="86"/>
    </row>
    <row r="393" spans="61:174" s="115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  <c r="EK393" s="86"/>
      <c r="EL393" s="86"/>
      <c r="EM393" s="86"/>
      <c r="EN393" s="86"/>
      <c r="EO393" s="86"/>
      <c r="EP393" s="86"/>
      <c r="EQ393" s="86"/>
      <c r="ER393" s="86"/>
      <c r="ES393" s="86"/>
      <c r="ET393" s="86"/>
      <c r="EU393" s="86"/>
      <c r="EV393" s="86"/>
      <c r="EW393" s="86"/>
      <c r="EX393" s="86"/>
      <c r="EY393" s="86"/>
      <c r="EZ393" s="86"/>
      <c r="FA393" s="86"/>
      <c r="FB393" s="86"/>
      <c r="FC393" s="86"/>
      <c r="FD393" s="86"/>
      <c r="FE393" s="86"/>
      <c r="FF393" s="86"/>
      <c r="FG393" s="86"/>
      <c r="FH393" s="86"/>
      <c r="FI393" s="86"/>
      <c r="FJ393" s="86"/>
      <c r="FK393" s="86"/>
      <c r="FL393" s="86"/>
      <c r="FM393" s="86"/>
      <c r="FN393" s="86"/>
      <c r="FO393" s="86"/>
      <c r="FP393" s="86"/>
      <c r="FQ393" s="86"/>
      <c r="FR393" s="86"/>
    </row>
    <row r="394" spans="61:174" s="115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  <c r="EK394" s="86"/>
      <c r="EL394" s="86"/>
      <c r="EM394" s="86"/>
      <c r="EN394" s="86"/>
      <c r="EO394" s="86"/>
      <c r="EP394" s="86"/>
      <c r="EQ394" s="86"/>
      <c r="ER394" s="86"/>
      <c r="ES394" s="86"/>
      <c r="ET394" s="86"/>
      <c r="EU394" s="86"/>
      <c r="EV394" s="86"/>
      <c r="EW394" s="86"/>
      <c r="EX394" s="86"/>
      <c r="EY394" s="86"/>
      <c r="EZ394" s="86"/>
      <c r="FA394" s="86"/>
      <c r="FB394" s="86"/>
      <c r="FC394" s="86"/>
      <c r="FD394" s="86"/>
      <c r="FE394" s="86"/>
      <c r="FF394" s="86"/>
      <c r="FG394" s="86"/>
      <c r="FH394" s="86"/>
      <c r="FI394" s="86"/>
      <c r="FJ394" s="86"/>
      <c r="FK394" s="86"/>
      <c r="FL394" s="86"/>
      <c r="FM394" s="86"/>
      <c r="FN394" s="86"/>
      <c r="FO394" s="86"/>
      <c r="FP394" s="86"/>
      <c r="FQ394" s="86"/>
      <c r="FR394" s="86"/>
    </row>
    <row r="395" spans="61:174" s="115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  <c r="EK395" s="86"/>
      <c r="EL395" s="86"/>
      <c r="EM395" s="86"/>
      <c r="EN395" s="86"/>
      <c r="EO395" s="86"/>
      <c r="EP395" s="86"/>
      <c r="EQ395" s="86"/>
      <c r="ER395" s="86"/>
      <c r="ES395" s="86"/>
      <c r="ET395" s="86"/>
      <c r="EU395" s="86"/>
      <c r="EV395" s="86"/>
      <c r="EW395" s="86"/>
      <c r="EX395" s="86"/>
      <c r="EY395" s="86"/>
      <c r="EZ395" s="86"/>
      <c r="FA395" s="86"/>
      <c r="FB395" s="86"/>
      <c r="FC395" s="86"/>
      <c r="FD395" s="86"/>
      <c r="FE395" s="86"/>
      <c r="FF395" s="86"/>
      <c r="FG395" s="86"/>
      <c r="FH395" s="86"/>
      <c r="FI395" s="86"/>
      <c r="FJ395" s="86"/>
      <c r="FK395" s="86"/>
      <c r="FL395" s="86"/>
      <c r="FM395" s="86"/>
      <c r="FN395" s="86"/>
      <c r="FO395" s="86"/>
      <c r="FP395" s="86"/>
      <c r="FQ395" s="86"/>
      <c r="FR395" s="86"/>
    </row>
    <row r="396" spans="61:174" s="115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  <c r="EK396" s="86"/>
      <c r="EL396" s="86"/>
      <c r="EM396" s="86"/>
      <c r="EN396" s="86"/>
      <c r="EO396" s="86"/>
      <c r="EP396" s="86"/>
      <c r="EQ396" s="86"/>
      <c r="ER396" s="86"/>
      <c r="ES396" s="86"/>
      <c r="ET396" s="86"/>
      <c r="EU396" s="86"/>
      <c r="EV396" s="86"/>
      <c r="EW396" s="86"/>
      <c r="EX396" s="86"/>
      <c r="EY396" s="86"/>
      <c r="EZ396" s="86"/>
      <c r="FA396" s="86"/>
      <c r="FB396" s="86"/>
      <c r="FC396" s="86"/>
      <c r="FD396" s="86"/>
      <c r="FE396" s="86"/>
      <c r="FF396" s="86"/>
      <c r="FG396" s="86"/>
      <c r="FH396" s="86"/>
      <c r="FI396" s="86"/>
      <c r="FJ396" s="86"/>
      <c r="FK396" s="86"/>
      <c r="FL396" s="86"/>
      <c r="FM396" s="86"/>
      <c r="FN396" s="86"/>
      <c r="FO396" s="86"/>
      <c r="FP396" s="86"/>
      <c r="FQ396" s="86"/>
      <c r="FR396" s="86"/>
    </row>
    <row r="397" spans="61:174" s="115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  <c r="EP397" s="86"/>
      <c r="EQ397" s="86"/>
      <c r="ER397" s="86"/>
      <c r="ES397" s="86"/>
      <c r="ET397" s="86"/>
      <c r="EU397" s="86"/>
      <c r="EV397" s="86"/>
      <c r="EW397" s="86"/>
      <c r="EX397" s="86"/>
      <c r="EY397" s="86"/>
      <c r="EZ397" s="86"/>
      <c r="FA397" s="86"/>
      <c r="FB397" s="86"/>
      <c r="FC397" s="86"/>
      <c r="FD397" s="86"/>
      <c r="FE397" s="86"/>
      <c r="FF397" s="86"/>
      <c r="FG397" s="86"/>
      <c r="FH397" s="86"/>
      <c r="FI397" s="86"/>
      <c r="FJ397" s="86"/>
      <c r="FK397" s="86"/>
      <c r="FL397" s="86"/>
      <c r="FM397" s="86"/>
      <c r="FN397" s="86"/>
      <c r="FO397" s="86"/>
      <c r="FP397" s="86"/>
      <c r="FQ397" s="86"/>
      <c r="FR397" s="86"/>
    </row>
    <row r="398" spans="61:174" s="115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  <c r="EK398" s="86"/>
      <c r="EL398" s="86"/>
      <c r="EM398" s="86"/>
      <c r="EN398" s="86"/>
      <c r="EO398" s="86"/>
      <c r="EP398" s="86"/>
      <c r="EQ398" s="86"/>
      <c r="ER398" s="86"/>
      <c r="ES398" s="86"/>
      <c r="ET398" s="86"/>
      <c r="EU398" s="86"/>
      <c r="EV398" s="86"/>
      <c r="EW398" s="86"/>
      <c r="EX398" s="86"/>
      <c r="EY398" s="86"/>
      <c r="EZ398" s="86"/>
      <c r="FA398" s="86"/>
      <c r="FB398" s="86"/>
      <c r="FC398" s="86"/>
      <c r="FD398" s="86"/>
      <c r="FE398" s="86"/>
      <c r="FF398" s="86"/>
      <c r="FG398" s="86"/>
      <c r="FH398" s="86"/>
      <c r="FI398" s="86"/>
      <c r="FJ398" s="86"/>
      <c r="FK398" s="86"/>
      <c r="FL398" s="86"/>
      <c r="FM398" s="86"/>
      <c r="FN398" s="86"/>
      <c r="FO398" s="86"/>
      <c r="FP398" s="86"/>
      <c r="FQ398" s="86"/>
      <c r="FR398" s="86"/>
    </row>
    <row r="399" spans="61:174" s="115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  <c r="EK399" s="86"/>
      <c r="EL399" s="86"/>
      <c r="EM399" s="86"/>
      <c r="EN399" s="86"/>
      <c r="EO399" s="86"/>
      <c r="EP399" s="86"/>
      <c r="EQ399" s="86"/>
      <c r="ER399" s="86"/>
      <c r="ES399" s="86"/>
      <c r="ET399" s="86"/>
      <c r="EU399" s="86"/>
      <c r="EV399" s="86"/>
      <c r="EW399" s="86"/>
      <c r="EX399" s="86"/>
      <c r="EY399" s="86"/>
      <c r="EZ399" s="86"/>
      <c r="FA399" s="86"/>
      <c r="FB399" s="86"/>
      <c r="FC399" s="86"/>
      <c r="FD399" s="86"/>
      <c r="FE399" s="86"/>
      <c r="FF399" s="86"/>
      <c r="FG399" s="86"/>
      <c r="FH399" s="86"/>
      <c r="FI399" s="86"/>
      <c r="FJ399" s="86"/>
      <c r="FK399" s="86"/>
      <c r="FL399" s="86"/>
      <c r="FM399" s="86"/>
      <c r="FN399" s="86"/>
      <c r="FO399" s="86"/>
      <c r="FP399" s="86"/>
      <c r="FQ399" s="86"/>
      <c r="FR399" s="86"/>
    </row>
    <row r="400" spans="61:174" s="115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  <c r="EK400" s="86"/>
      <c r="EL400" s="86"/>
      <c r="EM400" s="86"/>
      <c r="EN400" s="86"/>
      <c r="EO400" s="86"/>
      <c r="EP400" s="86"/>
      <c r="EQ400" s="86"/>
      <c r="ER400" s="86"/>
      <c r="ES400" s="86"/>
      <c r="ET400" s="86"/>
      <c r="EU400" s="86"/>
      <c r="EV400" s="86"/>
      <c r="EW400" s="86"/>
      <c r="EX400" s="86"/>
      <c r="EY400" s="86"/>
      <c r="EZ400" s="86"/>
      <c r="FA400" s="86"/>
      <c r="FB400" s="86"/>
      <c r="FC400" s="86"/>
      <c r="FD400" s="86"/>
      <c r="FE400" s="86"/>
      <c r="FF400" s="86"/>
      <c r="FG400" s="86"/>
      <c r="FH400" s="86"/>
      <c r="FI400" s="86"/>
      <c r="FJ400" s="86"/>
      <c r="FK400" s="86"/>
      <c r="FL400" s="86"/>
      <c r="FM400" s="86"/>
      <c r="FN400" s="86"/>
      <c r="FO400" s="86"/>
      <c r="FP400" s="86"/>
      <c r="FQ400" s="86"/>
      <c r="FR400" s="86"/>
    </row>
    <row r="401" spans="61:174" s="115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  <c r="EK401" s="86"/>
      <c r="EL401" s="86"/>
      <c r="EM401" s="86"/>
      <c r="EN401" s="86"/>
      <c r="EO401" s="86"/>
      <c r="EP401" s="86"/>
      <c r="EQ401" s="86"/>
      <c r="ER401" s="86"/>
      <c r="ES401" s="86"/>
      <c r="ET401" s="86"/>
      <c r="EU401" s="86"/>
      <c r="EV401" s="86"/>
      <c r="EW401" s="86"/>
      <c r="EX401" s="86"/>
      <c r="EY401" s="86"/>
      <c r="EZ401" s="86"/>
      <c r="FA401" s="86"/>
      <c r="FB401" s="86"/>
      <c r="FC401" s="86"/>
      <c r="FD401" s="86"/>
      <c r="FE401" s="86"/>
      <c r="FF401" s="86"/>
      <c r="FG401" s="86"/>
      <c r="FH401" s="86"/>
      <c r="FI401" s="86"/>
      <c r="FJ401" s="86"/>
      <c r="FK401" s="86"/>
      <c r="FL401" s="86"/>
      <c r="FM401" s="86"/>
      <c r="FN401" s="86"/>
      <c r="FO401" s="86"/>
      <c r="FP401" s="86"/>
      <c r="FQ401" s="86"/>
      <c r="FR401" s="86"/>
    </row>
    <row r="402" spans="61:174" s="115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  <c r="EK402" s="86"/>
      <c r="EL402" s="86"/>
      <c r="EM402" s="86"/>
      <c r="EN402" s="86"/>
      <c r="EO402" s="86"/>
      <c r="EP402" s="86"/>
      <c r="EQ402" s="86"/>
      <c r="ER402" s="86"/>
      <c r="ES402" s="86"/>
      <c r="ET402" s="86"/>
      <c r="EU402" s="86"/>
      <c r="EV402" s="86"/>
      <c r="EW402" s="86"/>
      <c r="EX402" s="86"/>
      <c r="EY402" s="86"/>
      <c r="EZ402" s="86"/>
      <c r="FA402" s="86"/>
      <c r="FB402" s="86"/>
      <c r="FC402" s="86"/>
      <c r="FD402" s="86"/>
      <c r="FE402" s="86"/>
      <c r="FF402" s="86"/>
      <c r="FG402" s="86"/>
      <c r="FH402" s="86"/>
      <c r="FI402" s="86"/>
      <c r="FJ402" s="86"/>
      <c r="FK402" s="86"/>
      <c r="FL402" s="86"/>
      <c r="FM402" s="86"/>
      <c r="FN402" s="86"/>
      <c r="FO402" s="86"/>
      <c r="FP402" s="86"/>
      <c r="FQ402" s="86"/>
      <c r="FR402" s="86"/>
    </row>
    <row r="403" spans="61:174" s="115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  <c r="EK403" s="86"/>
      <c r="EL403" s="86"/>
      <c r="EM403" s="86"/>
      <c r="EN403" s="86"/>
      <c r="EO403" s="86"/>
      <c r="EP403" s="86"/>
      <c r="EQ403" s="86"/>
      <c r="ER403" s="86"/>
      <c r="ES403" s="86"/>
      <c r="ET403" s="86"/>
      <c r="EU403" s="86"/>
      <c r="EV403" s="86"/>
      <c r="EW403" s="86"/>
      <c r="EX403" s="86"/>
      <c r="EY403" s="86"/>
      <c r="EZ403" s="86"/>
      <c r="FA403" s="86"/>
      <c r="FB403" s="86"/>
      <c r="FC403" s="86"/>
      <c r="FD403" s="86"/>
      <c r="FE403" s="86"/>
      <c r="FF403" s="86"/>
      <c r="FG403" s="86"/>
      <c r="FH403" s="86"/>
      <c r="FI403" s="86"/>
      <c r="FJ403" s="86"/>
      <c r="FK403" s="86"/>
      <c r="FL403" s="86"/>
      <c r="FM403" s="86"/>
      <c r="FN403" s="86"/>
      <c r="FO403" s="86"/>
      <c r="FP403" s="86"/>
      <c r="FQ403" s="86"/>
      <c r="FR403" s="86"/>
    </row>
    <row r="404" spans="61:174" s="115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  <c r="EK404" s="86"/>
      <c r="EL404" s="86"/>
      <c r="EM404" s="86"/>
      <c r="EN404" s="86"/>
      <c r="EO404" s="86"/>
      <c r="EP404" s="86"/>
      <c r="EQ404" s="86"/>
      <c r="ER404" s="86"/>
      <c r="ES404" s="86"/>
      <c r="ET404" s="86"/>
      <c r="EU404" s="86"/>
      <c r="EV404" s="86"/>
      <c r="EW404" s="86"/>
      <c r="EX404" s="86"/>
      <c r="EY404" s="86"/>
      <c r="EZ404" s="86"/>
      <c r="FA404" s="86"/>
      <c r="FB404" s="86"/>
      <c r="FC404" s="86"/>
      <c r="FD404" s="86"/>
      <c r="FE404" s="86"/>
      <c r="FF404" s="86"/>
      <c r="FG404" s="86"/>
      <c r="FH404" s="86"/>
      <c r="FI404" s="86"/>
      <c r="FJ404" s="86"/>
      <c r="FK404" s="86"/>
      <c r="FL404" s="86"/>
      <c r="FM404" s="86"/>
      <c r="FN404" s="86"/>
      <c r="FO404" s="86"/>
      <c r="FP404" s="86"/>
      <c r="FQ404" s="86"/>
      <c r="FR404" s="86"/>
    </row>
    <row r="405" spans="61:174" s="115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  <c r="EK405" s="86"/>
      <c r="EL405" s="86"/>
      <c r="EM405" s="86"/>
      <c r="EN405" s="86"/>
      <c r="EO405" s="86"/>
      <c r="EP405" s="86"/>
      <c r="EQ405" s="86"/>
      <c r="ER405" s="86"/>
      <c r="ES405" s="86"/>
      <c r="ET405" s="86"/>
      <c r="EU405" s="86"/>
      <c r="EV405" s="86"/>
      <c r="EW405" s="86"/>
      <c r="EX405" s="86"/>
      <c r="EY405" s="86"/>
      <c r="EZ405" s="86"/>
      <c r="FA405" s="86"/>
      <c r="FB405" s="86"/>
      <c r="FC405" s="86"/>
      <c r="FD405" s="86"/>
      <c r="FE405" s="86"/>
      <c r="FF405" s="86"/>
      <c r="FG405" s="86"/>
      <c r="FH405" s="86"/>
      <c r="FI405" s="86"/>
      <c r="FJ405" s="86"/>
      <c r="FK405" s="86"/>
      <c r="FL405" s="86"/>
      <c r="FM405" s="86"/>
      <c r="FN405" s="86"/>
      <c r="FO405" s="86"/>
      <c r="FP405" s="86"/>
      <c r="FQ405" s="86"/>
      <c r="FR405" s="86"/>
    </row>
    <row r="406" spans="61:174" s="115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  <c r="EK406" s="86"/>
      <c r="EL406" s="86"/>
      <c r="EM406" s="86"/>
      <c r="EN406" s="86"/>
      <c r="EO406" s="86"/>
      <c r="EP406" s="86"/>
      <c r="EQ406" s="86"/>
      <c r="ER406" s="86"/>
      <c r="ES406" s="86"/>
      <c r="ET406" s="86"/>
      <c r="EU406" s="86"/>
      <c r="EV406" s="86"/>
      <c r="EW406" s="86"/>
      <c r="EX406" s="86"/>
      <c r="EY406" s="86"/>
      <c r="EZ406" s="86"/>
      <c r="FA406" s="86"/>
      <c r="FB406" s="86"/>
      <c r="FC406" s="86"/>
      <c r="FD406" s="86"/>
      <c r="FE406" s="86"/>
      <c r="FF406" s="86"/>
      <c r="FG406" s="86"/>
      <c r="FH406" s="86"/>
      <c r="FI406" s="86"/>
      <c r="FJ406" s="86"/>
      <c r="FK406" s="86"/>
      <c r="FL406" s="86"/>
      <c r="FM406" s="86"/>
      <c r="FN406" s="86"/>
      <c r="FO406" s="86"/>
      <c r="FP406" s="86"/>
      <c r="FQ406" s="86"/>
      <c r="FR406" s="86"/>
    </row>
    <row r="407" spans="61:174" s="115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  <c r="EK407" s="86"/>
      <c r="EL407" s="86"/>
      <c r="EM407" s="86"/>
      <c r="EN407" s="86"/>
      <c r="EO407" s="86"/>
      <c r="EP407" s="86"/>
      <c r="EQ407" s="86"/>
      <c r="ER407" s="86"/>
      <c r="ES407" s="86"/>
      <c r="ET407" s="86"/>
      <c r="EU407" s="86"/>
      <c r="EV407" s="86"/>
      <c r="EW407" s="86"/>
      <c r="EX407" s="86"/>
      <c r="EY407" s="86"/>
      <c r="EZ407" s="86"/>
      <c r="FA407" s="86"/>
      <c r="FB407" s="86"/>
      <c r="FC407" s="86"/>
      <c r="FD407" s="86"/>
      <c r="FE407" s="86"/>
      <c r="FF407" s="86"/>
      <c r="FG407" s="86"/>
      <c r="FH407" s="86"/>
      <c r="FI407" s="86"/>
      <c r="FJ407" s="86"/>
      <c r="FK407" s="86"/>
      <c r="FL407" s="86"/>
      <c r="FM407" s="86"/>
      <c r="FN407" s="86"/>
      <c r="FO407" s="86"/>
      <c r="FP407" s="86"/>
      <c r="FQ407" s="86"/>
      <c r="FR407" s="86"/>
    </row>
    <row r="408" spans="61:174" s="115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  <c r="EP408" s="86"/>
      <c r="EQ408" s="86"/>
      <c r="ER408" s="86"/>
      <c r="ES408" s="86"/>
      <c r="ET408" s="86"/>
      <c r="EU408" s="86"/>
      <c r="EV408" s="86"/>
      <c r="EW408" s="86"/>
      <c r="EX408" s="86"/>
      <c r="EY408" s="86"/>
      <c r="EZ408" s="86"/>
      <c r="FA408" s="86"/>
      <c r="FB408" s="86"/>
      <c r="FC408" s="86"/>
      <c r="FD408" s="86"/>
      <c r="FE408" s="86"/>
      <c r="FF408" s="86"/>
      <c r="FG408" s="86"/>
      <c r="FH408" s="86"/>
      <c r="FI408" s="86"/>
      <c r="FJ408" s="86"/>
      <c r="FK408" s="86"/>
      <c r="FL408" s="86"/>
      <c r="FM408" s="86"/>
      <c r="FN408" s="86"/>
      <c r="FO408" s="86"/>
      <c r="FP408" s="86"/>
      <c r="FQ408" s="86"/>
      <c r="FR408" s="86"/>
    </row>
    <row r="409" spans="61:174" s="115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  <c r="EP409" s="86"/>
      <c r="EQ409" s="86"/>
      <c r="ER409" s="86"/>
      <c r="ES409" s="86"/>
      <c r="ET409" s="86"/>
      <c r="EU409" s="86"/>
      <c r="EV409" s="86"/>
      <c r="EW409" s="86"/>
      <c r="EX409" s="86"/>
      <c r="EY409" s="86"/>
      <c r="EZ409" s="86"/>
      <c r="FA409" s="86"/>
      <c r="FB409" s="86"/>
      <c r="FC409" s="86"/>
      <c r="FD409" s="86"/>
      <c r="FE409" s="86"/>
      <c r="FF409" s="86"/>
      <c r="FG409" s="86"/>
      <c r="FH409" s="86"/>
      <c r="FI409" s="86"/>
      <c r="FJ409" s="86"/>
      <c r="FK409" s="86"/>
      <c r="FL409" s="86"/>
      <c r="FM409" s="86"/>
      <c r="FN409" s="86"/>
      <c r="FO409" s="86"/>
      <c r="FP409" s="86"/>
      <c r="FQ409" s="86"/>
      <c r="FR409" s="86"/>
    </row>
    <row r="410" spans="61:174" s="115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  <c r="EK410" s="86"/>
      <c r="EL410" s="86"/>
      <c r="EM410" s="86"/>
      <c r="EN410" s="86"/>
      <c r="EO410" s="86"/>
      <c r="EP410" s="86"/>
      <c r="EQ410" s="86"/>
      <c r="ER410" s="86"/>
      <c r="ES410" s="86"/>
      <c r="ET410" s="86"/>
      <c r="EU410" s="86"/>
      <c r="EV410" s="86"/>
      <c r="EW410" s="86"/>
      <c r="EX410" s="86"/>
      <c r="EY410" s="86"/>
      <c r="EZ410" s="86"/>
      <c r="FA410" s="86"/>
      <c r="FB410" s="86"/>
      <c r="FC410" s="86"/>
      <c r="FD410" s="86"/>
      <c r="FE410" s="86"/>
      <c r="FF410" s="86"/>
      <c r="FG410" s="86"/>
      <c r="FH410" s="86"/>
      <c r="FI410" s="86"/>
      <c r="FJ410" s="86"/>
      <c r="FK410" s="86"/>
      <c r="FL410" s="86"/>
      <c r="FM410" s="86"/>
      <c r="FN410" s="86"/>
      <c r="FO410" s="86"/>
      <c r="FP410" s="86"/>
      <c r="FQ410" s="86"/>
      <c r="FR410" s="86"/>
    </row>
    <row r="411" spans="61:174" s="115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  <c r="EK411" s="86"/>
      <c r="EL411" s="86"/>
      <c r="EM411" s="86"/>
      <c r="EN411" s="86"/>
      <c r="EO411" s="86"/>
      <c r="EP411" s="86"/>
      <c r="EQ411" s="86"/>
      <c r="ER411" s="86"/>
      <c r="ES411" s="86"/>
      <c r="ET411" s="86"/>
      <c r="EU411" s="86"/>
      <c r="EV411" s="86"/>
      <c r="EW411" s="86"/>
      <c r="EX411" s="86"/>
      <c r="EY411" s="86"/>
      <c r="EZ411" s="86"/>
      <c r="FA411" s="86"/>
      <c r="FB411" s="86"/>
      <c r="FC411" s="86"/>
      <c r="FD411" s="86"/>
      <c r="FE411" s="86"/>
      <c r="FF411" s="86"/>
      <c r="FG411" s="86"/>
      <c r="FH411" s="86"/>
      <c r="FI411" s="86"/>
      <c r="FJ411" s="86"/>
      <c r="FK411" s="86"/>
      <c r="FL411" s="86"/>
      <c r="FM411" s="86"/>
      <c r="FN411" s="86"/>
      <c r="FO411" s="86"/>
      <c r="FP411" s="86"/>
      <c r="FQ411" s="86"/>
      <c r="FR411" s="86"/>
    </row>
    <row r="412" spans="61:174" s="115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  <c r="EK412" s="86"/>
      <c r="EL412" s="86"/>
      <c r="EM412" s="86"/>
      <c r="EN412" s="86"/>
      <c r="EO412" s="86"/>
      <c r="EP412" s="86"/>
      <c r="EQ412" s="86"/>
      <c r="ER412" s="86"/>
      <c r="ES412" s="86"/>
      <c r="ET412" s="86"/>
      <c r="EU412" s="86"/>
      <c r="EV412" s="86"/>
      <c r="EW412" s="86"/>
      <c r="EX412" s="86"/>
      <c r="EY412" s="86"/>
      <c r="EZ412" s="86"/>
      <c r="FA412" s="86"/>
      <c r="FB412" s="86"/>
      <c r="FC412" s="86"/>
      <c r="FD412" s="86"/>
      <c r="FE412" s="86"/>
      <c r="FF412" s="86"/>
      <c r="FG412" s="86"/>
      <c r="FH412" s="86"/>
      <c r="FI412" s="86"/>
      <c r="FJ412" s="86"/>
      <c r="FK412" s="86"/>
      <c r="FL412" s="86"/>
      <c r="FM412" s="86"/>
      <c r="FN412" s="86"/>
      <c r="FO412" s="86"/>
      <c r="FP412" s="86"/>
      <c r="FQ412" s="86"/>
      <c r="FR412" s="86"/>
    </row>
    <row r="413" spans="61:174" s="115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  <c r="EX413" s="86"/>
      <c r="EY413" s="86"/>
      <c r="EZ413" s="86"/>
      <c r="FA413" s="86"/>
      <c r="FB413" s="86"/>
      <c r="FC413" s="86"/>
      <c r="FD413" s="86"/>
      <c r="FE413" s="86"/>
      <c r="FF413" s="86"/>
      <c r="FG413" s="86"/>
      <c r="FH413" s="86"/>
      <c r="FI413" s="86"/>
      <c r="FJ413" s="86"/>
      <c r="FK413" s="86"/>
      <c r="FL413" s="86"/>
      <c r="FM413" s="86"/>
      <c r="FN413" s="86"/>
      <c r="FO413" s="86"/>
      <c r="FP413" s="86"/>
      <c r="FQ413" s="86"/>
      <c r="FR413" s="86"/>
    </row>
    <row r="414" spans="61:174" s="115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  <c r="EK414" s="86"/>
      <c r="EL414" s="86"/>
      <c r="EM414" s="86"/>
      <c r="EN414" s="86"/>
      <c r="EO414" s="86"/>
      <c r="EP414" s="86"/>
      <c r="EQ414" s="86"/>
      <c r="ER414" s="86"/>
      <c r="ES414" s="86"/>
      <c r="ET414" s="86"/>
      <c r="EU414" s="86"/>
      <c r="EV414" s="86"/>
      <c r="EW414" s="86"/>
      <c r="EX414" s="86"/>
      <c r="EY414" s="86"/>
      <c r="EZ414" s="86"/>
      <c r="FA414" s="86"/>
      <c r="FB414" s="86"/>
      <c r="FC414" s="86"/>
      <c r="FD414" s="86"/>
      <c r="FE414" s="86"/>
      <c r="FF414" s="86"/>
      <c r="FG414" s="86"/>
      <c r="FH414" s="86"/>
      <c r="FI414" s="86"/>
      <c r="FJ414" s="86"/>
      <c r="FK414" s="86"/>
      <c r="FL414" s="86"/>
      <c r="FM414" s="86"/>
      <c r="FN414" s="86"/>
      <c r="FO414" s="86"/>
      <c r="FP414" s="86"/>
      <c r="FQ414" s="86"/>
      <c r="FR414" s="86"/>
    </row>
    <row r="415" spans="61:174" s="115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  <c r="EK415" s="86"/>
      <c r="EL415" s="86"/>
      <c r="EM415" s="86"/>
      <c r="EN415" s="86"/>
      <c r="EO415" s="86"/>
      <c r="EP415" s="86"/>
      <c r="EQ415" s="86"/>
      <c r="ER415" s="86"/>
      <c r="ES415" s="86"/>
      <c r="ET415" s="86"/>
      <c r="EU415" s="86"/>
      <c r="EV415" s="86"/>
      <c r="EW415" s="86"/>
      <c r="EX415" s="86"/>
      <c r="EY415" s="86"/>
      <c r="EZ415" s="86"/>
      <c r="FA415" s="86"/>
      <c r="FB415" s="86"/>
      <c r="FC415" s="86"/>
      <c r="FD415" s="86"/>
      <c r="FE415" s="86"/>
      <c r="FF415" s="86"/>
      <c r="FG415" s="86"/>
      <c r="FH415" s="86"/>
      <c r="FI415" s="86"/>
      <c r="FJ415" s="86"/>
      <c r="FK415" s="86"/>
      <c r="FL415" s="86"/>
      <c r="FM415" s="86"/>
      <c r="FN415" s="86"/>
      <c r="FO415" s="86"/>
      <c r="FP415" s="86"/>
      <c r="FQ415" s="86"/>
      <c r="FR415" s="86"/>
    </row>
    <row r="416" spans="61:174" s="115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  <c r="EK416" s="86"/>
      <c r="EL416" s="86"/>
      <c r="EM416" s="86"/>
      <c r="EN416" s="86"/>
      <c r="EO416" s="86"/>
      <c r="EP416" s="86"/>
      <c r="EQ416" s="86"/>
      <c r="ER416" s="86"/>
      <c r="ES416" s="86"/>
      <c r="ET416" s="86"/>
      <c r="EU416" s="86"/>
      <c r="EV416" s="86"/>
      <c r="EW416" s="86"/>
      <c r="EX416" s="86"/>
      <c r="EY416" s="86"/>
      <c r="EZ416" s="86"/>
      <c r="FA416" s="86"/>
      <c r="FB416" s="86"/>
      <c r="FC416" s="86"/>
      <c r="FD416" s="86"/>
      <c r="FE416" s="86"/>
      <c r="FF416" s="86"/>
      <c r="FG416" s="86"/>
      <c r="FH416" s="86"/>
      <c r="FI416" s="86"/>
      <c r="FJ416" s="86"/>
      <c r="FK416" s="86"/>
      <c r="FL416" s="86"/>
      <c r="FM416" s="86"/>
      <c r="FN416" s="86"/>
      <c r="FO416" s="86"/>
      <c r="FP416" s="86"/>
      <c r="FQ416" s="86"/>
      <c r="FR416" s="86"/>
    </row>
    <row r="417" spans="61:174" s="115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  <c r="EP417" s="86"/>
      <c r="EQ417" s="86"/>
      <c r="ER417" s="86"/>
      <c r="ES417" s="86"/>
      <c r="ET417" s="86"/>
      <c r="EU417" s="86"/>
      <c r="EV417" s="86"/>
      <c r="EW417" s="86"/>
      <c r="EX417" s="86"/>
      <c r="EY417" s="86"/>
      <c r="EZ417" s="86"/>
      <c r="FA417" s="86"/>
      <c r="FB417" s="86"/>
      <c r="FC417" s="86"/>
      <c r="FD417" s="86"/>
      <c r="FE417" s="86"/>
      <c r="FF417" s="86"/>
      <c r="FG417" s="86"/>
      <c r="FH417" s="86"/>
      <c r="FI417" s="86"/>
      <c r="FJ417" s="86"/>
      <c r="FK417" s="86"/>
      <c r="FL417" s="86"/>
      <c r="FM417" s="86"/>
      <c r="FN417" s="86"/>
      <c r="FO417" s="86"/>
      <c r="FP417" s="86"/>
      <c r="FQ417" s="86"/>
      <c r="FR417" s="86"/>
    </row>
    <row r="418" spans="61:174" s="115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  <c r="EK418" s="86"/>
      <c r="EL418" s="86"/>
      <c r="EM418" s="86"/>
      <c r="EN418" s="86"/>
      <c r="EO418" s="86"/>
      <c r="EP418" s="86"/>
      <c r="EQ418" s="86"/>
      <c r="ER418" s="86"/>
      <c r="ES418" s="86"/>
      <c r="ET418" s="86"/>
      <c r="EU418" s="86"/>
      <c r="EV418" s="86"/>
      <c r="EW418" s="86"/>
      <c r="EX418" s="86"/>
      <c r="EY418" s="86"/>
      <c r="EZ418" s="86"/>
      <c r="FA418" s="86"/>
      <c r="FB418" s="86"/>
      <c r="FC418" s="86"/>
      <c r="FD418" s="86"/>
      <c r="FE418" s="86"/>
      <c r="FF418" s="86"/>
      <c r="FG418" s="86"/>
      <c r="FH418" s="86"/>
      <c r="FI418" s="86"/>
      <c r="FJ418" s="86"/>
      <c r="FK418" s="86"/>
      <c r="FL418" s="86"/>
      <c r="FM418" s="86"/>
      <c r="FN418" s="86"/>
      <c r="FO418" s="86"/>
      <c r="FP418" s="86"/>
      <c r="FQ418" s="86"/>
      <c r="FR418" s="86"/>
    </row>
    <row r="419" spans="61:174" s="115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  <c r="EK419" s="86"/>
      <c r="EL419" s="86"/>
      <c r="EM419" s="86"/>
      <c r="EN419" s="86"/>
      <c r="EO419" s="86"/>
      <c r="EP419" s="86"/>
      <c r="EQ419" s="86"/>
      <c r="ER419" s="86"/>
      <c r="ES419" s="86"/>
      <c r="ET419" s="86"/>
      <c r="EU419" s="86"/>
      <c r="EV419" s="86"/>
      <c r="EW419" s="86"/>
      <c r="EX419" s="86"/>
      <c r="EY419" s="86"/>
      <c r="EZ419" s="86"/>
      <c r="FA419" s="86"/>
      <c r="FB419" s="86"/>
      <c r="FC419" s="86"/>
      <c r="FD419" s="86"/>
      <c r="FE419" s="86"/>
      <c r="FF419" s="86"/>
      <c r="FG419" s="86"/>
      <c r="FH419" s="86"/>
      <c r="FI419" s="86"/>
      <c r="FJ419" s="86"/>
      <c r="FK419" s="86"/>
      <c r="FL419" s="86"/>
      <c r="FM419" s="86"/>
      <c r="FN419" s="86"/>
      <c r="FO419" s="86"/>
      <c r="FP419" s="86"/>
      <c r="FQ419" s="86"/>
      <c r="FR419" s="86"/>
    </row>
    <row r="420" spans="61:174" s="115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  <c r="EK420" s="86"/>
      <c r="EL420" s="86"/>
      <c r="EM420" s="86"/>
      <c r="EN420" s="86"/>
      <c r="EO420" s="86"/>
      <c r="EP420" s="86"/>
      <c r="EQ420" s="86"/>
      <c r="ER420" s="86"/>
      <c r="ES420" s="86"/>
      <c r="ET420" s="86"/>
      <c r="EU420" s="86"/>
      <c r="EV420" s="86"/>
      <c r="EW420" s="86"/>
      <c r="EX420" s="86"/>
      <c r="EY420" s="86"/>
      <c r="EZ420" s="86"/>
      <c r="FA420" s="86"/>
      <c r="FB420" s="86"/>
      <c r="FC420" s="86"/>
      <c r="FD420" s="86"/>
      <c r="FE420" s="86"/>
      <c r="FF420" s="86"/>
      <c r="FG420" s="86"/>
      <c r="FH420" s="86"/>
      <c r="FI420" s="86"/>
      <c r="FJ420" s="86"/>
      <c r="FK420" s="86"/>
      <c r="FL420" s="86"/>
      <c r="FM420" s="86"/>
      <c r="FN420" s="86"/>
      <c r="FO420" s="86"/>
      <c r="FP420" s="86"/>
      <c r="FQ420" s="86"/>
      <c r="FR420" s="86"/>
    </row>
    <row r="421" spans="61:174" s="115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  <c r="EP421" s="86"/>
      <c r="EQ421" s="86"/>
      <c r="ER421" s="86"/>
      <c r="ES421" s="86"/>
      <c r="ET421" s="86"/>
      <c r="EU421" s="86"/>
      <c r="EV421" s="86"/>
      <c r="EW421" s="86"/>
      <c r="EX421" s="86"/>
      <c r="EY421" s="86"/>
      <c r="EZ421" s="86"/>
      <c r="FA421" s="86"/>
      <c r="FB421" s="86"/>
      <c r="FC421" s="86"/>
      <c r="FD421" s="86"/>
      <c r="FE421" s="86"/>
      <c r="FF421" s="86"/>
      <c r="FG421" s="86"/>
      <c r="FH421" s="86"/>
      <c r="FI421" s="86"/>
      <c r="FJ421" s="86"/>
      <c r="FK421" s="86"/>
      <c r="FL421" s="86"/>
      <c r="FM421" s="86"/>
      <c r="FN421" s="86"/>
      <c r="FO421" s="86"/>
      <c r="FP421" s="86"/>
      <c r="FQ421" s="86"/>
      <c r="FR421" s="86"/>
    </row>
    <row r="422" spans="61:174" s="115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86"/>
      <c r="ES422" s="86"/>
      <c r="ET422" s="86"/>
      <c r="EU422" s="86"/>
      <c r="EV422" s="86"/>
      <c r="EW422" s="86"/>
      <c r="EX422" s="86"/>
      <c r="EY422" s="86"/>
      <c r="EZ422" s="86"/>
      <c r="FA422" s="86"/>
      <c r="FB422" s="86"/>
      <c r="FC422" s="86"/>
      <c r="FD422" s="86"/>
      <c r="FE422" s="86"/>
      <c r="FF422" s="86"/>
      <c r="FG422" s="86"/>
      <c r="FH422" s="86"/>
      <c r="FI422" s="86"/>
      <c r="FJ422" s="86"/>
      <c r="FK422" s="86"/>
      <c r="FL422" s="86"/>
      <c r="FM422" s="86"/>
      <c r="FN422" s="86"/>
      <c r="FO422" s="86"/>
      <c r="FP422" s="86"/>
      <c r="FQ422" s="86"/>
      <c r="FR422" s="86"/>
    </row>
    <row r="423" spans="61:174" s="115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  <c r="EP423" s="86"/>
      <c r="EQ423" s="86"/>
      <c r="ER423" s="86"/>
      <c r="ES423" s="86"/>
      <c r="ET423" s="86"/>
      <c r="EU423" s="86"/>
      <c r="EV423" s="86"/>
      <c r="EW423" s="86"/>
      <c r="EX423" s="86"/>
      <c r="EY423" s="86"/>
      <c r="EZ423" s="86"/>
      <c r="FA423" s="86"/>
      <c r="FB423" s="86"/>
      <c r="FC423" s="86"/>
      <c r="FD423" s="86"/>
      <c r="FE423" s="86"/>
      <c r="FF423" s="86"/>
      <c r="FG423" s="86"/>
      <c r="FH423" s="86"/>
      <c r="FI423" s="86"/>
      <c r="FJ423" s="86"/>
      <c r="FK423" s="86"/>
      <c r="FL423" s="86"/>
      <c r="FM423" s="86"/>
      <c r="FN423" s="86"/>
      <c r="FO423" s="86"/>
      <c r="FP423" s="86"/>
      <c r="FQ423" s="86"/>
      <c r="FR423" s="86"/>
    </row>
    <row r="424" spans="61:174" s="115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86"/>
      <c r="ES424" s="86"/>
      <c r="ET424" s="86"/>
      <c r="EU424" s="86"/>
      <c r="EV424" s="86"/>
      <c r="EW424" s="86"/>
      <c r="EX424" s="86"/>
      <c r="EY424" s="86"/>
      <c r="EZ424" s="86"/>
      <c r="FA424" s="86"/>
      <c r="FB424" s="86"/>
      <c r="FC424" s="86"/>
      <c r="FD424" s="86"/>
      <c r="FE424" s="86"/>
      <c r="FF424" s="86"/>
      <c r="FG424" s="86"/>
      <c r="FH424" s="86"/>
      <c r="FI424" s="86"/>
      <c r="FJ424" s="86"/>
      <c r="FK424" s="86"/>
      <c r="FL424" s="86"/>
      <c r="FM424" s="86"/>
      <c r="FN424" s="86"/>
      <c r="FO424" s="86"/>
      <c r="FP424" s="86"/>
      <c r="FQ424" s="86"/>
      <c r="FR424" s="86"/>
    </row>
    <row r="425" spans="61:174" s="115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86"/>
      <c r="ES425" s="86"/>
      <c r="ET425" s="86"/>
      <c r="EU425" s="86"/>
      <c r="EV425" s="86"/>
      <c r="EW425" s="86"/>
      <c r="EX425" s="86"/>
      <c r="EY425" s="86"/>
      <c r="EZ425" s="86"/>
      <c r="FA425" s="86"/>
      <c r="FB425" s="86"/>
      <c r="FC425" s="86"/>
      <c r="FD425" s="86"/>
      <c r="FE425" s="86"/>
      <c r="FF425" s="86"/>
      <c r="FG425" s="86"/>
      <c r="FH425" s="86"/>
      <c r="FI425" s="86"/>
      <c r="FJ425" s="86"/>
      <c r="FK425" s="86"/>
      <c r="FL425" s="86"/>
      <c r="FM425" s="86"/>
      <c r="FN425" s="86"/>
      <c r="FO425" s="86"/>
      <c r="FP425" s="86"/>
      <c r="FQ425" s="86"/>
      <c r="FR425" s="86"/>
    </row>
    <row r="426" spans="61:174" s="115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86"/>
      <c r="ES426" s="86"/>
      <c r="ET426" s="86"/>
      <c r="EU426" s="86"/>
      <c r="EV426" s="86"/>
      <c r="EW426" s="86"/>
      <c r="EX426" s="86"/>
      <c r="EY426" s="86"/>
      <c r="EZ426" s="86"/>
      <c r="FA426" s="86"/>
      <c r="FB426" s="86"/>
      <c r="FC426" s="86"/>
      <c r="FD426" s="86"/>
      <c r="FE426" s="86"/>
      <c r="FF426" s="86"/>
      <c r="FG426" s="86"/>
      <c r="FH426" s="86"/>
      <c r="FI426" s="86"/>
      <c r="FJ426" s="86"/>
      <c r="FK426" s="86"/>
      <c r="FL426" s="86"/>
      <c r="FM426" s="86"/>
      <c r="FN426" s="86"/>
      <c r="FO426" s="86"/>
      <c r="FP426" s="86"/>
      <c r="FQ426" s="86"/>
      <c r="FR426" s="86"/>
    </row>
    <row r="427" spans="61:174" s="115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86"/>
      <c r="ES427" s="86"/>
      <c r="ET427" s="86"/>
      <c r="EU427" s="86"/>
      <c r="EV427" s="86"/>
      <c r="EW427" s="86"/>
      <c r="EX427" s="86"/>
      <c r="EY427" s="86"/>
      <c r="EZ427" s="86"/>
      <c r="FA427" s="86"/>
      <c r="FB427" s="86"/>
      <c r="FC427" s="86"/>
      <c r="FD427" s="86"/>
      <c r="FE427" s="86"/>
      <c r="FF427" s="86"/>
      <c r="FG427" s="86"/>
      <c r="FH427" s="86"/>
      <c r="FI427" s="86"/>
      <c r="FJ427" s="86"/>
      <c r="FK427" s="86"/>
      <c r="FL427" s="86"/>
      <c r="FM427" s="86"/>
      <c r="FN427" s="86"/>
      <c r="FO427" s="86"/>
      <c r="FP427" s="86"/>
      <c r="FQ427" s="86"/>
      <c r="FR427" s="86"/>
    </row>
    <row r="428" spans="61:174" s="115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  <c r="EP428" s="86"/>
      <c r="EQ428" s="86"/>
      <c r="ER428" s="86"/>
      <c r="ES428" s="86"/>
      <c r="ET428" s="86"/>
      <c r="EU428" s="86"/>
      <c r="EV428" s="86"/>
      <c r="EW428" s="86"/>
      <c r="EX428" s="86"/>
      <c r="EY428" s="86"/>
      <c r="EZ428" s="86"/>
      <c r="FA428" s="86"/>
      <c r="FB428" s="86"/>
      <c r="FC428" s="86"/>
      <c r="FD428" s="86"/>
      <c r="FE428" s="86"/>
      <c r="FF428" s="86"/>
      <c r="FG428" s="86"/>
      <c r="FH428" s="86"/>
      <c r="FI428" s="86"/>
      <c r="FJ428" s="86"/>
      <c r="FK428" s="86"/>
      <c r="FL428" s="86"/>
      <c r="FM428" s="86"/>
      <c r="FN428" s="86"/>
      <c r="FO428" s="86"/>
      <c r="FP428" s="86"/>
      <c r="FQ428" s="86"/>
      <c r="FR428" s="86"/>
    </row>
    <row r="429" spans="61:174" s="115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86"/>
      <c r="ES429" s="86"/>
      <c r="ET429" s="86"/>
      <c r="EU429" s="86"/>
      <c r="EV429" s="86"/>
      <c r="EW429" s="86"/>
      <c r="EX429" s="86"/>
      <c r="EY429" s="86"/>
      <c r="EZ429" s="86"/>
      <c r="FA429" s="86"/>
      <c r="FB429" s="86"/>
      <c r="FC429" s="86"/>
      <c r="FD429" s="86"/>
      <c r="FE429" s="86"/>
      <c r="FF429" s="86"/>
      <c r="FG429" s="86"/>
      <c r="FH429" s="86"/>
      <c r="FI429" s="86"/>
      <c r="FJ429" s="86"/>
      <c r="FK429" s="86"/>
      <c r="FL429" s="86"/>
      <c r="FM429" s="86"/>
      <c r="FN429" s="86"/>
      <c r="FO429" s="86"/>
      <c r="FP429" s="86"/>
      <c r="FQ429" s="86"/>
      <c r="FR429" s="86"/>
    </row>
    <row r="430" spans="61:174" s="115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86"/>
      <c r="ES430" s="86"/>
      <c r="ET430" s="86"/>
      <c r="EU430" s="86"/>
      <c r="EV430" s="86"/>
      <c r="EW430" s="86"/>
      <c r="EX430" s="86"/>
      <c r="EY430" s="86"/>
      <c r="EZ430" s="86"/>
      <c r="FA430" s="86"/>
      <c r="FB430" s="86"/>
      <c r="FC430" s="86"/>
      <c r="FD430" s="86"/>
      <c r="FE430" s="86"/>
      <c r="FF430" s="86"/>
      <c r="FG430" s="86"/>
      <c r="FH430" s="86"/>
      <c r="FI430" s="86"/>
      <c r="FJ430" s="86"/>
      <c r="FK430" s="86"/>
      <c r="FL430" s="86"/>
      <c r="FM430" s="86"/>
      <c r="FN430" s="86"/>
      <c r="FO430" s="86"/>
      <c r="FP430" s="86"/>
      <c r="FQ430" s="86"/>
      <c r="FR430" s="86"/>
    </row>
    <row r="431" spans="61:174" s="115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86"/>
      <c r="ES431" s="86"/>
      <c r="ET431" s="86"/>
      <c r="EU431" s="86"/>
      <c r="EV431" s="86"/>
      <c r="EW431" s="86"/>
      <c r="EX431" s="86"/>
      <c r="EY431" s="86"/>
      <c r="EZ431" s="86"/>
      <c r="FA431" s="86"/>
      <c r="FB431" s="86"/>
      <c r="FC431" s="86"/>
      <c r="FD431" s="86"/>
      <c r="FE431" s="86"/>
      <c r="FF431" s="86"/>
      <c r="FG431" s="86"/>
      <c r="FH431" s="86"/>
      <c r="FI431" s="86"/>
      <c r="FJ431" s="86"/>
      <c r="FK431" s="86"/>
      <c r="FL431" s="86"/>
      <c r="FM431" s="86"/>
      <c r="FN431" s="86"/>
      <c r="FO431" s="86"/>
      <c r="FP431" s="86"/>
      <c r="FQ431" s="86"/>
      <c r="FR431" s="86"/>
    </row>
    <row r="432" spans="61:174" s="115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86"/>
      <c r="ES432" s="86"/>
      <c r="ET432" s="86"/>
      <c r="EU432" s="86"/>
      <c r="EV432" s="86"/>
      <c r="EW432" s="86"/>
      <c r="EX432" s="86"/>
      <c r="EY432" s="86"/>
      <c r="EZ432" s="86"/>
      <c r="FA432" s="86"/>
      <c r="FB432" s="86"/>
      <c r="FC432" s="86"/>
      <c r="FD432" s="86"/>
      <c r="FE432" s="86"/>
      <c r="FF432" s="86"/>
      <c r="FG432" s="86"/>
      <c r="FH432" s="86"/>
      <c r="FI432" s="86"/>
      <c r="FJ432" s="86"/>
      <c r="FK432" s="86"/>
      <c r="FL432" s="86"/>
      <c r="FM432" s="86"/>
      <c r="FN432" s="86"/>
      <c r="FO432" s="86"/>
      <c r="FP432" s="86"/>
      <c r="FQ432" s="86"/>
      <c r="FR432" s="86"/>
    </row>
    <row r="433" spans="61:174" s="115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  <c r="EX433" s="86"/>
      <c r="EY433" s="86"/>
      <c r="EZ433" s="86"/>
      <c r="FA433" s="86"/>
      <c r="FB433" s="86"/>
      <c r="FC433" s="86"/>
      <c r="FD433" s="86"/>
      <c r="FE433" s="86"/>
      <c r="FF433" s="86"/>
      <c r="FG433" s="86"/>
      <c r="FH433" s="86"/>
      <c r="FI433" s="86"/>
      <c r="FJ433" s="86"/>
      <c r="FK433" s="86"/>
      <c r="FL433" s="86"/>
      <c r="FM433" s="86"/>
      <c r="FN433" s="86"/>
      <c r="FO433" s="86"/>
      <c r="FP433" s="86"/>
      <c r="FQ433" s="86"/>
      <c r="FR433" s="86"/>
    </row>
    <row r="434" spans="61:174" s="115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86"/>
      <c r="ES434" s="86"/>
      <c r="ET434" s="86"/>
      <c r="EU434" s="86"/>
      <c r="EV434" s="86"/>
      <c r="EW434" s="86"/>
      <c r="EX434" s="86"/>
      <c r="EY434" s="86"/>
      <c r="EZ434" s="86"/>
      <c r="FA434" s="86"/>
      <c r="FB434" s="86"/>
      <c r="FC434" s="86"/>
      <c r="FD434" s="86"/>
      <c r="FE434" s="86"/>
      <c r="FF434" s="86"/>
      <c r="FG434" s="86"/>
      <c r="FH434" s="86"/>
      <c r="FI434" s="86"/>
      <c r="FJ434" s="86"/>
      <c r="FK434" s="86"/>
      <c r="FL434" s="86"/>
      <c r="FM434" s="86"/>
      <c r="FN434" s="86"/>
      <c r="FO434" s="86"/>
      <c r="FP434" s="86"/>
      <c r="FQ434" s="86"/>
      <c r="FR434" s="86"/>
    </row>
    <row r="435" spans="61:174" s="115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  <c r="EX435" s="86"/>
      <c r="EY435" s="86"/>
      <c r="EZ435" s="86"/>
      <c r="FA435" s="86"/>
      <c r="FB435" s="86"/>
      <c r="FC435" s="86"/>
      <c r="FD435" s="86"/>
      <c r="FE435" s="86"/>
      <c r="FF435" s="86"/>
      <c r="FG435" s="86"/>
      <c r="FH435" s="86"/>
      <c r="FI435" s="86"/>
      <c r="FJ435" s="86"/>
      <c r="FK435" s="86"/>
      <c r="FL435" s="86"/>
      <c r="FM435" s="86"/>
      <c r="FN435" s="86"/>
      <c r="FO435" s="86"/>
      <c r="FP435" s="86"/>
      <c r="FQ435" s="86"/>
      <c r="FR435" s="86"/>
    </row>
    <row r="436" spans="61:174" s="115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  <c r="EX436" s="86"/>
      <c r="EY436" s="86"/>
      <c r="EZ436" s="86"/>
      <c r="FA436" s="86"/>
      <c r="FB436" s="86"/>
      <c r="FC436" s="86"/>
      <c r="FD436" s="86"/>
      <c r="FE436" s="86"/>
      <c r="FF436" s="86"/>
      <c r="FG436" s="86"/>
      <c r="FH436" s="86"/>
      <c r="FI436" s="86"/>
      <c r="FJ436" s="86"/>
      <c r="FK436" s="86"/>
      <c r="FL436" s="86"/>
      <c r="FM436" s="86"/>
      <c r="FN436" s="86"/>
      <c r="FO436" s="86"/>
      <c r="FP436" s="86"/>
      <c r="FQ436" s="86"/>
      <c r="FR436" s="86"/>
    </row>
    <row r="437" spans="61:174" s="115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86"/>
      <c r="ES437" s="86"/>
      <c r="ET437" s="86"/>
      <c r="EU437" s="86"/>
      <c r="EV437" s="86"/>
      <c r="EW437" s="86"/>
      <c r="EX437" s="86"/>
      <c r="EY437" s="86"/>
      <c r="EZ437" s="86"/>
      <c r="FA437" s="86"/>
      <c r="FB437" s="86"/>
      <c r="FC437" s="86"/>
      <c r="FD437" s="86"/>
      <c r="FE437" s="86"/>
      <c r="FF437" s="86"/>
      <c r="FG437" s="86"/>
      <c r="FH437" s="86"/>
      <c r="FI437" s="86"/>
      <c r="FJ437" s="86"/>
      <c r="FK437" s="86"/>
      <c r="FL437" s="86"/>
      <c r="FM437" s="86"/>
      <c r="FN437" s="86"/>
      <c r="FO437" s="86"/>
      <c r="FP437" s="86"/>
      <c r="FQ437" s="86"/>
      <c r="FR437" s="86"/>
    </row>
    <row r="438" spans="61:174" s="115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86"/>
      <c r="ES438" s="86"/>
      <c r="ET438" s="86"/>
      <c r="EU438" s="86"/>
      <c r="EV438" s="86"/>
      <c r="EW438" s="86"/>
      <c r="EX438" s="86"/>
      <c r="EY438" s="86"/>
      <c r="EZ438" s="86"/>
      <c r="FA438" s="86"/>
      <c r="FB438" s="86"/>
      <c r="FC438" s="86"/>
      <c r="FD438" s="86"/>
      <c r="FE438" s="86"/>
      <c r="FF438" s="86"/>
      <c r="FG438" s="86"/>
      <c r="FH438" s="86"/>
      <c r="FI438" s="86"/>
      <c r="FJ438" s="86"/>
      <c r="FK438" s="86"/>
      <c r="FL438" s="86"/>
      <c r="FM438" s="86"/>
      <c r="FN438" s="86"/>
      <c r="FO438" s="86"/>
      <c r="FP438" s="86"/>
      <c r="FQ438" s="86"/>
      <c r="FR438" s="86"/>
    </row>
    <row r="439" spans="61:174" s="115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  <c r="EP439" s="86"/>
      <c r="EQ439" s="86"/>
      <c r="ER439" s="86"/>
      <c r="ES439" s="86"/>
      <c r="ET439" s="86"/>
      <c r="EU439" s="86"/>
      <c r="EV439" s="86"/>
      <c r="EW439" s="86"/>
      <c r="EX439" s="86"/>
      <c r="EY439" s="86"/>
      <c r="EZ439" s="86"/>
      <c r="FA439" s="86"/>
      <c r="FB439" s="86"/>
      <c r="FC439" s="86"/>
      <c r="FD439" s="86"/>
      <c r="FE439" s="86"/>
      <c r="FF439" s="86"/>
      <c r="FG439" s="86"/>
      <c r="FH439" s="86"/>
      <c r="FI439" s="86"/>
      <c r="FJ439" s="86"/>
      <c r="FK439" s="86"/>
      <c r="FL439" s="86"/>
      <c r="FM439" s="86"/>
      <c r="FN439" s="86"/>
      <c r="FO439" s="86"/>
      <c r="FP439" s="86"/>
      <c r="FQ439" s="86"/>
      <c r="FR439" s="86"/>
    </row>
    <row r="440" spans="61:174" s="115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  <c r="EP440" s="86"/>
      <c r="EQ440" s="86"/>
      <c r="ER440" s="86"/>
      <c r="ES440" s="86"/>
      <c r="ET440" s="86"/>
      <c r="EU440" s="86"/>
      <c r="EV440" s="86"/>
      <c r="EW440" s="86"/>
      <c r="EX440" s="86"/>
      <c r="EY440" s="86"/>
      <c r="EZ440" s="86"/>
      <c r="FA440" s="86"/>
      <c r="FB440" s="86"/>
      <c r="FC440" s="86"/>
      <c r="FD440" s="86"/>
      <c r="FE440" s="86"/>
      <c r="FF440" s="86"/>
      <c r="FG440" s="86"/>
      <c r="FH440" s="86"/>
      <c r="FI440" s="86"/>
      <c r="FJ440" s="86"/>
      <c r="FK440" s="86"/>
      <c r="FL440" s="86"/>
      <c r="FM440" s="86"/>
      <c r="FN440" s="86"/>
      <c r="FO440" s="86"/>
      <c r="FP440" s="86"/>
      <c r="FQ440" s="86"/>
      <c r="FR440" s="86"/>
    </row>
    <row r="441" spans="61:174" s="115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  <c r="EP441" s="86"/>
      <c r="EQ441" s="86"/>
      <c r="ER441" s="86"/>
      <c r="ES441" s="86"/>
      <c r="ET441" s="86"/>
      <c r="EU441" s="86"/>
      <c r="EV441" s="86"/>
      <c r="EW441" s="86"/>
      <c r="EX441" s="86"/>
      <c r="EY441" s="86"/>
      <c r="EZ441" s="86"/>
      <c r="FA441" s="86"/>
      <c r="FB441" s="86"/>
      <c r="FC441" s="86"/>
      <c r="FD441" s="86"/>
      <c r="FE441" s="86"/>
      <c r="FF441" s="86"/>
      <c r="FG441" s="86"/>
      <c r="FH441" s="86"/>
      <c r="FI441" s="86"/>
      <c r="FJ441" s="86"/>
      <c r="FK441" s="86"/>
      <c r="FL441" s="86"/>
      <c r="FM441" s="86"/>
      <c r="FN441" s="86"/>
      <c r="FO441" s="86"/>
      <c r="FP441" s="86"/>
      <c r="FQ441" s="86"/>
      <c r="FR441" s="86"/>
    </row>
    <row r="442" spans="61:174" s="115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  <c r="EP442" s="86"/>
      <c r="EQ442" s="86"/>
      <c r="ER442" s="86"/>
      <c r="ES442" s="86"/>
      <c r="ET442" s="86"/>
      <c r="EU442" s="86"/>
      <c r="EV442" s="86"/>
      <c r="EW442" s="86"/>
      <c r="EX442" s="86"/>
      <c r="EY442" s="86"/>
      <c r="EZ442" s="86"/>
      <c r="FA442" s="86"/>
      <c r="FB442" s="86"/>
      <c r="FC442" s="86"/>
      <c r="FD442" s="86"/>
      <c r="FE442" s="86"/>
      <c r="FF442" s="86"/>
      <c r="FG442" s="86"/>
      <c r="FH442" s="86"/>
      <c r="FI442" s="86"/>
      <c r="FJ442" s="86"/>
      <c r="FK442" s="86"/>
      <c r="FL442" s="86"/>
      <c r="FM442" s="86"/>
      <c r="FN442" s="86"/>
      <c r="FO442" s="86"/>
      <c r="FP442" s="86"/>
      <c r="FQ442" s="86"/>
      <c r="FR442" s="86"/>
    </row>
    <row r="443" spans="61:174" s="115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  <c r="EP443" s="86"/>
      <c r="EQ443" s="86"/>
      <c r="ER443" s="86"/>
      <c r="ES443" s="86"/>
      <c r="ET443" s="86"/>
      <c r="EU443" s="86"/>
      <c r="EV443" s="86"/>
      <c r="EW443" s="86"/>
      <c r="EX443" s="86"/>
      <c r="EY443" s="86"/>
      <c r="EZ443" s="86"/>
      <c r="FA443" s="86"/>
      <c r="FB443" s="86"/>
      <c r="FC443" s="86"/>
      <c r="FD443" s="86"/>
      <c r="FE443" s="86"/>
      <c r="FF443" s="86"/>
      <c r="FG443" s="86"/>
      <c r="FH443" s="86"/>
      <c r="FI443" s="86"/>
      <c r="FJ443" s="86"/>
      <c r="FK443" s="86"/>
      <c r="FL443" s="86"/>
      <c r="FM443" s="86"/>
      <c r="FN443" s="86"/>
      <c r="FO443" s="86"/>
      <c r="FP443" s="86"/>
      <c r="FQ443" s="86"/>
      <c r="FR443" s="86"/>
    </row>
    <row r="444" spans="61:174" s="115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  <c r="EP444" s="86"/>
      <c r="EQ444" s="86"/>
      <c r="ER444" s="86"/>
      <c r="ES444" s="86"/>
      <c r="ET444" s="86"/>
      <c r="EU444" s="86"/>
      <c r="EV444" s="86"/>
      <c r="EW444" s="86"/>
      <c r="EX444" s="86"/>
      <c r="EY444" s="86"/>
      <c r="EZ444" s="86"/>
      <c r="FA444" s="86"/>
      <c r="FB444" s="86"/>
      <c r="FC444" s="86"/>
      <c r="FD444" s="86"/>
      <c r="FE444" s="86"/>
      <c r="FF444" s="86"/>
      <c r="FG444" s="86"/>
      <c r="FH444" s="86"/>
      <c r="FI444" s="86"/>
      <c r="FJ444" s="86"/>
      <c r="FK444" s="86"/>
      <c r="FL444" s="86"/>
      <c r="FM444" s="86"/>
      <c r="FN444" s="86"/>
      <c r="FO444" s="86"/>
      <c r="FP444" s="86"/>
      <c r="FQ444" s="86"/>
      <c r="FR444" s="86"/>
    </row>
    <row r="445" spans="61:174" s="115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86"/>
      <c r="ES445" s="86"/>
      <c r="ET445" s="86"/>
      <c r="EU445" s="86"/>
      <c r="EV445" s="86"/>
      <c r="EW445" s="86"/>
      <c r="EX445" s="86"/>
      <c r="EY445" s="86"/>
      <c r="EZ445" s="86"/>
      <c r="FA445" s="86"/>
      <c r="FB445" s="86"/>
      <c r="FC445" s="86"/>
      <c r="FD445" s="86"/>
      <c r="FE445" s="86"/>
      <c r="FF445" s="86"/>
      <c r="FG445" s="86"/>
      <c r="FH445" s="86"/>
      <c r="FI445" s="86"/>
      <c r="FJ445" s="86"/>
      <c r="FK445" s="86"/>
      <c r="FL445" s="86"/>
      <c r="FM445" s="86"/>
      <c r="FN445" s="86"/>
      <c r="FO445" s="86"/>
      <c r="FP445" s="86"/>
      <c r="FQ445" s="86"/>
      <c r="FR445" s="86"/>
    </row>
    <row r="446" spans="61:174" s="115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86"/>
      <c r="ES446" s="86"/>
      <c r="ET446" s="86"/>
      <c r="EU446" s="86"/>
      <c r="EV446" s="86"/>
      <c r="EW446" s="86"/>
      <c r="EX446" s="86"/>
      <c r="EY446" s="86"/>
      <c r="EZ446" s="86"/>
      <c r="FA446" s="86"/>
      <c r="FB446" s="86"/>
      <c r="FC446" s="86"/>
      <c r="FD446" s="86"/>
      <c r="FE446" s="86"/>
      <c r="FF446" s="86"/>
      <c r="FG446" s="86"/>
      <c r="FH446" s="86"/>
      <c r="FI446" s="86"/>
      <c r="FJ446" s="86"/>
      <c r="FK446" s="86"/>
      <c r="FL446" s="86"/>
      <c r="FM446" s="86"/>
      <c r="FN446" s="86"/>
      <c r="FO446" s="86"/>
      <c r="FP446" s="86"/>
      <c r="FQ446" s="86"/>
      <c r="FR446" s="86"/>
    </row>
    <row r="447" spans="61:174" s="115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  <c r="EP447" s="86"/>
      <c r="EQ447" s="86"/>
      <c r="ER447" s="86"/>
      <c r="ES447" s="86"/>
      <c r="ET447" s="86"/>
      <c r="EU447" s="86"/>
      <c r="EV447" s="86"/>
      <c r="EW447" s="86"/>
      <c r="EX447" s="86"/>
      <c r="EY447" s="86"/>
      <c r="EZ447" s="86"/>
      <c r="FA447" s="86"/>
      <c r="FB447" s="86"/>
      <c r="FC447" s="86"/>
      <c r="FD447" s="86"/>
      <c r="FE447" s="86"/>
      <c r="FF447" s="86"/>
      <c r="FG447" s="86"/>
      <c r="FH447" s="86"/>
      <c r="FI447" s="86"/>
      <c r="FJ447" s="86"/>
      <c r="FK447" s="86"/>
      <c r="FL447" s="86"/>
      <c r="FM447" s="86"/>
      <c r="FN447" s="86"/>
      <c r="FO447" s="86"/>
      <c r="FP447" s="86"/>
      <c r="FQ447" s="86"/>
      <c r="FR447" s="86"/>
    </row>
    <row r="448" spans="61:174" s="115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  <c r="EP448" s="86"/>
      <c r="EQ448" s="86"/>
      <c r="ER448" s="86"/>
      <c r="ES448" s="86"/>
      <c r="ET448" s="86"/>
      <c r="EU448" s="86"/>
      <c r="EV448" s="86"/>
      <c r="EW448" s="86"/>
      <c r="EX448" s="86"/>
      <c r="EY448" s="86"/>
      <c r="EZ448" s="86"/>
      <c r="FA448" s="86"/>
      <c r="FB448" s="86"/>
      <c r="FC448" s="86"/>
      <c r="FD448" s="86"/>
      <c r="FE448" s="86"/>
      <c r="FF448" s="86"/>
      <c r="FG448" s="86"/>
      <c r="FH448" s="86"/>
      <c r="FI448" s="86"/>
      <c r="FJ448" s="86"/>
      <c r="FK448" s="86"/>
      <c r="FL448" s="86"/>
      <c r="FM448" s="86"/>
      <c r="FN448" s="86"/>
      <c r="FO448" s="86"/>
      <c r="FP448" s="86"/>
      <c r="FQ448" s="86"/>
      <c r="FR448" s="86"/>
    </row>
    <row r="449" spans="61:174" s="115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  <c r="EP449" s="86"/>
      <c r="EQ449" s="86"/>
      <c r="ER449" s="86"/>
      <c r="ES449" s="86"/>
      <c r="ET449" s="86"/>
      <c r="EU449" s="86"/>
      <c r="EV449" s="86"/>
      <c r="EW449" s="86"/>
      <c r="EX449" s="86"/>
      <c r="EY449" s="86"/>
      <c r="EZ449" s="86"/>
      <c r="FA449" s="86"/>
      <c r="FB449" s="86"/>
      <c r="FC449" s="86"/>
      <c r="FD449" s="86"/>
      <c r="FE449" s="86"/>
      <c r="FF449" s="86"/>
      <c r="FG449" s="86"/>
      <c r="FH449" s="86"/>
      <c r="FI449" s="86"/>
      <c r="FJ449" s="86"/>
      <c r="FK449" s="86"/>
      <c r="FL449" s="86"/>
      <c r="FM449" s="86"/>
      <c r="FN449" s="86"/>
      <c r="FO449" s="86"/>
      <c r="FP449" s="86"/>
      <c r="FQ449" s="86"/>
      <c r="FR449" s="86"/>
    </row>
    <row r="450" spans="61:174" s="115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  <c r="EX450" s="86"/>
      <c r="EY450" s="86"/>
      <c r="EZ450" s="86"/>
      <c r="FA450" s="86"/>
      <c r="FB450" s="86"/>
      <c r="FC450" s="86"/>
      <c r="FD450" s="86"/>
      <c r="FE450" s="86"/>
      <c r="FF450" s="86"/>
      <c r="FG450" s="86"/>
      <c r="FH450" s="86"/>
      <c r="FI450" s="86"/>
      <c r="FJ450" s="86"/>
      <c r="FK450" s="86"/>
      <c r="FL450" s="86"/>
      <c r="FM450" s="86"/>
      <c r="FN450" s="86"/>
      <c r="FO450" s="86"/>
      <c r="FP450" s="86"/>
      <c r="FQ450" s="86"/>
      <c r="FR450" s="86"/>
    </row>
    <row r="451" spans="61:174" s="115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86"/>
      <c r="ES451" s="86"/>
      <c r="ET451" s="86"/>
      <c r="EU451" s="86"/>
      <c r="EV451" s="86"/>
      <c r="EW451" s="86"/>
      <c r="EX451" s="86"/>
      <c r="EY451" s="86"/>
      <c r="EZ451" s="86"/>
      <c r="FA451" s="86"/>
      <c r="FB451" s="86"/>
      <c r="FC451" s="86"/>
      <c r="FD451" s="86"/>
      <c r="FE451" s="86"/>
      <c r="FF451" s="86"/>
      <c r="FG451" s="86"/>
      <c r="FH451" s="86"/>
      <c r="FI451" s="86"/>
      <c r="FJ451" s="86"/>
      <c r="FK451" s="86"/>
      <c r="FL451" s="86"/>
      <c r="FM451" s="86"/>
      <c r="FN451" s="86"/>
      <c r="FO451" s="86"/>
      <c r="FP451" s="86"/>
      <c r="FQ451" s="86"/>
      <c r="FR451" s="86"/>
    </row>
    <row r="452" spans="61:174" s="115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86"/>
      <c r="FG452" s="86"/>
      <c r="FH452" s="86"/>
      <c r="FI452" s="86"/>
      <c r="FJ452" s="86"/>
      <c r="FK452" s="86"/>
      <c r="FL452" s="86"/>
      <c r="FM452" s="86"/>
      <c r="FN452" s="86"/>
      <c r="FO452" s="86"/>
      <c r="FP452" s="86"/>
      <c r="FQ452" s="86"/>
      <c r="FR452" s="86"/>
    </row>
    <row r="453" spans="61:174" s="115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86"/>
      <c r="ES453" s="86"/>
      <c r="ET453" s="86"/>
      <c r="EU453" s="86"/>
      <c r="EV453" s="86"/>
      <c r="EW453" s="86"/>
      <c r="EX453" s="86"/>
      <c r="EY453" s="86"/>
      <c r="EZ453" s="86"/>
      <c r="FA453" s="86"/>
      <c r="FB453" s="86"/>
      <c r="FC453" s="86"/>
      <c r="FD453" s="86"/>
      <c r="FE453" s="86"/>
      <c r="FF453" s="86"/>
      <c r="FG453" s="86"/>
      <c r="FH453" s="86"/>
      <c r="FI453" s="86"/>
      <c r="FJ453" s="86"/>
      <c r="FK453" s="86"/>
      <c r="FL453" s="86"/>
      <c r="FM453" s="86"/>
      <c r="FN453" s="86"/>
      <c r="FO453" s="86"/>
      <c r="FP453" s="86"/>
      <c r="FQ453" s="86"/>
      <c r="FR453" s="86"/>
    </row>
    <row r="454" spans="61:174" s="115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  <c r="EP454" s="86"/>
      <c r="EQ454" s="86"/>
      <c r="ER454" s="86"/>
      <c r="ES454" s="86"/>
      <c r="ET454" s="86"/>
      <c r="EU454" s="86"/>
      <c r="EV454" s="86"/>
      <c r="EW454" s="86"/>
      <c r="EX454" s="86"/>
      <c r="EY454" s="86"/>
      <c r="EZ454" s="86"/>
      <c r="FA454" s="86"/>
      <c r="FB454" s="86"/>
      <c r="FC454" s="86"/>
      <c r="FD454" s="86"/>
      <c r="FE454" s="86"/>
      <c r="FF454" s="86"/>
      <c r="FG454" s="86"/>
      <c r="FH454" s="86"/>
      <c r="FI454" s="86"/>
      <c r="FJ454" s="86"/>
      <c r="FK454" s="86"/>
      <c r="FL454" s="86"/>
      <c r="FM454" s="86"/>
      <c r="FN454" s="86"/>
      <c r="FO454" s="86"/>
      <c r="FP454" s="86"/>
      <c r="FQ454" s="86"/>
      <c r="FR454" s="86"/>
    </row>
    <row r="455" spans="61:174" s="115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  <c r="EP455" s="86"/>
      <c r="EQ455" s="86"/>
      <c r="ER455" s="86"/>
      <c r="ES455" s="86"/>
      <c r="ET455" s="86"/>
      <c r="EU455" s="86"/>
      <c r="EV455" s="86"/>
      <c r="EW455" s="86"/>
      <c r="EX455" s="86"/>
      <c r="EY455" s="86"/>
      <c r="EZ455" s="86"/>
      <c r="FA455" s="86"/>
      <c r="FB455" s="86"/>
      <c r="FC455" s="86"/>
      <c r="FD455" s="86"/>
      <c r="FE455" s="86"/>
      <c r="FF455" s="86"/>
      <c r="FG455" s="86"/>
      <c r="FH455" s="86"/>
      <c r="FI455" s="86"/>
      <c r="FJ455" s="86"/>
      <c r="FK455" s="86"/>
      <c r="FL455" s="86"/>
      <c r="FM455" s="86"/>
      <c r="FN455" s="86"/>
      <c r="FO455" s="86"/>
      <c r="FP455" s="86"/>
      <c r="FQ455" s="86"/>
      <c r="FR455" s="86"/>
    </row>
    <row r="456" spans="61:174" s="115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86"/>
      <c r="ES456" s="86"/>
      <c r="ET456" s="86"/>
      <c r="EU456" s="86"/>
      <c r="EV456" s="86"/>
      <c r="EW456" s="86"/>
      <c r="EX456" s="86"/>
      <c r="EY456" s="86"/>
      <c r="EZ456" s="86"/>
      <c r="FA456" s="86"/>
      <c r="FB456" s="86"/>
      <c r="FC456" s="86"/>
      <c r="FD456" s="86"/>
      <c r="FE456" s="86"/>
      <c r="FF456" s="86"/>
      <c r="FG456" s="86"/>
      <c r="FH456" s="86"/>
      <c r="FI456" s="86"/>
      <c r="FJ456" s="86"/>
      <c r="FK456" s="86"/>
      <c r="FL456" s="86"/>
      <c r="FM456" s="86"/>
      <c r="FN456" s="86"/>
      <c r="FO456" s="86"/>
      <c r="FP456" s="86"/>
      <c r="FQ456" s="86"/>
      <c r="FR456" s="86"/>
    </row>
    <row r="457" spans="61:174" s="115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  <c r="EP457" s="86"/>
      <c r="EQ457" s="86"/>
      <c r="ER457" s="86"/>
      <c r="ES457" s="86"/>
      <c r="ET457" s="86"/>
      <c r="EU457" s="86"/>
      <c r="EV457" s="86"/>
      <c r="EW457" s="86"/>
      <c r="EX457" s="86"/>
      <c r="EY457" s="86"/>
      <c r="EZ457" s="86"/>
      <c r="FA457" s="86"/>
      <c r="FB457" s="86"/>
      <c r="FC457" s="86"/>
      <c r="FD457" s="86"/>
      <c r="FE457" s="86"/>
      <c r="FF457" s="86"/>
      <c r="FG457" s="86"/>
      <c r="FH457" s="86"/>
      <c r="FI457" s="86"/>
      <c r="FJ457" s="86"/>
      <c r="FK457" s="86"/>
      <c r="FL457" s="86"/>
      <c r="FM457" s="86"/>
      <c r="FN457" s="86"/>
      <c r="FO457" s="86"/>
      <c r="FP457" s="86"/>
      <c r="FQ457" s="86"/>
      <c r="FR457" s="86"/>
    </row>
    <row r="458" spans="61:174" s="115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  <c r="EP458" s="86"/>
      <c r="EQ458" s="86"/>
      <c r="ER458" s="86"/>
      <c r="ES458" s="86"/>
      <c r="ET458" s="86"/>
      <c r="EU458" s="86"/>
      <c r="EV458" s="86"/>
      <c r="EW458" s="86"/>
      <c r="EX458" s="86"/>
      <c r="EY458" s="86"/>
      <c r="EZ458" s="86"/>
      <c r="FA458" s="86"/>
      <c r="FB458" s="86"/>
      <c r="FC458" s="86"/>
      <c r="FD458" s="86"/>
      <c r="FE458" s="86"/>
      <c r="FF458" s="86"/>
      <c r="FG458" s="86"/>
      <c r="FH458" s="86"/>
      <c r="FI458" s="86"/>
      <c r="FJ458" s="86"/>
      <c r="FK458" s="86"/>
      <c r="FL458" s="86"/>
      <c r="FM458" s="86"/>
      <c r="FN458" s="86"/>
      <c r="FO458" s="86"/>
      <c r="FP458" s="86"/>
      <c r="FQ458" s="86"/>
      <c r="FR458" s="86"/>
    </row>
    <row r="459" spans="61:174" s="115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  <c r="EP459" s="86"/>
      <c r="EQ459" s="86"/>
      <c r="ER459" s="86"/>
      <c r="ES459" s="86"/>
      <c r="ET459" s="86"/>
      <c r="EU459" s="86"/>
      <c r="EV459" s="86"/>
      <c r="EW459" s="86"/>
      <c r="EX459" s="86"/>
      <c r="EY459" s="86"/>
      <c r="EZ459" s="86"/>
      <c r="FA459" s="86"/>
      <c r="FB459" s="86"/>
      <c r="FC459" s="86"/>
      <c r="FD459" s="86"/>
      <c r="FE459" s="86"/>
      <c r="FF459" s="86"/>
      <c r="FG459" s="86"/>
      <c r="FH459" s="86"/>
      <c r="FI459" s="86"/>
      <c r="FJ459" s="86"/>
      <c r="FK459" s="86"/>
      <c r="FL459" s="86"/>
      <c r="FM459" s="86"/>
      <c r="FN459" s="86"/>
      <c r="FO459" s="86"/>
      <c r="FP459" s="86"/>
      <c r="FQ459" s="86"/>
      <c r="FR459" s="86"/>
    </row>
    <row r="460" spans="61:174" s="115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  <c r="EP460" s="86"/>
      <c r="EQ460" s="86"/>
      <c r="ER460" s="86"/>
      <c r="ES460" s="86"/>
      <c r="ET460" s="86"/>
      <c r="EU460" s="86"/>
      <c r="EV460" s="86"/>
      <c r="EW460" s="86"/>
      <c r="EX460" s="86"/>
      <c r="EY460" s="86"/>
      <c r="EZ460" s="86"/>
      <c r="FA460" s="86"/>
      <c r="FB460" s="86"/>
      <c r="FC460" s="86"/>
      <c r="FD460" s="86"/>
      <c r="FE460" s="86"/>
      <c r="FF460" s="86"/>
      <c r="FG460" s="86"/>
      <c r="FH460" s="86"/>
      <c r="FI460" s="86"/>
      <c r="FJ460" s="86"/>
      <c r="FK460" s="86"/>
      <c r="FL460" s="86"/>
      <c r="FM460" s="86"/>
      <c r="FN460" s="86"/>
      <c r="FO460" s="86"/>
      <c r="FP460" s="86"/>
      <c r="FQ460" s="86"/>
      <c r="FR460" s="86"/>
    </row>
    <row r="461" spans="61:174" s="115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  <c r="EP461" s="86"/>
      <c r="EQ461" s="86"/>
      <c r="ER461" s="86"/>
      <c r="ES461" s="86"/>
      <c r="ET461" s="86"/>
      <c r="EU461" s="86"/>
      <c r="EV461" s="86"/>
      <c r="EW461" s="86"/>
      <c r="EX461" s="86"/>
      <c r="EY461" s="86"/>
      <c r="EZ461" s="86"/>
      <c r="FA461" s="86"/>
      <c r="FB461" s="86"/>
      <c r="FC461" s="86"/>
      <c r="FD461" s="86"/>
      <c r="FE461" s="86"/>
      <c r="FF461" s="86"/>
      <c r="FG461" s="86"/>
      <c r="FH461" s="86"/>
      <c r="FI461" s="86"/>
      <c r="FJ461" s="86"/>
      <c r="FK461" s="86"/>
      <c r="FL461" s="86"/>
      <c r="FM461" s="86"/>
      <c r="FN461" s="86"/>
      <c r="FO461" s="86"/>
      <c r="FP461" s="86"/>
      <c r="FQ461" s="86"/>
      <c r="FR461" s="86"/>
    </row>
    <row r="462" spans="61:174" s="115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  <c r="EP462" s="86"/>
      <c r="EQ462" s="86"/>
      <c r="ER462" s="86"/>
      <c r="ES462" s="86"/>
      <c r="ET462" s="86"/>
      <c r="EU462" s="86"/>
      <c r="EV462" s="86"/>
      <c r="EW462" s="86"/>
      <c r="EX462" s="86"/>
      <c r="EY462" s="86"/>
      <c r="EZ462" s="86"/>
      <c r="FA462" s="86"/>
      <c r="FB462" s="86"/>
      <c r="FC462" s="86"/>
      <c r="FD462" s="86"/>
      <c r="FE462" s="86"/>
      <c r="FF462" s="86"/>
      <c r="FG462" s="86"/>
      <c r="FH462" s="86"/>
      <c r="FI462" s="86"/>
      <c r="FJ462" s="86"/>
      <c r="FK462" s="86"/>
      <c r="FL462" s="86"/>
      <c r="FM462" s="86"/>
      <c r="FN462" s="86"/>
      <c r="FO462" s="86"/>
      <c r="FP462" s="86"/>
      <c r="FQ462" s="86"/>
      <c r="FR462" s="86"/>
    </row>
    <row r="463" spans="61:174" s="115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  <c r="EP463" s="86"/>
      <c r="EQ463" s="86"/>
      <c r="ER463" s="86"/>
      <c r="ES463" s="86"/>
      <c r="ET463" s="86"/>
      <c r="EU463" s="86"/>
      <c r="EV463" s="86"/>
      <c r="EW463" s="86"/>
      <c r="EX463" s="86"/>
      <c r="EY463" s="86"/>
      <c r="EZ463" s="86"/>
      <c r="FA463" s="86"/>
      <c r="FB463" s="86"/>
      <c r="FC463" s="86"/>
      <c r="FD463" s="86"/>
      <c r="FE463" s="86"/>
      <c r="FF463" s="86"/>
      <c r="FG463" s="86"/>
      <c r="FH463" s="86"/>
      <c r="FI463" s="86"/>
      <c r="FJ463" s="86"/>
      <c r="FK463" s="86"/>
      <c r="FL463" s="86"/>
      <c r="FM463" s="86"/>
      <c r="FN463" s="86"/>
      <c r="FO463" s="86"/>
      <c r="FP463" s="86"/>
      <c r="FQ463" s="86"/>
      <c r="FR463" s="86"/>
    </row>
    <row r="464" spans="61:174" s="115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  <c r="EP464" s="86"/>
      <c r="EQ464" s="86"/>
      <c r="ER464" s="86"/>
      <c r="ES464" s="86"/>
      <c r="ET464" s="86"/>
      <c r="EU464" s="86"/>
      <c r="EV464" s="86"/>
      <c r="EW464" s="86"/>
      <c r="EX464" s="86"/>
      <c r="EY464" s="86"/>
      <c r="EZ464" s="86"/>
      <c r="FA464" s="86"/>
      <c r="FB464" s="86"/>
      <c r="FC464" s="86"/>
      <c r="FD464" s="86"/>
      <c r="FE464" s="86"/>
      <c r="FF464" s="86"/>
      <c r="FG464" s="86"/>
      <c r="FH464" s="86"/>
      <c r="FI464" s="86"/>
      <c r="FJ464" s="86"/>
      <c r="FK464" s="86"/>
      <c r="FL464" s="86"/>
      <c r="FM464" s="86"/>
      <c r="FN464" s="86"/>
      <c r="FO464" s="86"/>
      <c r="FP464" s="86"/>
      <c r="FQ464" s="86"/>
      <c r="FR464" s="86"/>
    </row>
    <row r="465" spans="61:174" s="115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  <c r="EP465" s="86"/>
      <c r="EQ465" s="86"/>
      <c r="ER465" s="86"/>
      <c r="ES465" s="86"/>
      <c r="ET465" s="86"/>
      <c r="EU465" s="86"/>
      <c r="EV465" s="86"/>
      <c r="EW465" s="86"/>
      <c r="EX465" s="86"/>
      <c r="EY465" s="86"/>
      <c r="EZ465" s="86"/>
      <c r="FA465" s="86"/>
      <c r="FB465" s="86"/>
      <c r="FC465" s="86"/>
      <c r="FD465" s="86"/>
      <c r="FE465" s="86"/>
      <c r="FF465" s="86"/>
      <c r="FG465" s="86"/>
      <c r="FH465" s="86"/>
      <c r="FI465" s="86"/>
      <c r="FJ465" s="86"/>
      <c r="FK465" s="86"/>
      <c r="FL465" s="86"/>
      <c r="FM465" s="86"/>
      <c r="FN465" s="86"/>
      <c r="FO465" s="86"/>
      <c r="FP465" s="86"/>
      <c r="FQ465" s="86"/>
      <c r="FR465" s="86"/>
    </row>
    <row r="466" spans="61:174" s="115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86"/>
      <c r="ES466" s="86"/>
      <c r="ET466" s="86"/>
      <c r="EU466" s="86"/>
      <c r="EV466" s="86"/>
      <c r="EW466" s="86"/>
      <c r="EX466" s="86"/>
      <c r="EY466" s="86"/>
      <c r="EZ466" s="86"/>
      <c r="FA466" s="86"/>
      <c r="FB466" s="86"/>
      <c r="FC466" s="86"/>
      <c r="FD466" s="86"/>
      <c r="FE466" s="86"/>
      <c r="FF466" s="86"/>
      <c r="FG466" s="86"/>
      <c r="FH466" s="86"/>
      <c r="FI466" s="86"/>
      <c r="FJ466" s="86"/>
      <c r="FK466" s="86"/>
      <c r="FL466" s="86"/>
      <c r="FM466" s="86"/>
      <c r="FN466" s="86"/>
      <c r="FO466" s="86"/>
      <c r="FP466" s="86"/>
      <c r="FQ466" s="86"/>
      <c r="FR466" s="86"/>
    </row>
    <row r="467" spans="61:174" s="115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  <c r="EP467" s="86"/>
      <c r="EQ467" s="86"/>
      <c r="ER467" s="86"/>
      <c r="ES467" s="86"/>
      <c r="ET467" s="86"/>
      <c r="EU467" s="86"/>
      <c r="EV467" s="86"/>
      <c r="EW467" s="86"/>
      <c r="EX467" s="86"/>
      <c r="EY467" s="86"/>
      <c r="EZ467" s="86"/>
      <c r="FA467" s="86"/>
      <c r="FB467" s="86"/>
      <c r="FC467" s="86"/>
      <c r="FD467" s="86"/>
      <c r="FE467" s="86"/>
      <c r="FF467" s="86"/>
      <c r="FG467" s="86"/>
      <c r="FH467" s="86"/>
      <c r="FI467" s="86"/>
      <c r="FJ467" s="86"/>
      <c r="FK467" s="86"/>
      <c r="FL467" s="86"/>
      <c r="FM467" s="86"/>
      <c r="FN467" s="86"/>
      <c r="FO467" s="86"/>
      <c r="FP467" s="86"/>
      <c r="FQ467" s="86"/>
      <c r="FR467" s="86"/>
    </row>
    <row r="468" spans="61:174" s="115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86"/>
      <c r="ES468" s="86"/>
      <c r="ET468" s="86"/>
      <c r="EU468" s="86"/>
      <c r="EV468" s="86"/>
      <c r="EW468" s="86"/>
      <c r="EX468" s="86"/>
      <c r="EY468" s="86"/>
      <c r="EZ468" s="86"/>
      <c r="FA468" s="86"/>
      <c r="FB468" s="86"/>
      <c r="FC468" s="86"/>
      <c r="FD468" s="86"/>
      <c r="FE468" s="86"/>
      <c r="FF468" s="86"/>
      <c r="FG468" s="86"/>
      <c r="FH468" s="86"/>
      <c r="FI468" s="86"/>
      <c r="FJ468" s="86"/>
      <c r="FK468" s="86"/>
      <c r="FL468" s="86"/>
      <c r="FM468" s="86"/>
      <c r="FN468" s="86"/>
      <c r="FO468" s="86"/>
      <c r="FP468" s="86"/>
      <c r="FQ468" s="86"/>
      <c r="FR468" s="86"/>
    </row>
    <row r="469" spans="61:174" s="115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  <c r="EP469" s="86"/>
      <c r="EQ469" s="86"/>
      <c r="ER469" s="86"/>
      <c r="ES469" s="86"/>
      <c r="ET469" s="86"/>
      <c r="EU469" s="86"/>
      <c r="EV469" s="86"/>
      <c r="EW469" s="86"/>
      <c r="EX469" s="86"/>
      <c r="EY469" s="86"/>
      <c r="EZ469" s="86"/>
      <c r="FA469" s="86"/>
      <c r="FB469" s="86"/>
      <c r="FC469" s="86"/>
      <c r="FD469" s="86"/>
      <c r="FE469" s="86"/>
      <c r="FF469" s="86"/>
      <c r="FG469" s="86"/>
      <c r="FH469" s="86"/>
      <c r="FI469" s="86"/>
      <c r="FJ469" s="86"/>
      <c r="FK469" s="86"/>
      <c r="FL469" s="86"/>
      <c r="FM469" s="86"/>
      <c r="FN469" s="86"/>
      <c r="FO469" s="86"/>
      <c r="FP469" s="86"/>
      <c r="FQ469" s="86"/>
      <c r="FR469" s="86"/>
    </row>
    <row r="470" spans="61:174" s="115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86"/>
      <c r="ES470" s="86"/>
      <c r="ET470" s="86"/>
      <c r="EU470" s="86"/>
      <c r="EV470" s="86"/>
      <c r="EW470" s="86"/>
      <c r="EX470" s="86"/>
      <c r="EY470" s="86"/>
      <c r="EZ470" s="86"/>
      <c r="FA470" s="86"/>
      <c r="FB470" s="86"/>
      <c r="FC470" s="86"/>
      <c r="FD470" s="86"/>
      <c r="FE470" s="86"/>
      <c r="FF470" s="86"/>
      <c r="FG470" s="86"/>
      <c r="FH470" s="86"/>
      <c r="FI470" s="86"/>
      <c r="FJ470" s="86"/>
      <c r="FK470" s="86"/>
      <c r="FL470" s="86"/>
      <c r="FM470" s="86"/>
      <c r="FN470" s="86"/>
      <c r="FO470" s="86"/>
      <c r="FP470" s="86"/>
      <c r="FQ470" s="86"/>
      <c r="FR470" s="86"/>
    </row>
    <row r="471" spans="61:174" s="115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  <c r="EP471" s="86"/>
      <c r="EQ471" s="86"/>
      <c r="ER471" s="86"/>
      <c r="ES471" s="86"/>
      <c r="ET471" s="86"/>
      <c r="EU471" s="86"/>
      <c r="EV471" s="86"/>
      <c r="EW471" s="86"/>
      <c r="EX471" s="86"/>
      <c r="EY471" s="86"/>
      <c r="EZ471" s="86"/>
      <c r="FA471" s="86"/>
      <c r="FB471" s="86"/>
      <c r="FC471" s="86"/>
      <c r="FD471" s="86"/>
      <c r="FE471" s="86"/>
      <c r="FF471" s="86"/>
      <c r="FG471" s="86"/>
      <c r="FH471" s="86"/>
      <c r="FI471" s="86"/>
      <c r="FJ471" s="86"/>
      <c r="FK471" s="86"/>
      <c r="FL471" s="86"/>
      <c r="FM471" s="86"/>
      <c r="FN471" s="86"/>
      <c r="FO471" s="86"/>
      <c r="FP471" s="86"/>
      <c r="FQ471" s="86"/>
      <c r="FR471" s="86"/>
    </row>
    <row r="472" spans="61:174" s="115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  <c r="EP472" s="86"/>
      <c r="EQ472" s="86"/>
      <c r="ER472" s="86"/>
      <c r="ES472" s="86"/>
      <c r="ET472" s="86"/>
      <c r="EU472" s="86"/>
      <c r="EV472" s="86"/>
      <c r="EW472" s="86"/>
      <c r="EX472" s="86"/>
      <c r="EY472" s="86"/>
      <c r="EZ472" s="86"/>
      <c r="FA472" s="86"/>
      <c r="FB472" s="86"/>
      <c r="FC472" s="86"/>
      <c r="FD472" s="86"/>
      <c r="FE472" s="86"/>
      <c r="FF472" s="86"/>
      <c r="FG472" s="86"/>
      <c r="FH472" s="86"/>
      <c r="FI472" s="86"/>
      <c r="FJ472" s="86"/>
      <c r="FK472" s="86"/>
      <c r="FL472" s="86"/>
      <c r="FM472" s="86"/>
      <c r="FN472" s="86"/>
      <c r="FO472" s="86"/>
      <c r="FP472" s="86"/>
      <c r="FQ472" s="86"/>
      <c r="FR472" s="86"/>
    </row>
    <row r="473" spans="61:174" s="115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86"/>
      <c r="ES473" s="86"/>
      <c r="ET473" s="86"/>
      <c r="EU473" s="86"/>
      <c r="EV473" s="86"/>
      <c r="EW473" s="86"/>
      <c r="EX473" s="86"/>
      <c r="EY473" s="86"/>
      <c r="EZ473" s="86"/>
      <c r="FA473" s="86"/>
      <c r="FB473" s="86"/>
      <c r="FC473" s="86"/>
      <c r="FD473" s="86"/>
      <c r="FE473" s="86"/>
      <c r="FF473" s="86"/>
      <c r="FG473" s="86"/>
      <c r="FH473" s="86"/>
      <c r="FI473" s="86"/>
      <c r="FJ473" s="86"/>
      <c r="FK473" s="86"/>
      <c r="FL473" s="86"/>
      <c r="FM473" s="86"/>
      <c r="FN473" s="86"/>
      <c r="FO473" s="86"/>
      <c r="FP473" s="86"/>
      <c r="FQ473" s="86"/>
      <c r="FR473" s="86"/>
    </row>
    <row r="474" spans="61:174" s="115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  <c r="EX474" s="86"/>
      <c r="EY474" s="86"/>
      <c r="EZ474" s="86"/>
      <c r="FA474" s="86"/>
      <c r="FB474" s="86"/>
      <c r="FC474" s="86"/>
      <c r="FD474" s="86"/>
      <c r="FE474" s="86"/>
      <c r="FF474" s="86"/>
      <c r="FG474" s="86"/>
      <c r="FH474" s="86"/>
      <c r="FI474" s="86"/>
      <c r="FJ474" s="86"/>
      <c r="FK474" s="86"/>
      <c r="FL474" s="86"/>
      <c r="FM474" s="86"/>
      <c r="FN474" s="86"/>
      <c r="FO474" s="86"/>
      <c r="FP474" s="86"/>
      <c r="FQ474" s="86"/>
      <c r="FR474" s="86"/>
    </row>
    <row r="475" spans="61:174" s="115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  <c r="EP475" s="86"/>
      <c r="EQ475" s="86"/>
      <c r="ER475" s="86"/>
      <c r="ES475" s="86"/>
      <c r="ET475" s="86"/>
      <c r="EU475" s="86"/>
      <c r="EV475" s="86"/>
      <c r="EW475" s="86"/>
      <c r="EX475" s="86"/>
      <c r="EY475" s="86"/>
      <c r="EZ475" s="86"/>
      <c r="FA475" s="86"/>
      <c r="FB475" s="86"/>
      <c r="FC475" s="86"/>
      <c r="FD475" s="86"/>
      <c r="FE475" s="86"/>
      <c r="FF475" s="86"/>
      <c r="FG475" s="86"/>
      <c r="FH475" s="86"/>
      <c r="FI475" s="86"/>
      <c r="FJ475" s="86"/>
      <c r="FK475" s="86"/>
      <c r="FL475" s="86"/>
      <c r="FM475" s="86"/>
      <c r="FN475" s="86"/>
      <c r="FO475" s="86"/>
      <c r="FP475" s="86"/>
      <c r="FQ475" s="86"/>
      <c r="FR475" s="86"/>
    </row>
    <row r="476" spans="61:174" s="115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86"/>
      <c r="ES476" s="86"/>
      <c r="ET476" s="86"/>
      <c r="EU476" s="86"/>
      <c r="EV476" s="86"/>
      <c r="EW476" s="86"/>
      <c r="EX476" s="86"/>
      <c r="EY476" s="86"/>
      <c r="EZ476" s="86"/>
      <c r="FA476" s="86"/>
      <c r="FB476" s="86"/>
      <c r="FC476" s="86"/>
      <c r="FD476" s="86"/>
      <c r="FE476" s="86"/>
      <c r="FF476" s="86"/>
      <c r="FG476" s="86"/>
      <c r="FH476" s="86"/>
      <c r="FI476" s="86"/>
      <c r="FJ476" s="86"/>
      <c r="FK476" s="86"/>
      <c r="FL476" s="86"/>
      <c r="FM476" s="86"/>
      <c r="FN476" s="86"/>
      <c r="FO476" s="86"/>
      <c r="FP476" s="86"/>
      <c r="FQ476" s="86"/>
      <c r="FR476" s="86"/>
    </row>
    <row r="477" spans="61:174" s="115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  <c r="EP477" s="86"/>
      <c r="EQ477" s="86"/>
      <c r="ER477" s="86"/>
      <c r="ES477" s="86"/>
      <c r="ET477" s="86"/>
      <c r="EU477" s="86"/>
      <c r="EV477" s="86"/>
      <c r="EW477" s="86"/>
      <c r="EX477" s="86"/>
      <c r="EY477" s="86"/>
      <c r="EZ477" s="86"/>
      <c r="FA477" s="86"/>
      <c r="FB477" s="86"/>
      <c r="FC477" s="86"/>
      <c r="FD477" s="86"/>
      <c r="FE477" s="86"/>
      <c r="FF477" s="86"/>
      <c r="FG477" s="86"/>
      <c r="FH477" s="86"/>
      <c r="FI477" s="86"/>
      <c r="FJ477" s="86"/>
      <c r="FK477" s="86"/>
      <c r="FL477" s="86"/>
      <c r="FM477" s="86"/>
      <c r="FN477" s="86"/>
      <c r="FO477" s="86"/>
      <c r="FP477" s="86"/>
      <c r="FQ477" s="86"/>
      <c r="FR477" s="86"/>
    </row>
    <row r="478" spans="61:174" s="115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  <c r="EP478" s="86"/>
      <c r="EQ478" s="86"/>
      <c r="ER478" s="86"/>
      <c r="ES478" s="86"/>
      <c r="ET478" s="86"/>
      <c r="EU478" s="86"/>
      <c r="EV478" s="86"/>
      <c r="EW478" s="86"/>
      <c r="EX478" s="86"/>
      <c r="EY478" s="86"/>
      <c r="EZ478" s="86"/>
      <c r="FA478" s="86"/>
      <c r="FB478" s="86"/>
      <c r="FC478" s="86"/>
      <c r="FD478" s="86"/>
      <c r="FE478" s="86"/>
      <c r="FF478" s="86"/>
      <c r="FG478" s="86"/>
      <c r="FH478" s="86"/>
      <c r="FI478" s="86"/>
      <c r="FJ478" s="86"/>
      <c r="FK478" s="86"/>
      <c r="FL478" s="86"/>
      <c r="FM478" s="86"/>
      <c r="FN478" s="86"/>
      <c r="FO478" s="86"/>
      <c r="FP478" s="86"/>
      <c r="FQ478" s="86"/>
      <c r="FR478" s="86"/>
    </row>
    <row r="479" spans="61:174" s="115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  <c r="EP479" s="86"/>
      <c r="EQ479" s="86"/>
      <c r="ER479" s="86"/>
      <c r="ES479" s="86"/>
      <c r="ET479" s="86"/>
      <c r="EU479" s="86"/>
      <c r="EV479" s="86"/>
      <c r="EW479" s="86"/>
      <c r="EX479" s="86"/>
      <c r="EY479" s="86"/>
      <c r="EZ479" s="86"/>
      <c r="FA479" s="86"/>
      <c r="FB479" s="86"/>
      <c r="FC479" s="86"/>
      <c r="FD479" s="86"/>
      <c r="FE479" s="86"/>
      <c r="FF479" s="86"/>
      <c r="FG479" s="86"/>
      <c r="FH479" s="86"/>
      <c r="FI479" s="86"/>
      <c r="FJ479" s="86"/>
      <c r="FK479" s="86"/>
      <c r="FL479" s="86"/>
      <c r="FM479" s="86"/>
      <c r="FN479" s="86"/>
      <c r="FO479" s="86"/>
      <c r="FP479" s="86"/>
      <c r="FQ479" s="86"/>
      <c r="FR479" s="86"/>
    </row>
    <row r="480" spans="61:174" s="115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  <c r="EP480" s="86"/>
      <c r="EQ480" s="86"/>
      <c r="ER480" s="86"/>
      <c r="ES480" s="86"/>
      <c r="ET480" s="86"/>
      <c r="EU480" s="86"/>
      <c r="EV480" s="86"/>
      <c r="EW480" s="86"/>
      <c r="EX480" s="86"/>
      <c r="EY480" s="86"/>
      <c r="EZ480" s="86"/>
      <c r="FA480" s="86"/>
      <c r="FB480" s="86"/>
      <c r="FC480" s="86"/>
      <c r="FD480" s="86"/>
      <c r="FE480" s="86"/>
      <c r="FF480" s="86"/>
      <c r="FG480" s="86"/>
      <c r="FH480" s="86"/>
      <c r="FI480" s="86"/>
      <c r="FJ480" s="86"/>
      <c r="FK480" s="86"/>
      <c r="FL480" s="86"/>
      <c r="FM480" s="86"/>
      <c r="FN480" s="86"/>
      <c r="FO480" s="86"/>
      <c r="FP480" s="86"/>
      <c r="FQ480" s="86"/>
      <c r="FR480" s="86"/>
    </row>
    <row r="481" spans="61:174" s="115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  <c r="EP481" s="86"/>
      <c r="EQ481" s="86"/>
      <c r="ER481" s="86"/>
      <c r="ES481" s="86"/>
      <c r="ET481" s="86"/>
      <c r="EU481" s="86"/>
      <c r="EV481" s="86"/>
      <c r="EW481" s="86"/>
      <c r="EX481" s="86"/>
      <c r="EY481" s="86"/>
      <c r="EZ481" s="86"/>
      <c r="FA481" s="86"/>
      <c r="FB481" s="86"/>
      <c r="FC481" s="86"/>
      <c r="FD481" s="86"/>
      <c r="FE481" s="86"/>
      <c r="FF481" s="86"/>
      <c r="FG481" s="86"/>
      <c r="FH481" s="86"/>
      <c r="FI481" s="86"/>
      <c r="FJ481" s="86"/>
      <c r="FK481" s="86"/>
      <c r="FL481" s="86"/>
      <c r="FM481" s="86"/>
      <c r="FN481" s="86"/>
      <c r="FO481" s="86"/>
      <c r="FP481" s="86"/>
      <c r="FQ481" s="86"/>
      <c r="FR481" s="86"/>
    </row>
    <row r="482" spans="61:174" s="115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  <c r="EP482" s="86"/>
      <c r="EQ482" s="86"/>
      <c r="ER482" s="86"/>
      <c r="ES482" s="86"/>
      <c r="ET482" s="86"/>
      <c r="EU482" s="86"/>
      <c r="EV482" s="86"/>
      <c r="EW482" s="86"/>
      <c r="EX482" s="86"/>
      <c r="EY482" s="86"/>
      <c r="EZ482" s="86"/>
      <c r="FA482" s="86"/>
      <c r="FB482" s="86"/>
      <c r="FC482" s="86"/>
      <c r="FD482" s="86"/>
      <c r="FE482" s="86"/>
      <c r="FF482" s="86"/>
      <c r="FG482" s="86"/>
      <c r="FH482" s="86"/>
      <c r="FI482" s="86"/>
      <c r="FJ482" s="86"/>
      <c r="FK482" s="86"/>
      <c r="FL482" s="86"/>
      <c r="FM482" s="86"/>
      <c r="FN482" s="86"/>
      <c r="FO482" s="86"/>
      <c r="FP482" s="86"/>
      <c r="FQ482" s="86"/>
      <c r="FR482" s="86"/>
    </row>
    <row r="483" spans="61:174" s="115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  <c r="EP483" s="86"/>
      <c r="EQ483" s="86"/>
      <c r="ER483" s="86"/>
      <c r="ES483" s="86"/>
      <c r="ET483" s="86"/>
      <c r="EU483" s="86"/>
      <c r="EV483" s="86"/>
      <c r="EW483" s="86"/>
      <c r="EX483" s="86"/>
      <c r="EY483" s="86"/>
      <c r="EZ483" s="86"/>
      <c r="FA483" s="86"/>
      <c r="FB483" s="86"/>
      <c r="FC483" s="86"/>
      <c r="FD483" s="86"/>
      <c r="FE483" s="86"/>
      <c r="FF483" s="86"/>
      <c r="FG483" s="86"/>
      <c r="FH483" s="86"/>
      <c r="FI483" s="86"/>
      <c r="FJ483" s="86"/>
      <c r="FK483" s="86"/>
      <c r="FL483" s="86"/>
      <c r="FM483" s="86"/>
      <c r="FN483" s="86"/>
      <c r="FO483" s="86"/>
      <c r="FP483" s="86"/>
      <c r="FQ483" s="86"/>
      <c r="FR483" s="86"/>
    </row>
    <row r="484" spans="61:174" s="115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  <c r="EP484" s="86"/>
      <c r="EQ484" s="86"/>
      <c r="ER484" s="86"/>
      <c r="ES484" s="86"/>
      <c r="ET484" s="86"/>
      <c r="EU484" s="86"/>
      <c r="EV484" s="86"/>
      <c r="EW484" s="86"/>
      <c r="EX484" s="86"/>
      <c r="EY484" s="86"/>
      <c r="EZ484" s="86"/>
      <c r="FA484" s="86"/>
      <c r="FB484" s="86"/>
      <c r="FC484" s="86"/>
      <c r="FD484" s="86"/>
      <c r="FE484" s="86"/>
      <c r="FF484" s="86"/>
      <c r="FG484" s="86"/>
      <c r="FH484" s="86"/>
      <c r="FI484" s="86"/>
      <c r="FJ484" s="86"/>
      <c r="FK484" s="86"/>
      <c r="FL484" s="86"/>
      <c r="FM484" s="86"/>
      <c r="FN484" s="86"/>
      <c r="FO484" s="86"/>
      <c r="FP484" s="86"/>
      <c r="FQ484" s="86"/>
      <c r="FR484" s="86"/>
    </row>
    <row r="485" spans="61:174" s="115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  <c r="EP485" s="86"/>
      <c r="EQ485" s="86"/>
      <c r="ER485" s="86"/>
      <c r="ES485" s="86"/>
      <c r="ET485" s="86"/>
      <c r="EU485" s="86"/>
      <c r="EV485" s="86"/>
      <c r="EW485" s="86"/>
      <c r="EX485" s="86"/>
      <c r="EY485" s="86"/>
      <c r="EZ485" s="86"/>
      <c r="FA485" s="86"/>
      <c r="FB485" s="86"/>
      <c r="FC485" s="86"/>
      <c r="FD485" s="86"/>
      <c r="FE485" s="86"/>
      <c r="FF485" s="86"/>
      <c r="FG485" s="86"/>
      <c r="FH485" s="86"/>
      <c r="FI485" s="86"/>
      <c r="FJ485" s="86"/>
      <c r="FK485" s="86"/>
      <c r="FL485" s="86"/>
      <c r="FM485" s="86"/>
      <c r="FN485" s="86"/>
      <c r="FO485" s="86"/>
      <c r="FP485" s="86"/>
      <c r="FQ485" s="86"/>
      <c r="FR485" s="86"/>
    </row>
    <row r="486" spans="61:174" s="115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  <c r="EP486" s="86"/>
      <c r="EQ486" s="86"/>
      <c r="ER486" s="86"/>
      <c r="ES486" s="86"/>
      <c r="ET486" s="86"/>
      <c r="EU486" s="86"/>
      <c r="EV486" s="86"/>
      <c r="EW486" s="86"/>
      <c r="EX486" s="86"/>
      <c r="EY486" s="86"/>
      <c r="EZ486" s="86"/>
      <c r="FA486" s="86"/>
      <c r="FB486" s="86"/>
      <c r="FC486" s="86"/>
      <c r="FD486" s="86"/>
      <c r="FE486" s="86"/>
      <c r="FF486" s="86"/>
      <c r="FG486" s="86"/>
      <c r="FH486" s="86"/>
      <c r="FI486" s="86"/>
      <c r="FJ486" s="86"/>
      <c r="FK486" s="86"/>
      <c r="FL486" s="86"/>
      <c r="FM486" s="86"/>
      <c r="FN486" s="86"/>
      <c r="FO486" s="86"/>
      <c r="FP486" s="86"/>
      <c r="FQ486" s="86"/>
      <c r="FR486" s="86"/>
    </row>
    <row r="487" spans="61:174" s="115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  <c r="EP487" s="86"/>
      <c r="EQ487" s="86"/>
      <c r="ER487" s="86"/>
      <c r="ES487" s="86"/>
      <c r="ET487" s="86"/>
      <c r="EU487" s="86"/>
      <c r="EV487" s="86"/>
      <c r="EW487" s="86"/>
      <c r="EX487" s="86"/>
      <c r="EY487" s="86"/>
      <c r="EZ487" s="86"/>
      <c r="FA487" s="86"/>
      <c r="FB487" s="86"/>
      <c r="FC487" s="86"/>
      <c r="FD487" s="86"/>
      <c r="FE487" s="86"/>
      <c r="FF487" s="86"/>
      <c r="FG487" s="86"/>
      <c r="FH487" s="86"/>
      <c r="FI487" s="86"/>
      <c r="FJ487" s="86"/>
      <c r="FK487" s="86"/>
      <c r="FL487" s="86"/>
      <c r="FM487" s="86"/>
      <c r="FN487" s="86"/>
      <c r="FO487" s="86"/>
      <c r="FP487" s="86"/>
      <c r="FQ487" s="86"/>
      <c r="FR487" s="86"/>
    </row>
    <row r="488" spans="61:174" s="115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  <c r="EP488" s="86"/>
      <c r="EQ488" s="86"/>
      <c r="ER488" s="86"/>
      <c r="ES488" s="86"/>
      <c r="ET488" s="86"/>
      <c r="EU488" s="86"/>
      <c r="EV488" s="86"/>
      <c r="EW488" s="86"/>
      <c r="EX488" s="86"/>
      <c r="EY488" s="86"/>
      <c r="EZ488" s="86"/>
      <c r="FA488" s="86"/>
      <c r="FB488" s="86"/>
      <c r="FC488" s="86"/>
      <c r="FD488" s="86"/>
      <c r="FE488" s="86"/>
      <c r="FF488" s="86"/>
      <c r="FG488" s="86"/>
      <c r="FH488" s="86"/>
      <c r="FI488" s="86"/>
      <c r="FJ488" s="86"/>
      <c r="FK488" s="86"/>
      <c r="FL488" s="86"/>
      <c r="FM488" s="86"/>
      <c r="FN488" s="86"/>
      <c r="FO488" s="86"/>
      <c r="FP488" s="86"/>
      <c r="FQ488" s="86"/>
      <c r="FR488" s="86"/>
    </row>
    <row r="489" spans="61:174" s="115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  <c r="EP489" s="86"/>
      <c r="EQ489" s="86"/>
      <c r="ER489" s="86"/>
      <c r="ES489" s="86"/>
      <c r="ET489" s="86"/>
      <c r="EU489" s="86"/>
      <c r="EV489" s="86"/>
      <c r="EW489" s="86"/>
      <c r="EX489" s="86"/>
      <c r="EY489" s="86"/>
      <c r="EZ489" s="86"/>
      <c r="FA489" s="86"/>
      <c r="FB489" s="86"/>
      <c r="FC489" s="86"/>
      <c r="FD489" s="86"/>
      <c r="FE489" s="86"/>
      <c r="FF489" s="86"/>
      <c r="FG489" s="86"/>
      <c r="FH489" s="86"/>
      <c r="FI489" s="86"/>
      <c r="FJ489" s="86"/>
      <c r="FK489" s="86"/>
      <c r="FL489" s="86"/>
      <c r="FM489" s="86"/>
      <c r="FN489" s="86"/>
      <c r="FO489" s="86"/>
      <c r="FP489" s="86"/>
      <c r="FQ489" s="86"/>
      <c r="FR489" s="86"/>
    </row>
    <row r="490" spans="61:174" s="115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  <c r="EP490" s="86"/>
      <c r="EQ490" s="86"/>
      <c r="ER490" s="86"/>
      <c r="ES490" s="86"/>
      <c r="ET490" s="86"/>
      <c r="EU490" s="86"/>
      <c r="EV490" s="86"/>
      <c r="EW490" s="86"/>
      <c r="EX490" s="86"/>
      <c r="EY490" s="86"/>
      <c r="EZ490" s="86"/>
      <c r="FA490" s="86"/>
      <c r="FB490" s="86"/>
      <c r="FC490" s="86"/>
      <c r="FD490" s="86"/>
      <c r="FE490" s="86"/>
      <c r="FF490" s="86"/>
      <c r="FG490" s="86"/>
      <c r="FH490" s="86"/>
      <c r="FI490" s="86"/>
      <c r="FJ490" s="86"/>
      <c r="FK490" s="86"/>
      <c r="FL490" s="86"/>
      <c r="FM490" s="86"/>
      <c r="FN490" s="86"/>
      <c r="FO490" s="86"/>
      <c r="FP490" s="86"/>
      <c r="FQ490" s="86"/>
      <c r="FR490" s="86"/>
    </row>
    <row r="491" spans="61:174" s="115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  <c r="EP491" s="86"/>
      <c r="EQ491" s="86"/>
      <c r="ER491" s="86"/>
      <c r="ES491" s="86"/>
      <c r="ET491" s="86"/>
      <c r="EU491" s="86"/>
      <c r="EV491" s="86"/>
      <c r="EW491" s="86"/>
      <c r="EX491" s="86"/>
      <c r="EY491" s="86"/>
      <c r="EZ491" s="86"/>
      <c r="FA491" s="86"/>
      <c r="FB491" s="86"/>
      <c r="FC491" s="86"/>
      <c r="FD491" s="86"/>
      <c r="FE491" s="86"/>
      <c r="FF491" s="86"/>
      <c r="FG491" s="86"/>
      <c r="FH491" s="86"/>
      <c r="FI491" s="86"/>
      <c r="FJ491" s="86"/>
      <c r="FK491" s="86"/>
      <c r="FL491" s="86"/>
      <c r="FM491" s="86"/>
      <c r="FN491" s="86"/>
      <c r="FO491" s="86"/>
      <c r="FP491" s="86"/>
      <c r="FQ491" s="86"/>
      <c r="FR491" s="86"/>
    </row>
    <row r="492" spans="61:174" s="115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  <c r="EP492" s="86"/>
      <c r="EQ492" s="86"/>
      <c r="ER492" s="86"/>
      <c r="ES492" s="86"/>
      <c r="ET492" s="86"/>
      <c r="EU492" s="86"/>
      <c r="EV492" s="86"/>
      <c r="EW492" s="86"/>
      <c r="EX492" s="86"/>
      <c r="EY492" s="86"/>
      <c r="EZ492" s="86"/>
      <c r="FA492" s="86"/>
      <c r="FB492" s="86"/>
      <c r="FC492" s="86"/>
      <c r="FD492" s="86"/>
      <c r="FE492" s="86"/>
      <c r="FF492" s="86"/>
      <c r="FG492" s="86"/>
      <c r="FH492" s="86"/>
      <c r="FI492" s="86"/>
      <c r="FJ492" s="86"/>
      <c r="FK492" s="86"/>
      <c r="FL492" s="86"/>
      <c r="FM492" s="86"/>
      <c r="FN492" s="86"/>
      <c r="FO492" s="86"/>
      <c r="FP492" s="86"/>
      <c r="FQ492" s="86"/>
      <c r="FR492" s="86"/>
    </row>
    <row r="493" spans="61:174" s="115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  <c r="EP493" s="86"/>
      <c r="EQ493" s="86"/>
      <c r="ER493" s="86"/>
      <c r="ES493" s="86"/>
      <c r="ET493" s="86"/>
      <c r="EU493" s="86"/>
      <c r="EV493" s="86"/>
      <c r="EW493" s="86"/>
      <c r="EX493" s="86"/>
      <c r="EY493" s="86"/>
      <c r="EZ493" s="86"/>
      <c r="FA493" s="86"/>
      <c r="FB493" s="86"/>
      <c r="FC493" s="86"/>
      <c r="FD493" s="86"/>
      <c r="FE493" s="86"/>
      <c r="FF493" s="86"/>
      <c r="FG493" s="86"/>
      <c r="FH493" s="86"/>
      <c r="FI493" s="86"/>
      <c r="FJ493" s="86"/>
      <c r="FK493" s="86"/>
      <c r="FL493" s="86"/>
      <c r="FM493" s="86"/>
      <c r="FN493" s="86"/>
      <c r="FO493" s="86"/>
      <c r="FP493" s="86"/>
      <c r="FQ493" s="86"/>
      <c r="FR493" s="86"/>
    </row>
    <row r="494" spans="61:174" s="115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  <c r="EX494" s="86"/>
      <c r="EY494" s="86"/>
      <c r="EZ494" s="86"/>
      <c r="FA494" s="86"/>
      <c r="FB494" s="86"/>
      <c r="FC494" s="86"/>
      <c r="FD494" s="86"/>
      <c r="FE494" s="86"/>
      <c r="FF494" s="86"/>
      <c r="FG494" s="86"/>
      <c r="FH494" s="86"/>
      <c r="FI494" s="86"/>
      <c r="FJ494" s="86"/>
      <c r="FK494" s="86"/>
      <c r="FL494" s="86"/>
      <c r="FM494" s="86"/>
      <c r="FN494" s="86"/>
      <c r="FO494" s="86"/>
      <c r="FP494" s="86"/>
      <c r="FQ494" s="86"/>
      <c r="FR494" s="86"/>
    </row>
    <row r="495" spans="61:174" s="115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86"/>
      <c r="ES495" s="86"/>
      <c r="ET495" s="86"/>
      <c r="EU495" s="86"/>
      <c r="EV495" s="86"/>
      <c r="EW495" s="86"/>
      <c r="EX495" s="86"/>
      <c r="EY495" s="86"/>
      <c r="EZ495" s="86"/>
      <c r="FA495" s="86"/>
      <c r="FB495" s="86"/>
      <c r="FC495" s="86"/>
      <c r="FD495" s="86"/>
      <c r="FE495" s="86"/>
      <c r="FF495" s="86"/>
      <c r="FG495" s="86"/>
      <c r="FH495" s="86"/>
      <c r="FI495" s="86"/>
      <c r="FJ495" s="86"/>
      <c r="FK495" s="86"/>
      <c r="FL495" s="86"/>
      <c r="FM495" s="86"/>
      <c r="FN495" s="86"/>
      <c r="FO495" s="86"/>
      <c r="FP495" s="86"/>
      <c r="FQ495" s="86"/>
      <c r="FR495" s="86"/>
    </row>
    <row r="496" spans="61:174" s="115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86"/>
      <c r="ES496" s="86"/>
      <c r="ET496" s="86"/>
      <c r="EU496" s="86"/>
      <c r="EV496" s="86"/>
      <c r="EW496" s="86"/>
      <c r="EX496" s="86"/>
      <c r="EY496" s="86"/>
      <c r="EZ496" s="86"/>
      <c r="FA496" s="86"/>
      <c r="FB496" s="86"/>
      <c r="FC496" s="86"/>
      <c r="FD496" s="86"/>
      <c r="FE496" s="86"/>
      <c r="FF496" s="86"/>
      <c r="FG496" s="86"/>
      <c r="FH496" s="86"/>
      <c r="FI496" s="86"/>
      <c r="FJ496" s="86"/>
      <c r="FK496" s="86"/>
      <c r="FL496" s="86"/>
      <c r="FM496" s="86"/>
      <c r="FN496" s="86"/>
      <c r="FO496" s="86"/>
      <c r="FP496" s="86"/>
      <c r="FQ496" s="86"/>
      <c r="FR496" s="86"/>
    </row>
    <row r="497" spans="61:174" s="115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6"/>
      <c r="ES497" s="86"/>
      <c r="ET497" s="86"/>
      <c r="EU497" s="86"/>
      <c r="EV497" s="86"/>
      <c r="EW497" s="86"/>
      <c r="EX497" s="86"/>
      <c r="EY497" s="86"/>
      <c r="EZ497" s="86"/>
      <c r="FA497" s="86"/>
      <c r="FB497" s="86"/>
      <c r="FC497" s="86"/>
      <c r="FD497" s="86"/>
      <c r="FE497" s="86"/>
      <c r="FF497" s="86"/>
      <c r="FG497" s="86"/>
      <c r="FH497" s="86"/>
      <c r="FI497" s="86"/>
      <c r="FJ497" s="86"/>
      <c r="FK497" s="86"/>
      <c r="FL497" s="86"/>
      <c r="FM497" s="86"/>
      <c r="FN497" s="86"/>
      <c r="FO497" s="86"/>
      <c r="FP497" s="86"/>
      <c r="FQ497" s="86"/>
      <c r="FR497" s="86"/>
    </row>
    <row r="498" spans="61:174" s="115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  <c r="EP498" s="86"/>
      <c r="EQ498" s="86"/>
      <c r="ER498" s="86"/>
      <c r="ES498" s="86"/>
      <c r="ET498" s="86"/>
      <c r="EU498" s="86"/>
      <c r="EV498" s="86"/>
      <c r="EW498" s="86"/>
      <c r="EX498" s="86"/>
      <c r="EY498" s="86"/>
      <c r="EZ498" s="86"/>
      <c r="FA498" s="86"/>
      <c r="FB498" s="86"/>
      <c r="FC498" s="86"/>
      <c r="FD498" s="86"/>
      <c r="FE498" s="86"/>
      <c r="FF498" s="86"/>
      <c r="FG498" s="86"/>
      <c r="FH498" s="86"/>
      <c r="FI498" s="86"/>
      <c r="FJ498" s="86"/>
      <c r="FK498" s="86"/>
      <c r="FL498" s="86"/>
      <c r="FM498" s="86"/>
      <c r="FN498" s="86"/>
      <c r="FO498" s="86"/>
      <c r="FP498" s="86"/>
      <c r="FQ498" s="86"/>
      <c r="FR498" s="86"/>
    </row>
    <row r="499" spans="61:174" s="115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  <c r="EP499" s="86"/>
      <c r="EQ499" s="86"/>
      <c r="ER499" s="86"/>
      <c r="ES499" s="86"/>
      <c r="ET499" s="86"/>
      <c r="EU499" s="86"/>
      <c r="EV499" s="86"/>
      <c r="EW499" s="86"/>
      <c r="EX499" s="86"/>
      <c r="EY499" s="86"/>
      <c r="EZ499" s="86"/>
      <c r="FA499" s="86"/>
      <c r="FB499" s="86"/>
      <c r="FC499" s="86"/>
      <c r="FD499" s="86"/>
      <c r="FE499" s="86"/>
      <c r="FF499" s="86"/>
      <c r="FG499" s="86"/>
      <c r="FH499" s="86"/>
      <c r="FI499" s="86"/>
      <c r="FJ499" s="86"/>
      <c r="FK499" s="86"/>
      <c r="FL499" s="86"/>
      <c r="FM499" s="86"/>
      <c r="FN499" s="86"/>
      <c r="FO499" s="86"/>
      <c r="FP499" s="86"/>
      <c r="FQ499" s="86"/>
      <c r="FR499" s="86"/>
    </row>
    <row r="500" spans="61:174" s="115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  <c r="EP500" s="86"/>
      <c r="EQ500" s="86"/>
      <c r="ER500" s="86"/>
      <c r="ES500" s="86"/>
      <c r="ET500" s="86"/>
      <c r="EU500" s="86"/>
      <c r="EV500" s="86"/>
      <c r="EW500" s="86"/>
      <c r="EX500" s="86"/>
      <c r="EY500" s="86"/>
      <c r="EZ500" s="86"/>
      <c r="FA500" s="86"/>
      <c r="FB500" s="86"/>
      <c r="FC500" s="86"/>
      <c r="FD500" s="86"/>
      <c r="FE500" s="86"/>
      <c r="FF500" s="86"/>
      <c r="FG500" s="86"/>
      <c r="FH500" s="86"/>
      <c r="FI500" s="86"/>
      <c r="FJ500" s="86"/>
      <c r="FK500" s="86"/>
      <c r="FL500" s="86"/>
      <c r="FM500" s="86"/>
      <c r="FN500" s="86"/>
      <c r="FO500" s="86"/>
      <c r="FP500" s="86"/>
      <c r="FQ500" s="86"/>
      <c r="FR500" s="86"/>
    </row>
    <row r="501" spans="61:174" s="115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86"/>
      <c r="ES501" s="86"/>
      <c r="ET501" s="86"/>
      <c r="EU501" s="86"/>
      <c r="EV501" s="86"/>
      <c r="EW501" s="86"/>
      <c r="EX501" s="86"/>
      <c r="EY501" s="86"/>
      <c r="EZ501" s="86"/>
      <c r="FA501" s="86"/>
      <c r="FB501" s="86"/>
      <c r="FC501" s="86"/>
      <c r="FD501" s="86"/>
      <c r="FE501" s="86"/>
      <c r="FF501" s="86"/>
      <c r="FG501" s="86"/>
      <c r="FH501" s="86"/>
      <c r="FI501" s="86"/>
      <c r="FJ501" s="86"/>
      <c r="FK501" s="86"/>
      <c r="FL501" s="86"/>
      <c r="FM501" s="86"/>
      <c r="FN501" s="86"/>
      <c r="FO501" s="86"/>
      <c r="FP501" s="86"/>
      <c r="FQ501" s="86"/>
      <c r="FR501" s="86"/>
    </row>
    <row r="502" spans="61:174" s="115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  <c r="EP502" s="86"/>
      <c r="EQ502" s="86"/>
      <c r="ER502" s="86"/>
      <c r="ES502" s="86"/>
      <c r="ET502" s="86"/>
      <c r="EU502" s="86"/>
      <c r="EV502" s="86"/>
      <c r="EW502" s="86"/>
      <c r="EX502" s="86"/>
      <c r="EY502" s="86"/>
      <c r="EZ502" s="86"/>
      <c r="FA502" s="86"/>
      <c r="FB502" s="86"/>
      <c r="FC502" s="86"/>
      <c r="FD502" s="86"/>
      <c r="FE502" s="86"/>
      <c r="FF502" s="86"/>
      <c r="FG502" s="86"/>
      <c r="FH502" s="86"/>
      <c r="FI502" s="86"/>
      <c r="FJ502" s="86"/>
      <c r="FK502" s="86"/>
      <c r="FL502" s="86"/>
      <c r="FM502" s="86"/>
      <c r="FN502" s="86"/>
      <c r="FO502" s="86"/>
      <c r="FP502" s="86"/>
      <c r="FQ502" s="86"/>
      <c r="FR502" s="86"/>
    </row>
    <row r="503" spans="61:174" s="115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  <c r="EX503" s="86"/>
      <c r="EY503" s="86"/>
      <c r="EZ503" s="86"/>
      <c r="FA503" s="86"/>
      <c r="FB503" s="86"/>
      <c r="FC503" s="86"/>
      <c r="FD503" s="86"/>
      <c r="FE503" s="86"/>
      <c r="FF503" s="86"/>
      <c r="FG503" s="86"/>
      <c r="FH503" s="86"/>
      <c r="FI503" s="86"/>
      <c r="FJ503" s="86"/>
      <c r="FK503" s="86"/>
      <c r="FL503" s="86"/>
      <c r="FM503" s="86"/>
      <c r="FN503" s="86"/>
      <c r="FO503" s="86"/>
      <c r="FP503" s="86"/>
      <c r="FQ503" s="86"/>
      <c r="FR503" s="86"/>
    </row>
    <row r="504" spans="61:174" s="115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  <c r="EP504" s="86"/>
      <c r="EQ504" s="86"/>
      <c r="ER504" s="86"/>
      <c r="ES504" s="86"/>
      <c r="ET504" s="86"/>
      <c r="EU504" s="86"/>
      <c r="EV504" s="86"/>
      <c r="EW504" s="86"/>
      <c r="EX504" s="86"/>
      <c r="EY504" s="86"/>
      <c r="EZ504" s="86"/>
      <c r="FA504" s="86"/>
      <c r="FB504" s="86"/>
      <c r="FC504" s="86"/>
      <c r="FD504" s="86"/>
      <c r="FE504" s="86"/>
      <c r="FF504" s="86"/>
      <c r="FG504" s="86"/>
      <c r="FH504" s="86"/>
      <c r="FI504" s="86"/>
      <c r="FJ504" s="86"/>
      <c r="FK504" s="86"/>
      <c r="FL504" s="86"/>
      <c r="FM504" s="86"/>
      <c r="FN504" s="86"/>
      <c r="FO504" s="86"/>
      <c r="FP504" s="86"/>
      <c r="FQ504" s="86"/>
      <c r="FR504" s="86"/>
    </row>
    <row r="505" spans="61:174" s="115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  <c r="EP505" s="86"/>
      <c r="EQ505" s="86"/>
      <c r="ER505" s="86"/>
      <c r="ES505" s="86"/>
      <c r="ET505" s="86"/>
      <c r="EU505" s="86"/>
      <c r="EV505" s="86"/>
      <c r="EW505" s="86"/>
      <c r="EX505" s="86"/>
      <c r="EY505" s="86"/>
      <c r="EZ505" s="86"/>
      <c r="FA505" s="86"/>
      <c r="FB505" s="86"/>
      <c r="FC505" s="86"/>
      <c r="FD505" s="86"/>
      <c r="FE505" s="86"/>
      <c r="FF505" s="86"/>
      <c r="FG505" s="86"/>
      <c r="FH505" s="86"/>
      <c r="FI505" s="86"/>
      <c r="FJ505" s="86"/>
      <c r="FK505" s="86"/>
      <c r="FL505" s="86"/>
      <c r="FM505" s="86"/>
      <c r="FN505" s="86"/>
      <c r="FO505" s="86"/>
      <c r="FP505" s="86"/>
      <c r="FQ505" s="86"/>
      <c r="FR505" s="86"/>
    </row>
    <row r="506" spans="61:174" s="115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  <c r="EP506" s="86"/>
      <c r="EQ506" s="86"/>
      <c r="ER506" s="86"/>
      <c r="ES506" s="86"/>
      <c r="ET506" s="86"/>
      <c r="EU506" s="86"/>
      <c r="EV506" s="86"/>
      <c r="EW506" s="86"/>
      <c r="EX506" s="86"/>
      <c r="EY506" s="86"/>
      <c r="EZ506" s="86"/>
      <c r="FA506" s="86"/>
      <c r="FB506" s="86"/>
      <c r="FC506" s="86"/>
      <c r="FD506" s="86"/>
      <c r="FE506" s="86"/>
      <c r="FF506" s="86"/>
      <c r="FG506" s="86"/>
      <c r="FH506" s="86"/>
      <c r="FI506" s="86"/>
      <c r="FJ506" s="86"/>
      <c r="FK506" s="86"/>
      <c r="FL506" s="86"/>
      <c r="FM506" s="86"/>
      <c r="FN506" s="86"/>
      <c r="FO506" s="86"/>
      <c r="FP506" s="86"/>
      <c r="FQ506" s="86"/>
      <c r="FR506" s="86"/>
    </row>
    <row r="507" spans="61:174" s="115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  <c r="EP507" s="86"/>
      <c r="EQ507" s="86"/>
      <c r="ER507" s="86"/>
      <c r="ES507" s="86"/>
      <c r="ET507" s="86"/>
      <c r="EU507" s="86"/>
      <c r="EV507" s="86"/>
      <c r="EW507" s="86"/>
      <c r="EX507" s="86"/>
      <c r="EY507" s="86"/>
      <c r="EZ507" s="86"/>
      <c r="FA507" s="86"/>
      <c r="FB507" s="86"/>
      <c r="FC507" s="86"/>
      <c r="FD507" s="86"/>
      <c r="FE507" s="86"/>
      <c r="FF507" s="86"/>
      <c r="FG507" s="86"/>
      <c r="FH507" s="86"/>
      <c r="FI507" s="86"/>
      <c r="FJ507" s="86"/>
      <c r="FK507" s="86"/>
      <c r="FL507" s="86"/>
      <c r="FM507" s="86"/>
      <c r="FN507" s="86"/>
      <c r="FO507" s="86"/>
      <c r="FP507" s="86"/>
      <c r="FQ507" s="86"/>
      <c r="FR507" s="86"/>
    </row>
    <row r="508" spans="61:174" s="115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86"/>
      <c r="ES508" s="86"/>
      <c r="ET508" s="86"/>
      <c r="EU508" s="86"/>
      <c r="EV508" s="86"/>
      <c r="EW508" s="86"/>
      <c r="EX508" s="86"/>
      <c r="EY508" s="86"/>
      <c r="EZ508" s="86"/>
      <c r="FA508" s="86"/>
      <c r="FB508" s="86"/>
      <c r="FC508" s="86"/>
      <c r="FD508" s="86"/>
      <c r="FE508" s="86"/>
      <c r="FF508" s="86"/>
      <c r="FG508" s="86"/>
      <c r="FH508" s="86"/>
      <c r="FI508" s="86"/>
      <c r="FJ508" s="86"/>
      <c r="FK508" s="86"/>
      <c r="FL508" s="86"/>
      <c r="FM508" s="86"/>
      <c r="FN508" s="86"/>
      <c r="FO508" s="86"/>
      <c r="FP508" s="86"/>
      <c r="FQ508" s="86"/>
      <c r="FR508" s="86"/>
    </row>
    <row r="509" spans="61:174" s="115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86"/>
      <c r="ES509" s="86"/>
      <c r="ET509" s="86"/>
      <c r="EU509" s="86"/>
      <c r="EV509" s="86"/>
      <c r="EW509" s="86"/>
      <c r="EX509" s="86"/>
      <c r="EY509" s="86"/>
      <c r="EZ509" s="86"/>
      <c r="FA509" s="86"/>
      <c r="FB509" s="86"/>
      <c r="FC509" s="86"/>
      <c r="FD509" s="86"/>
      <c r="FE509" s="86"/>
      <c r="FF509" s="86"/>
      <c r="FG509" s="86"/>
      <c r="FH509" s="86"/>
      <c r="FI509" s="86"/>
      <c r="FJ509" s="86"/>
      <c r="FK509" s="86"/>
      <c r="FL509" s="86"/>
      <c r="FM509" s="86"/>
      <c r="FN509" s="86"/>
      <c r="FO509" s="86"/>
      <c r="FP509" s="86"/>
      <c r="FQ509" s="86"/>
      <c r="FR509" s="86"/>
    </row>
    <row r="510" spans="61:174" s="115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86"/>
      <c r="ES510" s="86"/>
      <c r="ET510" s="86"/>
      <c r="EU510" s="86"/>
      <c r="EV510" s="86"/>
      <c r="EW510" s="86"/>
      <c r="EX510" s="86"/>
      <c r="EY510" s="86"/>
      <c r="EZ510" s="86"/>
      <c r="FA510" s="86"/>
      <c r="FB510" s="86"/>
      <c r="FC510" s="86"/>
      <c r="FD510" s="86"/>
      <c r="FE510" s="86"/>
      <c r="FF510" s="86"/>
      <c r="FG510" s="86"/>
      <c r="FH510" s="86"/>
      <c r="FI510" s="86"/>
      <c r="FJ510" s="86"/>
      <c r="FK510" s="86"/>
      <c r="FL510" s="86"/>
      <c r="FM510" s="86"/>
      <c r="FN510" s="86"/>
      <c r="FO510" s="86"/>
      <c r="FP510" s="86"/>
      <c r="FQ510" s="86"/>
      <c r="FR510" s="86"/>
    </row>
    <row r="511" spans="61:174" s="115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86"/>
      <c r="ES511" s="86"/>
      <c r="ET511" s="86"/>
      <c r="EU511" s="86"/>
      <c r="EV511" s="86"/>
      <c r="EW511" s="86"/>
      <c r="EX511" s="86"/>
      <c r="EY511" s="86"/>
      <c r="EZ511" s="86"/>
      <c r="FA511" s="86"/>
      <c r="FB511" s="86"/>
      <c r="FC511" s="86"/>
      <c r="FD511" s="86"/>
      <c r="FE511" s="86"/>
      <c r="FF511" s="86"/>
      <c r="FG511" s="86"/>
      <c r="FH511" s="86"/>
      <c r="FI511" s="86"/>
      <c r="FJ511" s="86"/>
      <c r="FK511" s="86"/>
      <c r="FL511" s="86"/>
      <c r="FM511" s="86"/>
      <c r="FN511" s="86"/>
      <c r="FO511" s="86"/>
      <c r="FP511" s="86"/>
      <c r="FQ511" s="86"/>
      <c r="FR511" s="86"/>
    </row>
    <row r="512" spans="61:174" s="115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86"/>
      <c r="ES512" s="86"/>
      <c r="ET512" s="86"/>
      <c r="EU512" s="86"/>
      <c r="EV512" s="86"/>
      <c r="EW512" s="86"/>
      <c r="EX512" s="86"/>
      <c r="EY512" s="86"/>
      <c r="EZ512" s="86"/>
      <c r="FA512" s="86"/>
      <c r="FB512" s="86"/>
      <c r="FC512" s="86"/>
      <c r="FD512" s="86"/>
      <c r="FE512" s="86"/>
      <c r="FF512" s="86"/>
      <c r="FG512" s="86"/>
      <c r="FH512" s="86"/>
      <c r="FI512" s="86"/>
      <c r="FJ512" s="86"/>
      <c r="FK512" s="86"/>
      <c r="FL512" s="86"/>
      <c r="FM512" s="86"/>
      <c r="FN512" s="86"/>
      <c r="FO512" s="86"/>
      <c r="FP512" s="86"/>
      <c r="FQ512" s="86"/>
      <c r="FR512" s="86"/>
    </row>
    <row r="513" spans="61:174" s="115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86"/>
      <c r="ES513" s="86"/>
      <c r="ET513" s="86"/>
      <c r="EU513" s="86"/>
      <c r="EV513" s="86"/>
      <c r="EW513" s="86"/>
      <c r="EX513" s="86"/>
      <c r="EY513" s="86"/>
      <c r="EZ513" s="86"/>
      <c r="FA513" s="86"/>
      <c r="FB513" s="86"/>
      <c r="FC513" s="86"/>
      <c r="FD513" s="86"/>
      <c r="FE513" s="86"/>
      <c r="FF513" s="86"/>
      <c r="FG513" s="86"/>
      <c r="FH513" s="86"/>
      <c r="FI513" s="86"/>
      <c r="FJ513" s="86"/>
      <c r="FK513" s="86"/>
      <c r="FL513" s="86"/>
      <c r="FM513" s="86"/>
      <c r="FN513" s="86"/>
      <c r="FO513" s="86"/>
      <c r="FP513" s="86"/>
      <c r="FQ513" s="86"/>
      <c r="FR513" s="86"/>
    </row>
    <row r="514" spans="61:174" s="115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86"/>
      <c r="ES514" s="86"/>
      <c r="ET514" s="86"/>
      <c r="EU514" s="86"/>
      <c r="EV514" s="86"/>
      <c r="EW514" s="86"/>
      <c r="EX514" s="86"/>
      <c r="EY514" s="86"/>
      <c r="EZ514" s="86"/>
      <c r="FA514" s="86"/>
      <c r="FB514" s="86"/>
      <c r="FC514" s="86"/>
      <c r="FD514" s="86"/>
      <c r="FE514" s="86"/>
      <c r="FF514" s="86"/>
      <c r="FG514" s="86"/>
      <c r="FH514" s="86"/>
      <c r="FI514" s="86"/>
      <c r="FJ514" s="86"/>
      <c r="FK514" s="86"/>
      <c r="FL514" s="86"/>
      <c r="FM514" s="86"/>
      <c r="FN514" s="86"/>
      <c r="FO514" s="86"/>
      <c r="FP514" s="86"/>
      <c r="FQ514" s="86"/>
      <c r="FR514" s="86"/>
    </row>
    <row r="515" spans="61:174" s="115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86"/>
      <c r="ES515" s="86"/>
      <c r="ET515" s="86"/>
      <c r="EU515" s="86"/>
      <c r="EV515" s="86"/>
      <c r="EW515" s="86"/>
      <c r="EX515" s="86"/>
      <c r="EY515" s="86"/>
      <c r="EZ515" s="86"/>
      <c r="FA515" s="86"/>
      <c r="FB515" s="86"/>
      <c r="FC515" s="86"/>
      <c r="FD515" s="86"/>
      <c r="FE515" s="86"/>
      <c r="FF515" s="86"/>
      <c r="FG515" s="86"/>
      <c r="FH515" s="86"/>
      <c r="FI515" s="86"/>
      <c r="FJ515" s="86"/>
      <c r="FK515" s="86"/>
      <c r="FL515" s="86"/>
      <c r="FM515" s="86"/>
      <c r="FN515" s="86"/>
      <c r="FO515" s="86"/>
      <c r="FP515" s="86"/>
      <c r="FQ515" s="86"/>
      <c r="FR515" s="86"/>
    </row>
    <row r="516" spans="61:174" s="115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86"/>
      <c r="ES516" s="86"/>
      <c r="ET516" s="86"/>
      <c r="EU516" s="86"/>
      <c r="EV516" s="86"/>
      <c r="EW516" s="86"/>
      <c r="EX516" s="86"/>
      <c r="EY516" s="86"/>
      <c r="EZ516" s="86"/>
      <c r="FA516" s="86"/>
      <c r="FB516" s="86"/>
      <c r="FC516" s="86"/>
      <c r="FD516" s="86"/>
      <c r="FE516" s="86"/>
      <c r="FF516" s="86"/>
      <c r="FG516" s="86"/>
      <c r="FH516" s="86"/>
      <c r="FI516" s="86"/>
      <c r="FJ516" s="86"/>
      <c r="FK516" s="86"/>
      <c r="FL516" s="86"/>
      <c r="FM516" s="86"/>
      <c r="FN516" s="86"/>
      <c r="FO516" s="86"/>
      <c r="FP516" s="86"/>
      <c r="FQ516" s="86"/>
      <c r="FR516" s="86"/>
    </row>
    <row r="517" spans="61:174" s="115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  <c r="EP517" s="86"/>
      <c r="EQ517" s="86"/>
      <c r="ER517" s="86"/>
      <c r="ES517" s="86"/>
      <c r="ET517" s="86"/>
      <c r="EU517" s="86"/>
      <c r="EV517" s="86"/>
      <c r="EW517" s="86"/>
      <c r="EX517" s="86"/>
      <c r="EY517" s="86"/>
      <c r="EZ517" s="86"/>
      <c r="FA517" s="86"/>
      <c r="FB517" s="86"/>
      <c r="FC517" s="86"/>
      <c r="FD517" s="86"/>
      <c r="FE517" s="86"/>
      <c r="FF517" s="86"/>
      <c r="FG517" s="86"/>
      <c r="FH517" s="86"/>
      <c r="FI517" s="86"/>
      <c r="FJ517" s="86"/>
      <c r="FK517" s="86"/>
      <c r="FL517" s="86"/>
      <c r="FM517" s="86"/>
      <c r="FN517" s="86"/>
      <c r="FO517" s="86"/>
      <c r="FP517" s="86"/>
      <c r="FQ517" s="86"/>
      <c r="FR517" s="86"/>
    </row>
    <row r="518" spans="61:174" s="115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  <c r="EP518" s="86"/>
      <c r="EQ518" s="86"/>
      <c r="ER518" s="86"/>
      <c r="ES518" s="86"/>
      <c r="ET518" s="86"/>
      <c r="EU518" s="86"/>
      <c r="EV518" s="86"/>
      <c r="EW518" s="86"/>
      <c r="EX518" s="86"/>
      <c r="EY518" s="86"/>
      <c r="EZ518" s="86"/>
      <c r="FA518" s="86"/>
      <c r="FB518" s="86"/>
      <c r="FC518" s="86"/>
      <c r="FD518" s="86"/>
      <c r="FE518" s="86"/>
      <c r="FF518" s="86"/>
      <c r="FG518" s="86"/>
      <c r="FH518" s="86"/>
      <c r="FI518" s="86"/>
      <c r="FJ518" s="86"/>
      <c r="FK518" s="86"/>
      <c r="FL518" s="86"/>
      <c r="FM518" s="86"/>
      <c r="FN518" s="86"/>
      <c r="FO518" s="86"/>
      <c r="FP518" s="86"/>
      <c r="FQ518" s="86"/>
      <c r="FR518" s="86"/>
    </row>
    <row r="519" spans="61:174" s="115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  <c r="EP519" s="86"/>
      <c r="EQ519" s="86"/>
      <c r="ER519" s="86"/>
      <c r="ES519" s="86"/>
      <c r="ET519" s="86"/>
      <c r="EU519" s="86"/>
      <c r="EV519" s="86"/>
      <c r="EW519" s="86"/>
      <c r="EX519" s="86"/>
      <c r="EY519" s="86"/>
      <c r="EZ519" s="86"/>
      <c r="FA519" s="86"/>
      <c r="FB519" s="86"/>
      <c r="FC519" s="86"/>
      <c r="FD519" s="86"/>
      <c r="FE519" s="86"/>
      <c r="FF519" s="86"/>
      <c r="FG519" s="86"/>
      <c r="FH519" s="86"/>
      <c r="FI519" s="86"/>
      <c r="FJ519" s="86"/>
      <c r="FK519" s="86"/>
      <c r="FL519" s="86"/>
      <c r="FM519" s="86"/>
      <c r="FN519" s="86"/>
      <c r="FO519" s="86"/>
      <c r="FP519" s="86"/>
      <c r="FQ519" s="86"/>
      <c r="FR519" s="86"/>
    </row>
    <row r="520" spans="61:174" s="115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  <c r="EP520" s="86"/>
      <c r="EQ520" s="86"/>
      <c r="ER520" s="86"/>
      <c r="ES520" s="86"/>
      <c r="ET520" s="86"/>
      <c r="EU520" s="86"/>
      <c r="EV520" s="86"/>
      <c r="EW520" s="86"/>
      <c r="EX520" s="86"/>
      <c r="EY520" s="86"/>
      <c r="EZ520" s="86"/>
      <c r="FA520" s="86"/>
      <c r="FB520" s="86"/>
      <c r="FC520" s="86"/>
      <c r="FD520" s="86"/>
      <c r="FE520" s="86"/>
      <c r="FF520" s="86"/>
      <c r="FG520" s="86"/>
      <c r="FH520" s="86"/>
      <c r="FI520" s="86"/>
      <c r="FJ520" s="86"/>
      <c r="FK520" s="86"/>
      <c r="FL520" s="86"/>
      <c r="FM520" s="86"/>
      <c r="FN520" s="86"/>
      <c r="FO520" s="86"/>
      <c r="FP520" s="86"/>
      <c r="FQ520" s="86"/>
      <c r="FR520" s="86"/>
    </row>
    <row r="521" spans="61:174" s="115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  <c r="EP521" s="86"/>
      <c r="EQ521" s="86"/>
      <c r="ER521" s="86"/>
      <c r="ES521" s="86"/>
      <c r="ET521" s="86"/>
      <c r="EU521" s="86"/>
      <c r="EV521" s="86"/>
      <c r="EW521" s="86"/>
      <c r="EX521" s="86"/>
      <c r="EY521" s="86"/>
      <c r="EZ521" s="86"/>
      <c r="FA521" s="86"/>
      <c r="FB521" s="86"/>
      <c r="FC521" s="86"/>
      <c r="FD521" s="86"/>
      <c r="FE521" s="86"/>
      <c r="FF521" s="86"/>
      <c r="FG521" s="86"/>
      <c r="FH521" s="86"/>
      <c r="FI521" s="86"/>
      <c r="FJ521" s="86"/>
      <c r="FK521" s="86"/>
      <c r="FL521" s="86"/>
      <c r="FM521" s="86"/>
      <c r="FN521" s="86"/>
      <c r="FO521" s="86"/>
      <c r="FP521" s="86"/>
      <c r="FQ521" s="86"/>
      <c r="FR521" s="86"/>
    </row>
    <row r="522" spans="61:174" s="115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  <c r="EP522" s="86"/>
      <c r="EQ522" s="86"/>
      <c r="ER522" s="86"/>
      <c r="ES522" s="86"/>
      <c r="ET522" s="86"/>
      <c r="EU522" s="86"/>
      <c r="EV522" s="86"/>
      <c r="EW522" s="86"/>
      <c r="EX522" s="86"/>
      <c r="EY522" s="86"/>
      <c r="EZ522" s="86"/>
      <c r="FA522" s="86"/>
      <c r="FB522" s="86"/>
      <c r="FC522" s="86"/>
      <c r="FD522" s="86"/>
      <c r="FE522" s="86"/>
      <c r="FF522" s="86"/>
      <c r="FG522" s="86"/>
      <c r="FH522" s="86"/>
      <c r="FI522" s="86"/>
      <c r="FJ522" s="86"/>
      <c r="FK522" s="86"/>
      <c r="FL522" s="86"/>
      <c r="FM522" s="86"/>
      <c r="FN522" s="86"/>
      <c r="FO522" s="86"/>
      <c r="FP522" s="86"/>
      <c r="FQ522" s="86"/>
      <c r="FR522" s="86"/>
    </row>
    <row r="523" spans="61:174" s="115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  <c r="EK523" s="86"/>
      <c r="EL523" s="86"/>
      <c r="EM523" s="86"/>
      <c r="EN523" s="86"/>
      <c r="EO523" s="86"/>
      <c r="EP523" s="86"/>
      <c r="EQ523" s="86"/>
      <c r="ER523" s="86"/>
      <c r="ES523" s="86"/>
      <c r="ET523" s="86"/>
      <c r="EU523" s="86"/>
      <c r="EV523" s="86"/>
      <c r="EW523" s="86"/>
      <c r="EX523" s="86"/>
      <c r="EY523" s="86"/>
      <c r="EZ523" s="86"/>
      <c r="FA523" s="86"/>
      <c r="FB523" s="86"/>
      <c r="FC523" s="86"/>
      <c r="FD523" s="86"/>
      <c r="FE523" s="86"/>
      <c r="FF523" s="86"/>
      <c r="FG523" s="86"/>
      <c r="FH523" s="86"/>
      <c r="FI523" s="86"/>
      <c r="FJ523" s="86"/>
      <c r="FK523" s="86"/>
      <c r="FL523" s="86"/>
      <c r="FM523" s="86"/>
      <c r="FN523" s="86"/>
      <c r="FO523" s="86"/>
      <c r="FP523" s="86"/>
      <c r="FQ523" s="86"/>
      <c r="FR523" s="86"/>
    </row>
    <row r="524" spans="61:174" s="115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  <c r="EP524" s="86"/>
      <c r="EQ524" s="86"/>
      <c r="ER524" s="86"/>
      <c r="ES524" s="86"/>
      <c r="ET524" s="86"/>
      <c r="EU524" s="86"/>
      <c r="EV524" s="86"/>
      <c r="EW524" s="86"/>
      <c r="EX524" s="86"/>
      <c r="EY524" s="86"/>
      <c r="EZ524" s="86"/>
      <c r="FA524" s="86"/>
      <c r="FB524" s="86"/>
      <c r="FC524" s="86"/>
      <c r="FD524" s="86"/>
      <c r="FE524" s="86"/>
      <c r="FF524" s="86"/>
      <c r="FG524" s="86"/>
      <c r="FH524" s="86"/>
      <c r="FI524" s="86"/>
      <c r="FJ524" s="86"/>
      <c r="FK524" s="86"/>
      <c r="FL524" s="86"/>
      <c r="FM524" s="86"/>
      <c r="FN524" s="86"/>
      <c r="FO524" s="86"/>
      <c r="FP524" s="86"/>
      <c r="FQ524" s="86"/>
      <c r="FR524" s="86"/>
    </row>
    <row r="525" spans="61:174" s="115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  <c r="EK525" s="86"/>
      <c r="EL525" s="86"/>
      <c r="EM525" s="86"/>
      <c r="EN525" s="86"/>
      <c r="EO525" s="86"/>
      <c r="EP525" s="86"/>
      <c r="EQ525" s="86"/>
      <c r="ER525" s="86"/>
      <c r="ES525" s="86"/>
      <c r="ET525" s="86"/>
      <c r="EU525" s="86"/>
      <c r="EV525" s="86"/>
      <c r="EW525" s="86"/>
      <c r="EX525" s="86"/>
      <c r="EY525" s="86"/>
      <c r="EZ525" s="86"/>
      <c r="FA525" s="86"/>
      <c r="FB525" s="86"/>
      <c r="FC525" s="86"/>
      <c r="FD525" s="86"/>
      <c r="FE525" s="86"/>
      <c r="FF525" s="86"/>
      <c r="FG525" s="86"/>
      <c r="FH525" s="86"/>
      <c r="FI525" s="86"/>
      <c r="FJ525" s="86"/>
      <c r="FK525" s="86"/>
      <c r="FL525" s="86"/>
      <c r="FM525" s="86"/>
      <c r="FN525" s="86"/>
      <c r="FO525" s="86"/>
      <c r="FP525" s="86"/>
      <c r="FQ525" s="86"/>
      <c r="FR525" s="86"/>
    </row>
    <row r="526" spans="61:174" s="115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  <c r="EK526" s="86"/>
      <c r="EL526" s="86"/>
      <c r="EM526" s="86"/>
      <c r="EN526" s="86"/>
      <c r="EO526" s="86"/>
      <c r="EP526" s="86"/>
      <c r="EQ526" s="86"/>
      <c r="ER526" s="86"/>
      <c r="ES526" s="86"/>
      <c r="ET526" s="86"/>
      <c r="EU526" s="86"/>
      <c r="EV526" s="86"/>
      <c r="EW526" s="86"/>
      <c r="EX526" s="86"/>
      <c r="EY526" s="86"/>
      <c r="EZ526" s="86"/>
      <c r="FA526" s="86"/>
      <c r="FB526" s="86"/>
      <c r="FC526" s="86"/>
      <c r="FD526" s="86"/>
      <c r="FE526" s="86"/>
      <c r="FF526" s="86"/>
      <c r="FG526" s="86"/>
      <c r="FH526" s="86"/>
      <c r="FI526" s="86"/>
      <c r="FJ526" s="86"/>
      <c r="FK526" s="86"/>
      <c r="FL526" s="86"/>
      <c r="FM526" s="86"/>
      <c r="FN526" s="86"/>
      <c r="FO526" s="86"/>
      <c r="FP526" s="86"/>
      <c r="FQ526" s="86"/>
      <c r="FR526" s="86"/>
    </row>
    <row r="527" spans="61:174" s="115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  <c r="EK527" s="86"/>
      <c r="EL527" s="86"/>
      <c r="EM527" s="86"/>
      <c r="EN527" s="86"/>
      <c r="EO527" s="86"/>
      <c r="EP527" s="86"/>
      <c r="EQ527" s="86"/>
      <c r="ER527" s="86"/>
      <c r="ES527" s="86"/>
      <c r="ET527" s="86"/>
      <c r="EU527" s="86"/>
      <c r="EV527" s="86"/>
      <c r="EW527" s="86"/>
      <c r="EX527" s="86"/>
      <c r="EY527" s="86"/>
      <c r="EZ527" s="86"/>
      <c r="FA527" s="86"/>
      <c r="FB527" s="86"/>
      <c r="FC527" s="86"/>
      <c r="FD527" s="86"/>
      <c r="FE527" s="86"/>
      <c r="FF527" s="86"/>
      <c r="FG527" s="86"/>
      <c r="FH527" s="86"/>
      <c r="FI527" s="86"/>
      <c r="FJ527" s="86"/>
      <c r="FK527" s="86"/>
      <c r="FL527" s="86"/>
      <c r="FM527" s="86"/>
      <c r="FN527" s="86"/>
      <c r="FO527" s="86"/>
      <c r="FP527" s="86"/>
      <c r="FQ527" s="86"/>
      <c r="FR527" s="86"/>
    </row>
    <row r="528" spans="61:174" s="115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  <c r="EK528" s="86"/>
      <c r="EL528" s="86"/>
      <c r="EM528" s="86"/>
      <c r="EN528" s="86"/>
      <c r="EO528" s="86"/>
      <c r="EP528" s="86"/>
      <c r="EQ528" s="86"/>
      <c r="ER528" s="86"/>
      <c r="ES528" s="86"/>
      <c r="ET528" s="86"/>
      <c r="EU528" s="86"/>
      <c r="EV528" s="86"/>
      <c r="EW528" s="86"/>
      <c r="EX528" s="86"/>
      <c r="EY528" s="86"/>
      <c r="EZ528" s="86"/>
      <c r="FA528" s="86"/>
      <c r="FB528" s="86"/>
      <c r="FC528" s="86"/>
      <c r="FD528" s="86"/>
      <c r="FE528" s="86"/>
      <c r="FF528" s="86"/>
      <c r="FG528" s="86"/>
      <c r="FH528" s="86"/>
      <c r="FI528" s="86"/>
      <c r="FJ528" s="86"/>
      <c r="FK528" s="86"/>
      <c r="FL528" s="86"/>
      <c r="FM528" s="86"/>
      <c r="FN528" s="86"/>
      <c r="FO528" s="86"/>
      <c r="FP528" s="86"/>
      <c r="FQ528" s="86"/>
      <c r="FR528" s="86"/>
    </row>
    <row r="529" spans="61:174" s="115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  <c r="EK529" s="86"/>
      <c r="EL529" s="86"/>
      <c r="EM529" s="86"/>
      <c r="EN529" s="86"/>
      <c r="EO529" s="86"/>
      <c r="EP529" s="86"/>
      <c r="EQ529" s="86"/>
      <c r="ER529" s="86"/>
      <c r="ES529" s="86"/>
      <c r="ET529" s="86"/>
      <c r="EU529" s="86"/>
      <c r="EV529" s="86"/>
      <c r="EW529" s="86"/>
      <c r="EX529" s="86"/>
      <c r="EY529" s="86"/>
      <c r="EZ529" s="86"/>
      <c r="FA529" s="86"/>
      <c r="FB529" s="86"/>
      <c r="FC529" s="86"/>
      <c r="FD529" s="86"/>
      <c r="FE529" s="86"/>
      <c r="FF529" s="86"/>
      <c r="FG529" s="86"/>
      <c r="FH529" s="86"/>
      <c r="FI529" s="86"/>
      <c r="FJ529" s="86"/>
      <c r="FK529" s="86"/>
      <c r="FL529" s="86"/>
      <c r="FM529" s="86"/>
      <c r="FN529" s="86"/>
      <c r="FO529" s="86"/>
      <c r="FP529" s="86"/>
      <c r="FQ529" s="86"/>
      <c r="FR529" s="86"/>
    </row>
    <row r="530" spans="61:174" s="115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  <c r="EK530" s="86"/>
      <c r="EL530" s="86"/>
      <c r="EM530" s="86"/>
      <c r="EN530" s="86"/>
      <c r="EO530" s="86"/>
      <c r="EP530" s="86"/>
      <c r="EQ530" s="86"/>
      <c r="ER530" s="86"/>
      <c r="ES530" s="86"/>
      <c r="ET530" s="86"/>
      <c r="EU530" s="86"/>
      <c r="EV530" s="86"/>
      <c r="EW530" s="86"/>
      <c r="EX530" s="86"/>
      <c r="EY530" s="86"/>
      <c r="EZ530" s="86"/>
      <c r="FA530" s="86"/>
      <c r="FB530" s="86"/>
      <c r="FC530" s="86"/>
      <c r="FD530" s="86"/>
      <c r="FE530" s="86"/>
      <c r="FF530" s="86"/>
      <c r="FG530" s="86"/>
      <c r="FH530" s="86"/>
      <c r="FI530" s="86"/>
      <c r="FJ530" s="86"/>
      <c r="FK530" s="86"/>
      <c r="FL530" s="86"/>
      <c r="FM530" s="86"/>
      <c r="FN530" s="86"/>
      <c r="FO530" s="86"/>
      <c r="FP530" s="86"/>
      <c r="FQ530" s="86"/>
      <c r="FR530" s="86"/>
    </row>
    <row r="531" spans="61:174" s="115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  <c r="EK531" s="86"/>
      <c r="EL531" s="86"/>
      <c r="EM531" s="86"/>
      <c r="EN531" s="86"/>
      <c r="EO531" s="86"/>
      <c r="EP531" s="86"/>
      <c r="EQ531" s="86"/>
      <c r="ER531" s="86"/>
      <c r="ES531" s="86"/>
      <c r="ET531" s="86"/>
      <c r="EU531" s="86"/>
      <c r="EV531" s="86"/>
      <c r="EW531" s="86"/>
      <c r="EX531" s="86"/>
      <c r="EY531" s="86"/>
      <c r="EZ531" s="86"/>
      <c r="FA531" s="86"/>
      <c r="FB531" s="86"/>
      <c r="FC531" s="86"/>
      <c r="FD531" s="86"/>
      <c r="FE531" s="86"/>
      <c r="FF531" s="86"/>
      <c r="FG531" s="86"/>
      <c r="FH531" s="86"/>
      <c r="FI531" s="86"/>
      <c r="FJ531" s="86"/>
      <c r="FK531" s="86"/>
      <c r="FL531" s="86"/>
      <c r="FM531" s="86"/>
      <c r="FN531" s="86"/>
      <c r="FO531" s="86"/>
      <c r="FP531" s="86"/>
      <c r="FQ531" s="86"/>
      <c r="FR531" s="86"/>
    </row>
    <row r="532" spans="61:174" s="115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  <c r="EK532" s="86"/>
      <c r="EL532" s="86"/>
      <c r="EM532" s="86"/>
      <c r="EN532" s="86"/>
      <c r="EO532" s="86"/>
      <c r="EP532" s="86"/>
      <c r="EQ532" s="86"/>
      <c r="ER532" s="86"/>
      <c r="ES532" s="86"/>
      <c r="ET532" s="86"/>
      <c r="EU532" s="86"/>
      <c r="EV532" s="86"/>
      <c r="EW532" s="86"/>
      <c r="EX532" s="86"/>
      <c r="EY532" s="86"/>
      <c r="EZ532" s="86"/>
      <c r="FA532" s="86"/>
      <c r="FB532" s="86"/>
      <c r="FC532" s="86"/>
      <c r="FD532" s="86"/>
      <c r="FE532" s="86"/>
      <c r="FF532" s="86"/>
      <c r="FG532" s="86"/>
      <c r="FH532" s="86"/>
      <c r="FI532" s="86"/>
      <c r="FJ532" s="86"/>
      <c r="FK532" s="86"/>
      <c r="FL532" s="86"/>
      <c r="FM532" s="86"/>
      <c r="FN532" s="86"/>
      <c r="FO532" s="86"/>
      <c r="FP532" s="86"/>
      <c r="FQ532" s="86"/>
      <c r="FR532" s="86"/>
    </row>
    <row r="533" spans="61:174" s="115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  <c r="EP533" s="86"/>
      <c r="EQ533" s="86"/>
      <c r="ER533" s="86"/>
      <c r="ES533" s="86"/>
      <c r="ET533" s="86"/>
      <c r="EU533" s="86"/>
      <c r="EV533" s="86"/>
      <c r="EW533" s="86"/>
      <c r="EX533" s="86"/>
      <c r="EY533" s="86"/>
      <c r="EZ533" s="86"/>
      <c r="FA533" s="86"/>
      <c r="FB533" s="86"/>
      <c r="FC533" s="86"/>
      <c r="FD533" s="86"/>
      <c r="FE533" s="86"/>
      <c r="FF533" s="86"/>
      <c r="FG533" s="86"/>
      <c r="FH533" s="86"/>
      <c r="FI533" s="86"/>
      <c r="FJ533" s="86"/>
      <c r="FK533" s="86"/>
      <c r="FL533" s="86"/>
      <c r="FM533" s="86"/>
      <c r="FN533" s="86"/>
      <c r="FO533" s="86"/>
      <c r="FP533" s="86"/>
      <c r="FQ533" s="86"/>
      <c r="FR533" s="86"/>
    </row>
    <row r="534" spans="61:174" s="115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  <c r="EK534" s="86"/>
      <c r="EL534" s="86"/>
      <c r="EM534" s="86"/>
      <c r="EN534" s="86"/>
      <c r="EO534" s="86"/>
      <c r="EP534" s="86"/>
      <c r="EQ534" s="86"/>
      <c r="ER534" s="86"/>
      <c r="ES534" s="86"/>
      <c r="ET534" s="86"/>
      <c r="EU534" s="86"/>
      <c r="EV534" s="86"/>
      <c r="EW534" s="86"/>
      <c r="EX534" s="86"/>
      <c r="EY534" s="86"/>
      <c r="EZ534" s="86"/>
      <c r="FA534" s="86"/>
      <c r="FB534" s="86"/>
      <c r="FC534" s="86"/>
      <c r="FD534" s="86"/>
      <c r="FE534" s="86"/>
      <c r="FF534" s="86"/>
      <c r="FG534" s="86"/>
      <c r="FH534" s="86"/>
      <c r="FI534" s="86"/>
      <c r="FJ534" s="86"/>
      <c r="FK534" s="86"/>
      <c r="FL534" s="86"/>
      <c r="FM534" s="86"/>
      <c r="FN534" s="86"/>
      <c r="FO534" s="86"/>
      <c r="FP534" s="86"/>
      <c r="FQ534" s="86"/>
      <c r="FR534" s="86"/>
    </row>
    <row r="535" spans="61:174" s="115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  <c r="EK535" s="86"/>
      <c r="EL535" s="86"/>
      <c r="EM535" s="86"/>
      <c r="EN535" s="86"/>
      <c r="EO535" s="86"/>
      <c r="EP535" s="86"/>
      <c r="EQ535" s="86"/>
      <c r="ER535" s="86"/>
      <c r="ES535" s="86"/>
      <c r="ET535" s="86"/>
      <c r="EU535" s="86"/>
      <c r="EV535" s="86"/>
      <c r="EW535" s="86"/>
      <c r="EX535" s="86"/>
      <c r="EY535" s="86"/>
      <c r="EZ535" s="86"/>
      <c r="FA535" s="86"/>
      <c r="FB535" s="86"/>
      <c r="FC535" s="86"/>
      <c r="FD535" s="86"/>
      <c r="FE535" s="86"/>
      <c r="FF535" s="86"/>
      <c r="FG535" s="86"/>
      <c r="FH535" s="86"/>
      <c r="FI535" s="86"/>
      <c r="FJ535" s="86"/>
      <c r="FK535" s="86"/>
      <c r="FL535" s="86"/>
      <c r="FM535" s="86"/>
      <c r="FN535" s="86"/>
      <c r="FO535" s="86"/>
      <c r="FP535" s="86"/>
      <c r="FQ535" s="86"/>
      <c r="FR535" s="86"/>
    </row>
    <row r="536" spans="61:174" s="115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  <c r="EP536" s="86"/>
      <c r="EQ536" s="86"/>
      <c r="ER536" s="86"/>
      <c r="ES536" s="86"/>
      <c r="ET536" s="86"/>
      <c r="EU536" s="86"/>
      <c r="EV536" s="86"/>
      <c r="EW536" s="86"/>
      <c r="EX536" s="86"/>
      <c r="EY536" s="86"/>
      <c r="EZ536" s="86"/>
      <c r="FA536" s="86"/>
      <c r="FB536" s="86"/>
      <c r="FC536" s="86"/>
      <c r="FD536" s="86"/>
      <c r="FE536" s="86"/>
      <c r="FF536" s="86"/>
      <c r="FG536" s="86"/>
      <c r="FH536" s="86"/>
      <c r="FI536" s="86"/>
      <c r="FJ536" s="86"/>
      <c r="FK536" s="86"/>
      <c r="FL536" s="86"/>
      <c r="FM536" s="86"/>
      <c r="FN536" s="86"/>
      <c r="FO536" s="86"/>
      <c r="FP536" s="86"/>
      <c r="FQ536" s="86"/>
      <c r="FR536" s="86"/>
    </row>
    <row r="537" spans="61:174" s="115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  <c r="EP537" s="86"/>
      <c r="EQ537" s="86"/>
      <c r="ER537" s="86"/>
      <c r="ES537" s="86"/>
      <c r="ET537" s="86"/>
      <c r="EU537" s="86"/>
      <c r="EV537" s="86"/>
      <c r="EW537" s="86"/>
      <c r="EX537" s="86"/>
      <c r="EY537" s="86"/>
      <c r="EZ537" s="86"/>
      <c r="FA537" s="86"/>
      <c r="FB537" s="86"/>
      <c r="FC537" s="86"/>
      <c r="FD537" s="86"/>
      <c r="FE537" s="86"/>
      <c r="FF537" s="86"/>
      <c r="FG537" s="86"/>
      <c r="FH537" s="86"/>
      <c r="FI537" s="86"/>
      <c r="FJ537" s="86"/>
      <c r="FK537" s="86"/>
      <c r="FL537" s="86"/>
      <c r="FM537" s="86"/>
      <c r="FN537" s="86"/>
      <c r="FO537" s="86"/>
      <c r="FP537" s="86"/>
      <c r="FQ537" s="86"/>
      <c r="FR537" s="86"/>
    </row>
    <row r="538" spans="61:174" s="115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  <c r="EK538" s="86"/>
      <c r="EL538" s="86"/>
      <c r="EM538" s="86"/>
      <c r="EN538" s="86"/>
      <c r="EO538" s="86"/>
      <c r="EP538" s="86"/>
      <c r="EQ538" s="86"/>
      <c r="ER538" s="86"/>
      <c r="ES538" s="86"/>
      <c r="ET538" s="86"/>
      <c r="EU538" s="86"/>
      <c r="EV538" s="86"/>
      <c r="EW538" s="86"/>
      <c r="EX538" s="86"/>
      <c r="EY538" s="86"/>
      <c r="EZ538" s="86"/>
      <c r="FA538" s="86"/>
      <c r="FB538" s="86"/>
      <c r="FC538" s="86"/>
      <c r="FD538" s="86"/>
      <c r="FE538" s="86"/>
      <c r="FF538" s="86"/>
      <c r="FG538" s="86"/>
      <c r="FH538" s="86"/>
      <c r="FI538" s="86"/>
      <c r="FJ538" s="86"/>
      <c r="FK538" s="86"/>
      <c r="FL538" s="86"/>
      <c r="FM538" s="86"/>
      <c r="FN538" s="86"/>
      <c r="FO538" s="86"/>
      <c r="FP538" s="86"/>
      <c r="FQ538" s="86"/>
      <c r="FR538" s="86"/>
    </row>
    <row r="539" spans="61:174" s="115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  <c r="EP539" s="86"/>
      <c r="EQ539" s="86"/>
      <c r="ER539" s="86"/>
      <c r="ES539" s="86"/>
      <c r="ET539" s="86"/>
      <c r="EU539" s="86"/>
      <c r="EV539" s="86"/>
      <c r="EW539" s="86"/>
      <c r="EX539" s="86"/>
      <c r="EY539" s="86"/>
      <c r="EZ539" s="86"/>
      <c r="FA539" s="86"/>
      <c r="FB539" s="86"/>
      <c r="FC539" s="86"/>
      <c r="FD539" s="86"/>
      <c r="FE539" s="86"/>
      <c r="FF539" s="86"/>
      <c r="FG539" s="86"/>
      <c r="FH539" s="86"/>
      <c r="FI539" s="86"/>
      <c r="FJ539" s="86"/>
      <c r="FK539" s="86"/>
      <c r="FL539" s="86"/>
      <c r="FM539" s="86"/>
      <c r="FN539" s="86"/>
      <c r="FO539" s="86"/>
      <c r="FP539" s="86"/>
      <c r="FQ539" s="86"/>
      <c r="FR539" s="86"/>
    </row>
    <row r="540" spans="61:174" s="115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  <c r="EK540" s="86"/>
      <c r="EL540" s="86"/>
      <c r="EM540" s="86"/>
      <c r="EN540" s="86"/>
      <c r="EO540" s="86"/>
      <c r="EP540" s="86"/>
      <c r="EQ540" s="86"/>
      <c r="ER540" s="86"/>
      <c r="ES540" s="86"/>
      <c r="ET540" s="86"/>
      <c r="EU540" s="86"/>
      <c r="EV540" s="86"/>
      <c r="EW540" s="86"/>
      <c r="EX540" s="86"/>
      <c r="EY540" s="86"/>
      <c r="EZ540" s="86"/>
      <c r="FA540" s="86"/>
      <c r="FB540" s="86"/>
      <c r="FC540" s="86"/>
      <c r="FD540" s="86"/>
      <c r="FE540" s="86"/>
      <c r="FF540" s="86"/>
      <c r="FG540" s="86"/>
      <c r="FH540" s="86"/>
      <c r="FI540" s="86"/>
      <c r="FJ540" s="86"/>
      <c r="FK540" s="86"/>
      <c r="FL540" s="86"/>
      <c r="FM540" s="86"/>
      <c r="FN540" s="86"/>
      <c r="FO540" s="86"/>
      <c r="FP540" s="86"/>
      <c r="FQ540" s="86"/>
      <c r="FR540" s="86"/>
    </row>
    <row r="541" spans="61:174" s="115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  <c r="EP541" s="86"/>
      <c r="EQ541" s="86"/>
      <c r="ER541" s="86"/>
      <c r="ES541" s="86"/>
      <c r="ET541" s="86"/>
      <c r="EU541" s="86"/>
      <c r="EV541" s="86"/>
      <c r="EW541" s="86"/>
      <c r="EX541" s="86"/>
      <c r="EY541" s="86"/>
      <c r="EZ541" s="86"/>
      <c r="FA541" s="86"/>
      <c r="FB541" s="86"/>
      <c r="FC541" s="86"/>
      <c r="FD541" s="86"/>
      <c r="FE541" s="86"/>
      <c r="FF541" s="86"/>
      <c r="FG541" s="86"/>
      <c r="FH541" s="86"/>
      <c r="FI541" s="86"/>
      <c r="FJ541" s="86"/>
      <c r="FK541" s="86"/>
      <c r="FL541" s="86"/>
      <c r="FM541" s="86"/>
      <c r="FN541" s="86"/>
      <c r="FO541" s="86"/>
      <c r="FP541" s="86"/>
      <c r="FQ541" s="86"/>
      <c r="FR541" s="86"/>
    </row>
    <row r="542" spans="61:174" s="115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  <c r="EP542" s="86"/>
      <c r="EQ542" s="86"/>
      <c r="ER542" s="86"/>
      <c r="ES542" s="86"/>
      <c r="ET542" s="86"/>
      <c r="EU542" s="86"/>
      <c r="EV542" s="86"/>
      <c r="EW542" s="86"/>
      <c r="EX542" s="86"/>
      <c r="EY542" s="86"/>
      <c r="EZ542" s="86"/>
      <c r="FA542" s="86"/>
      <c r="FB542" s="86"/>
      <c r="FC542" s="86"/>
      <c r="FD542" s="86"/>
      <c r="FE542" s="86"/>
      <c r="FF542" s="86"/>
      <c r="FG542" s="86"/>
      <c r="FH542" s="86"/>
      <c r="FI542" s="86"/>
      <c r="FJ542" s="86"/>
      <c r="FK542" s="86"/>
      <c r="FL542" s="86"/>
      <c r="FM542" s="86"/>
      <c r="FN542" s="86"/>
      <c r="FO542" s="86"/>
      <c r="FP542" s="86"/>
      <c r="FQ542" s="86"/>
      <c r="FR542" s="86"/>
    </row>
    <row r="543" spans="61:174" s="115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  <c r="EK543" s="86"/>
      <c r="EL543" s="86"/>
      <c r="EM543" s="86"/>
      <c r="EN543" s="86"/>
      <c r="EO543" s="86"/>
      <c r="EP543" s="86"/>
      <c r="EQ543" s="86"/>
      <c r="ER543" s="86"/>
      <c r="ES543" s="86"/>
      <c r="ET543" s="86"/>
      <c r="EU543" s="86"/>
      <c r="EV543" s="86"/>
      <c r="EW543" s="86"/>
      <c r="EX543" s="86"/>
      <c r="EY543" s="86"/>
      <c r="EZ543" s="86"/>
      <c r="FA543" s="86"/>
      <c r="FB543" s="86"/>
      <c r="FC543" s="86"/>
      <c r="FD543" s="86"/>
      <c r="FE543" s="86"/>
      <c r="FF543" s="86"/>
      <c r="FG543" s="86"/>
      <c r="FH543" s="86"/>
      <c r="FI543" s="86"/>
      <c r="FJ543" s="86"/>
      <c r="FK543" s="86"/>
      <c r="FL543" s="86"/>
      <c r="FM543" s="86"/>
      <c r="FN543" s="86"/>
      <c r="FO543" s="86"/>
      <c r="FP543" s="86"/>
      <c r="FQ543" s="86"/>
      <c r="FR543" s="86"/>
    </row>
    <row r="544" spans="61:174" s="115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  <c r="EK544" s="86"/>
      <c r="EL544" s="86"/>
      <c r="EM544" s="86"/>
      <c r="EN544" s="86"/>
      <c r="EO544" s="86"/>
      <c r="EP544" s="86"/>
      <c r="EQ544" s="86"/>
      <c r="ER544" s="86"/>
      <c r="ES544" s="86"/>
      <c r="ET544" s="86"/>
      <c r="EU544" s="86"/>
      <c r="EV544" s="86"/>
      <c r="EW544" s="86"/>
      <c r="EX544" s="86"/>
      <c r="EY544" s="86"/>
      <c r="EZ544" s="86"/>
      <c r="FA544" s="86"/>
      <c r="FB544" s="86"/>
      <c r="FC544" s="86"/>
      <c r="FD544" s="86"/>
      <c r="FE544" s="86"/>
      <c r="FF544" s="86"/>
      <c r="FG544" s="86"/>
      <c r="FH544" s="86"/>
      <c r="FI544" s="86"/>
      <c r="FJ544" s="86"/>
      <c r="FK544" s="86"/>
      <c r="FL544" s="86"/>
      <c r="FM544" s="86"/>
      <c r="FN544" s="86"/>
      <c r="FO544" s="86"/>
      <c r="FP544" s="86"/>
      <c r="FQ544" s="86"/>
      <c r="FR544" s="86"/>
    </row>
    <row r="545" spans="61:174" s="115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  <c r="EP545" s="86"/>
      <c r="EQ545" s="86"/>
      <c r="ER545" s="86"/>
      <c r="ES545" s="86"/>
      <c r="ET545" s="86"/>
      <c r="EU545" s="86"/>
      <c r="EV545" s="86"/>
      <c r="EW545" s="86"/>
      <c r="EX545" s="86"/>
      <c r="EY545" s="86"/>
      <c r="EZ545" s="86"/>
      <c r="FA545" s="86"/>
      <c r="FB545" s="86"/>
      <c r="FC545" s="86"/>
      <c r="FD545" s="86"/>
      <c r="FE545" s="86"/>
      <c r="FF545" s="86"/>
      <c r="FG545" s="86"/>
      <c r="FH545" s="86"/>
      <c r="FI545" s="86"/>
      <c r="FJ545" s="86"/>
      <c r="FK545" s="86"/>
      <c r="FL545" s="86"/>
      <c r="FM545" s="86"/>
      <c r="FN545" s="86"/>
      <c r="FO545" s="86"/>
      <c r="FP545" s="86"/>
      <c r="FQ545" s="86"/>
      <c r="FR545" s="86"/>
    </row>
    <row r="546" spans="61:174" s="115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  <c r="EK546" s="86"/>
      <c r="EL546" s="86"/>
      <c r="EM546" s="86"/>
      <c r="EN546" s="86"/>
      <c r="EO546" s="86"/>
      <c r="EP546" s="86"/>
      <c r="EQ546" s="86"/>
      <c r="ER546" s="86"/>
      <c r="ES546" s="86"/>
      <c r="ET546" s="86"/>
      <c r="EU546" s="86"/>
      <c r="EV546" s="86"/>
      <c r="EW546" s="86"/>
      <c r="EX546" s="86"/>
      <c r="EY546" s="86"/>
      <c r="EZ546" s="86"/>
      <c r="FA546" s="86"/>
      <c r="FB546" s="86"/>
      <c r="FC546" s="86"/>
      <c r="FD546" s="86"/>
      <c r="FE546" s="86"/>
      <c r="FF546" s="86"/>
      <c r="FG546" s="86"/>
      <c r="FH546" s="86"/>
      <c r="FI546" s="86"/>
      <c r="FJ546" s="86"/>
      <c r="FK546" s="86"/>
      <c r="FL546" s="86"/>
      <c r="FM546" s="86"/>
      <c r="FN546" s="86"/>
      <c r="FO546" s="86"/>
      <c r="FP546" s="86"/>
      <c r="FQ546" s="86"/>
      <c r="FR546" s="86"/>
    </row>
    <row r="547" spans="61:174" s="115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  <c r="EK547" s="86"/>
      <c r="EL547" s="86"/>
      <c r="EM547" s="86"/>
      <c r="EN547" s="86"/>
      <c r="EO547" s="86"/>
      <c r="EP547" s="86"/>
      <c r="EQ547" s="86"/>
      <c r="ER547" s="86"/>
      <c r="ES547" s="86"/>
      <c r="ET547" s="86"/>
      <c r="EU547" s="86"/>
      <c r="EV547" s="86"/>
      <c r="EW547" s="86"/>
      <c r="EX547" s="86"/>
      <c r="EY547" s="86"/>
      <c r="EZ547" s="86"/>
      <c r="FA547" s="86"/>
      <c r="FB547" s="86"/>
      <c r="FC547" s="86"/>
      <c r="FD547" s="86"/>
      <c r="FE547" s="86"/>
      <c r="FF547" s="86"/>
      <c r="FG547" s="86"/>
      <c r="FH547" s="86"/>
      <c r="FI547" s="86"/>
      <c r="FJ547" s="86"/>
      <c r="FK547" s="86"/>
      <c r="FL547" s="86"/>
      <c r="FM547" s="86"/>
      <c r="FN547" s="86"/>
      <c r="FO547" s="86"/>
      <c r="FP547" s="86"/>
      <c r="FQ547" s="86"/>
      <c r="FR547" s="86"/>
    </row>
    <row r="548" spans="61:174" s="115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  <c r="EP548" s="86"/>
      <c r="EQ548" s="86"/>
      <c r="ER548" s="86"/>
      <c r="ES548" s="86"/>
      <c r="ET548" s="86"/>
      <c r="EU548" s="86"/>
      <c r="EV548" s="86"/>
      <c r="EW548" s="86"/>
      <c r="EX548" s="86"/>
      <c r="EY548" s="86"/>
      <c r="EZ548" s="86"/>
      <c r="FA548" s="86"/>
      <c r="FB548" s="86"/>
      <c r="FC548" s="86"/>
      <c r="FD548" s="86"/>
      <c r="FE548" s="86"/>
      <c r="FF548" s="86"/>
      <c r="FG548" s="86"/>
      <c r="FH548" s="86"/>
      <c r="FI548" s="86"/>
      <c r="FJ548" s="86"/>
      <c r="FK548" s="86"/>
      <c r="FL548" s="86"/>
      <c r="FM548" s="86"/>
      <c r="FN548" s="86"/>
      <c r="FO548" s="86"/>
      <c r="FP548" s="86"/>
      <c r="FQ548" s="86"/>
      <c r="FR548" s="86"/>
    </row>
    <row r="549" spans="61:174" s="115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  <c r="EK549" s="86"/>
      <c r="EL549" s="86"/>
      <c r="EM549" s="86"/>
      <c r="EN549" s="86"/>
      <c r="EO549" s="86"/>
      <c r="EP549" s="86"/>
      <c r="EQ549" s="86"/>
      <c r="ER549" s="86"/>
      <c r="ES549" s="86"/>
      <c r="ET549" s="86"/>
      <c r="EU549" s="86"/>
      <c r="EV549" s="86"/>
      <c r="EW549" s="86"/>
      <c r="EX549" s="86"/>
      <c r="EY549" s="86"/>
      <c r="EZ549" s="86"/>
      <c r="FA549" s="86"/>
      <c r="FB549" s="86"/>
      <c r="FC549" s="86"/>
      <c r="FD549" s="86"/>
      <c r="FE549" s="86"/>
      <c r="FF549" s="86"/>
      <c r="FG549" s="86"/>
      <c r="FH549" s="86"/>
      <c r="FI549" s="86"/>
      <c r="FJ549" s="86"/>
      <c r="FK549" s="86"/>
      <c r="FL549" s="86"/>
      <c r="FM549" s="86"/>
      <c r="FN549" s="86"/>
      <c r="FO549" s="86"/>
      <c r="FP549" s="86"/>
      <c r="FQ549" s="86"/>
      <c r="FR549" s="86"/>
    </row>
    <row r="550" spans="61:174" s="115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  <c r="EK550" s="86"/>
      <c r="EL550" s="86"/>
      <c r="EM550" s="86"/>
      <c r="EN550" s="86"/>
      <c r="EO550" s="86"/>
      <c r="EP550" s="86"/>
      <c r="EQ550" s="86"/>
      <c r="ER550" s="86"/>
      <c r="ES550" s="86"/>
      <c r="ET550" s="86"/>
      <c r="EU550" s="86"/>
      <c r="EV550" s="86"/>
      <c r="EW550" s="86"/>
      <c r="EX550" s="86"/>
      <c r="EY550" s="86"/>
      <c r="EZ550" s="86"/>
      <c r="FA550" s="86"/>
      <c r="FB550" s="86"/>
      <c r="FC550" s="86"/>
      <c r="FD550" s="86"/>
      <c r="FE550" s="86"/>
      <c r="FF550" s="86"/>
      <c r="FG550" s="86"/>
      <c r="FH550" s="86"/>
      <c r="FI550" s="86"/>
      <c r="FJ550" s="86"/>
      <c r="FK550" s="86"/>
      <c r="FL550" s="86"/>
      <c r="FM550" s="86"/>
      <c r="FN550" s="86"/>
      <c r="FO550" s="86"/>
      <c r="FP550" s="86"/>
      <c r="FQ550" s="86"/>
      <c r="FR550" s="86"/>
    </row>
    <row r="551" spans="61:174" s="115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  <c r="EK551" s="86"/>
      <c r="EL551" s="86"/>
      <c r="EM551" s="86"/>
      <c r="EN551" s="86"/>
      <c r="EO551" s="86"/>
      <c r="EP551" s="86"/>
      <c r="EQ551" s="86"/>
      <c r="ER551" s="86"/>
      <c r="ES551" s="86"/>
      <c r="ET551" s="86"/>
      <c r="EU551" s="86"/>
      <c r="EV551" s="86"/>
      <c r="EW551" s="86"/>
      <c r="EX551" s="86"/>
      <c r="EY551" s="86"/>
      <c r="EZ551" s="86"/>
      <c r="FA551" s="86"/>
      <c r="FB551" s="86"/>
      <c r="FC551" s="86"/>
      <c r="FD551" s="86"/>
      <c r="FE551" s="86"/>
      <c r="FF551" s="86"/>
      <c r="FG551" s="86"/>
      <c r="FH551" s="86"/>
      <c r="FI551" s="86"/>
      <c r="FJ551" s="86"/>
      <c r="FK551" s="86"/>
      <c r="FL551" s="86"/>
      <c r="FM551" s="86"/>
      <c r="FN551" s="86"/>
      <c r="FO551" s="86"/>
      <c r="FP551" s="86"/>
      <c r="FQ551" s="86"/>
      <c r="FR551" s="86"/>
    </row>
    <row r="552" spans="61:174" s="115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  <c r="EK552" s="86"/>
      <c r="EL552" s="86"/>
      <c r="EM552" s="86"/>
      <c r="EN552" s="86"/>
      <c r="EO552" s="86"/>
      <c r="EP552" s="86"/>
      <c r="EQ552" s="86"/>
      <c r="ER552" s="86"/>
      <c r="ES552" s="86"/>
      <c r="ET552" s="86"/>
      <c r="EU552" s="86"/>
      <c r="EV552" s="86"/>
      <c r="EW552" s="86"/>
      <c r="EX552" s="86"/>
      <c r="EY552" s="86"/>
      <c r="EZ552" s="86"/>
      <c r="FA552" s="86"/>
      <c r="FB552" s="86"/>
      <c r="FC552" s="86"/>
      <c r="FD552" s="86"/>
      <c r="FE552" s="86"/>
      <c r="FF552" s="86"/>
      <c r="FG552" s="86"/>
      <c r="FH552" s="86"/>
      <c r="FI552" s="86"/>
      <c r="FJ552" s="86"/>
      <c r="FK552" s="86"/>
      <c r="FL552" s="86"/>
      <c r="FM552" s="86"/>
      <c r="FN552" s="86"/>
      <c r="FO552" s="86"/>
      <c r="FP552" s="86"/>
      <c r="FQ552" s="86"/>
      <c r="FR552" s="86"/>
    </row>
    <row r="553" spans="61:174" s="115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  <c r="EK553" s="86"/>
      <c r="EL553" s="86"/>
      <c r="EM553" s="86"/>
      <c r="EN553" s="86"/>
      <c r="EO553" s="86"/>
      <c r="EP553" s="86"/>
      <c r="EQ553" s="86"/>
      <c r="ER553" s="86"/>
      <c r="ES553" s="86"/>
      <c r="ET553" s="86"/>
      <c r="EU553" s="86"/>
      <c r="EV553" s="86"/>
      <c r="EW553" s="86"/>
      <c r="EX553" s="86"/>
      <c r="EY553" s="86"/>
      <c r="EZ553" s="86"/>
      <c r="FA553" s="86"/>
      <c r="FB553" s="86"/>
      <c r="FC553" s="86"/>
      <c r="FD553" s="86"/>
      <c r="FE553" s="86"/>
      <c r="FF553" s="86"/>
      <c r="FG553" s="86"/>
      <c r="FH553" s="86"/>
      <c r="FI553" s="86"/>
      <c r="FJ553" s="86"/>
      <c r="FK553" s="86"/>
      <c r="FL553" s="86"/>
      <c r="FM553" s="86"/>
      <c r="FN553" s="86"/>
      <c r="FO553" s="86"/>
      <c r="FP553" s="86"/>
      <c r="FQ553" s="86"/>
      <c r="FR553" s="86"/>
    </row>
    <row r="554" spans="61:174" s="115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  <c r="EX554" s="86"/>
      <c r="EY554" s="86"/>
      <c r="EZ554" s="86"/>
      <c r="FA554" s="86"/>
      <c r="FB554" s="86"/>
      <c r="FC554" s="86"/>
      <c r="FD554" s="86"/>
      <c r="FE554" s="86"/>
      <c r="FF554" s="86"/>
      <c r="FG554" s="86"/>
      <c r="FH554" s="86"/>
      <c r="FI554" s="86"/>
      <c r="FJ554" s="86"/>
      <c r="FK554" s="86"/>
      <c r="FL554" s="86"/>
      <c r="FM554" s="86"/>
      <c r="FN554" s="86"/>
      <c r="FO554" s="86"/>
      <c r="FP554" s="86"/>
      <c r="FQ554" s="86"/>
      <c r="FR554" s="86"/>
    </row>
    <row r="555" spans="61:174" s="115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  <c r="EK555" s="86"/>
      <c r="EL555" s="86"/>
      <c r="EM555" s="86"/>
      <c r="EN555" s="86"/>
      <c r="EO555" s="86"/>
      <c r="EP555" s="86"/>
      <c r="EQ555" s="86"/>
      <c r="ER555" s="86"/>
      <c r="ES555" s="86"/>
      <c r="ET555" s="86"/>
      <c r="EU555" s="86"/>
      <c r="EV555" s="86"/>
      <c r="EW555" s="86"/>
      <c r="EX555" s="86"/>
      <c r="EY555" s="86"/>
      <c r="EZ555" s="86"/>
      <c r="FA555" s="86"/>
      <c r="FB555" s="86"/>
      <c r="FC555" s="86"/>
      <c r="FD555" s="86"/>
      <c r="FE555" s="86"/>
      <c r="FF555" s="86"/>
      <c r="FG555" s="86"/>
      <c r="FH555" s="86"/>
      <c r="FI555" s="86"/>
      <c r="FJ555" s="86"/>
      <c r="FK555" s="86"/>
      <c r="FL555" s="86"/>
      <c r="FM555" s="86"/>
      <c r="FN555" s="86"/>
      <c r="FO555" s="86"/>
      <c r="FP555" s="86"/>
      <c r="FQ555" s="86"/>
      <c r="FR555" s="86"/>
    </row>
    <row r="556" spans="61:174" s="115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  <c r="EK556" s="86"/>
      <c r="EL556" s="86"/>
      <c r="EM556" s="86"/>
      <c r="EN556" s="86"/>
      <c r="EO556" s="86"/>
      <c r="EP556" s="86"/>
      <c r="EQ556" s="86"/>
      <c r="ER556" s="86"/>
      <c r="ES556" s="86"/>
      <c r="ET556" s="86"/>
      <c r="EU556" s="86"/>
      <c r="EV556" s="86"/>
      <c r="EW556" s="86"/>
      <c r="EX556" s="86"/>
      <c r="EY556" s="86"/>
      <c r="EZ556" s="86"/>
      <c r="FA556" s="86"/>
      <c r="FB556" s="86"/>
      <c r="FC556" s="86"/>
      <c r="FD556" s="86"/>
      <c r="FE556" s="86"/>
      <c r="FF556" s="86"/>
      <c r="FG556" s="86"/>
      <c r="FH556" s="86"/>
      <c r="FI556" s="86"/>
      <c r="FJ556" s="86"/>
      <c r="FK556" s="86"/>
      <c r="FL556" s="86"/>
      <c r="FM556" s="86"/>
      <c r="FN556" s="86"/>
      <c r="FO556" s="86"/>
      <c r="FP556" s="86"/>
      <c r="FQ556" s="86"/>
      <c r="FR556" s="86"/>
    </row>
    <row r="557" spans="61:174" s="115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  <c r="EK557" s="86"/>
      <c r="EL557" s="86"/>
      <c r="EM557" s="86"/>
      <c r="EN557" s="86"/>
      <c r="EO557" s="86"/>
      <c r="EP557" s="86"/>
      <c r="EQ557" s="86"/>
      <c r="ER557" s="86"/>
      <c r="ES557" s="86"/>
      <c r="ET557" s="86"/>
      <c r="EU557" s="86"/>
      <c r="EV557" s="86"/>
      <c r="EW557" s="86"/>
      <c r="EX557" s="86"/>
      <c r="EY557" s="86"/>
      <c r="EZ557" s="86"/>
      <c r="FA557" s="86"/>
      <c r="FB557" s="86"/>
      <c r="FC557" s="86"/>
      <c r="FD557" s="86"/>
      <c r="FE557" s="86"/>
      <c r="FF557" s="86"/>
      <c r="FG557" s="86"/>
      <c r="FH557" s="86"/>
      <c r="FI557" s="86"/>
      <c r="FJ557" s="86"/>
      <c r="FK557" s="86"/>
      <c r="FL557" s="86"/>
      <c r="FM557" s="86"/>
      <c r="FN557" s="86"/>
      <c r="FO557" s="86"/>
      <c r="FP557" s="86"/>
      <c r="FQ557" s="86"/>
      <c r="FR557" s="86"/>
    </row>
    <row r="558" spans="61:174" s="115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  <c r="EK558" s="86"/>
      <c r="EL558" s="86"/>
      <c r="EM558" s="86"/>
      <c r="EN558" s="86"/>
      <c r="EO558" s="86"/>
      <c r="EP558" s="86"/>
      <c r="EQ558" s="86"/>
      <c r="ER558" s="86"/>
      <c r="ES558" s="86"/>
      <c r="ET558" s="86"/>
      <c r="EU558" s="86"/>
      <c r="EV558" s="86"/>
      <c r="EW558" s="86"/>
      <c r="EX558" s="86"/>
      <c r="EY558" s="86"/>
      <c r="EZ558" s="86"/>
      <c r="FA558" s="86"/>
      <c r="FB558" s="86"/>
      <c r="FC558" s="86"/>
      <c r="FD558" s="86"/>
      <c r="FE558" s="86"/>
      <c r="FF558" s="86"/>
      <c r="FG558" s="86"/>
      <c r="FH558" s="86"/>
      <c r="FI558" s="86"/>
      <c r="FJ558" s="86"/>
      <c r="FK558" s="86"/>
      <c r="FL558" s="86"/>
      <c r="FM558" s="86"/>
      <c r="FN558" s="86"/>
      <c r="FO558" s="86"/>
      <c r="FP558" s="86"/>
      <c r="FQ558" s="86"/>
      <c r="FR558" s="86"/>
    </row>
    <row r="559" spans="61:174" s="115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  <c r="EK559" s="86"/>
      <c r="EL559" s="86"/>
      <c r="EM559" s="86"/>
      <c r="EN559" s="86"/>
      <c r="EO559" s="86"/>
      <c r="EP559" s="86"/>
      <c r="EQ559" s="86"/>
      <c r="ER559" s="86"/>
      <c r="ES559" s="86"/>
      <c r="ET559" s="86"/>
      <c r="EU559" s="86"/>
      <c r="EV559" s="86"/>
      <c r="EW559" s="86"/>
      <c r="EX559" s="86"/>
      <c r="EY559" s="86"/>
      <c r="EZ559" s="86"/>
      <c r="FA559" s="86"/>
      <c r="FB559" s="86"/>
      <c r="FC559" s="86"/>
      <c r="FD559" s="86"/>
      <c r="FE559" s="86"/>
      <c r="FF559" s="86"/>
      <c r="FG559" s="86"/>
      <c r="FH559" s="86"/>
      <c r="FI559" s="86"/>
      <c r="FJ559" s="86"/>
      <c r="FK559" s="86"/>
      <c r="FL559" s="86"/>
      <c r="FM559" s="86"/>
      <c r="FN559" s="86"/>
      <c r="FO559" s="86"/>
      <c r="FP559" s="86"/>
      <c r="FQ559" s="86"/>
      <c r="FR559" s="86"/>
    </row>
    <row r="560" spans="61:174" s="115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  <c r="EK560" s="86"/>
      <c r="EL560" s="86"/>
      <c r="EM560" s="86"/>
      <c r="EN560" s="86"/>
      <c r="EO560" s="86"/>
      <c r="EP560" s="86"/>
      <c r="EQ560" s="86"/>
      <c r="ER560" s="86"/>
      <c r="ES560" s="86"/>
      <c r="ET560" s="86"/>
      <c r="EU560" s="86"/>
      <c r="EV560" s="86"/>
      <c r="EW560" s="86"/>
      <c r="EX560" s="86"/>
      <c r="EY560" s="86"/>
      <c r="EZ560" s="86"/>
      <c r="FA560" s="86"/>
      <c r="FB560" s="86"/>
      <c r="FC560" s="86"/>
      <c r="FD560" s="86"/>
      <c r="FE560" s="86"/>
      <c r="FF560" s="86"/>
      <c r="FG560" s="86"/>
      <c r="FH560" s="86"/>
      <c r="FI560" s="86"/>
      <c r="FJ560" s="86"/>
      <c r="FK560" s="86"/>
      <c r="FL560" s="86"/>
      <c r="FM560" s="86"/>
      <c r="FN560" s="86"/>
      <c r="FO560" s="86"/>
      <c r="FP560" s="86"/>
      <c r="FQ560" s="86"/>
      <c r="FR560" s="86"/>
    </row>
    <row r="561" spans="61:174" s="115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  <c r="EK561" s="86"/>
      <c r="EL561" s="86"/>
      <c r="EM561" s="86"/>
      <c r="EN561" s="86"/>
      <c r="EO561" s="86"/>
      <c r="EP561" s="86"/>
      <c r="EQ561" s="86"/>
      <c r="ER561" s="86"/>
      <c r="ES561" s="86"/>
      <c r="ET561" s="86"/>
      <c r="EU561" s="86"/>
      <c r="EV561" s="86"/>
      <c r="EW561" s="86"/>
      <c r="EX561" s="86"/>
      <c r="EY561" s="86"/>
      <c r="EZ561" s="86"/>
      <c r="FA561" s="86"/>
      <c r="FB561" s="86"/>
      <c r="FC561" s="86"/>
      <c r="FD561" s="86"/>
      <c r="FE561" s="86"/>
      <c r="FF561" s="86"/>
      <c r="FG561" s="86"/>
      <c r="FH561" s="86"/>
      <c r="FI561" s="86"/>
      <c r="FJ561" s="86"/>
      <c r="FK561" s="86"/>
      <c r="FL561" s="86"/>
      <c r="FM561" s="86"/>
      <c r="FN561" s="86"/>
      <c r="FO561" s="86"/>
      <c r="FP561" s="86"/>
      <c r="FQ561" s="86"/>
      <c r="FR561" s="86"/>
    </row>
    <row r="562" spans="61:174" s="115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  <c r="EK562" s="86"/>
      <c r="EL562" s="86"/>
      <c r="EM562" s="86"/>
      <c r="EN562" s="86"/>
      <c r="EO562" s="86"/>
      <c r="EP562" s="86"/>
      <c r="EQ562" s="86"/>
      <c r="ER562" s="86"/>
      <c r="ES562" s="86"/>
      <c r="ET562" s="86"/>
      <c r="EU562" s="86"/>
      <c r="EV562" s="86"/>
      <c r="EW562" s="86"/>
      <c r="EX562" s="86"/>
      <c r="EY562" s="86"/>
      <c r="EZ562" s="86"/>
      <c r="FA562" s="86"/>
      <c r="FB562" s="86"/>
      <c r="FC562" s="86"/>
      <c r="FD562" s="86"/>
      <c r="FE562" s="86"/>
      <c r="FF562" s="86"/>
      <c r="FG562" s="86"/>
      <c r="FH562" s="86"/>
      <c r="FI562" s="86"/>
      <c r="FJ562" s="86"/>
      <c r="FK562" s="86"/>
      <c r="FL562" s="86"/>
      <c r="FM562" s="86"/>
      <c r="FN562" s="86"/>
      <c r="FO562" s="86"/>
      <c r="FP562" s="86"/>
      <c r="FQ562" s="86"/>
      <c r="FR562" s="86"/>
    </row>
    <row r="563" spans="61:174" s="115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  <c r="EK563" s="86"/>
      <c r="EL563" s="86"/>
      <c r="EM563" s="86"/>
      <c r="EN563" s="86"/>
      <c r="EO563" s="86"/>
      <c r="EP563" s="86"/>
      <c r="EQ563" s="86"/>
      <c r="ER563" s="86"/>
      <c r="ES563" s="86"/>
      <c r="ET563" s="86"/>
      <c r="EU563" s="86"/>
      <c r="EV563" s="86"/>
      <c r="EW563" s="86"/>
      <c r="EX563" s="86"/>
      <c r="EY563" s="86"/>
      <c r="EZ563" s="86"/>
      <c r="FA563" s="86"/>
      <c r="FB563" s="86"/>
      <c r="FC563" s="86"/>
      <c r="FD563" s="86"/>
      <c r="FE563" s="86"/>
      <c r="FF563" s="86"/>
      <c r="FG563" s="86"/>
      <c r="FH563" s="86"/>
      <c r="FI563" s="86"/>
      <c r="FJ563" s="86"/>
      <c r="FK563" s="86"/>
      <c r="FL563" s="86"/>
      <c r="FM563" s="86"/>
      <c r="FN563" s="86"/>
      <c r="FO563" s="86"/>
      <c r="FP563" s="86"/>
      <c r="FQ563" s="86"/>
      <c r="FR563" s="86"/>
    </row>
    <row r="564" spans="61:174" s="115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  <c r="EK564" s="86"/>
      <c r="EL564" s="86"/>
      <c r="EM564" s="86"/>
      <c r="EN564" s="86"/>
      <c r="EO564" s="86"/>
      <c r="EP564" s="86"/>
      <c r="EQ564" s="86"/>
      <c r="ER564" s="86"/>
      <c r="ES564" s="86"/>
      <c r="ET564" s="86"/>
      <c r="EU564" s="86"/>
      <c r="EV564" s="86"/>
      <c r="EW564" s="86"/>
      <c r="EX564" s="86"/>
      <c r="EY564" s="86"/>
      <c r="EZ564" s="86"/>
      <c r="FA564" s="86"/>
      <c r="FB564" s="86"/>
      <c r="FC564" s="86"/>
      <c r="FD564" s="86"/>
      <c r="FE564" s="86"/>
      <c r="FF564" s="86"/>
      <c r="FG564" s="86"/>
      <c r="FH564" s="86"/>
      <c r="FI564" s="86"/>
      <c r="FJ564" s="86"/>
      <c r="FK564" s="86"/>
      <c r="FL564" s="86"/>
      <c r="FM564" s="86"/>
      <c r="FN564" s="86"/>
      <c r="FO564" s="86"/>
      <c r="FP564" s="86"/>
      <c r="FQ564" s="86"/>
      <c r="FR564" s="86"/>
    </row>
    <row r="565" spans="61:174" s="115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  <c r="EK565" s="86"/>
      <c r="EL565" s="86"/>
      <c r="EM565" s="86"/>
      <c r="EN565" s="86"/>
      <c r="EO565" s="86"/>
      <c r="EP565" s="86"/>
      <c r="EQ565" s="86"/>
      <c r="ER565" s="86"/>
      <c r="ES565" s="86"/>
      <c r="ET565" s="86"/>
      <c r="EU565" s="86"/>
      <c r="EV565" s="86"/>
      <c r="EW565" s="86"/>
      <c r="EX565" s="86"/>
      <c r="EY565" s="86"/>
      <c r="EZ565" s="86"/>
      <c r="FA565" s="86"/>
      <c r="FB565" s="86"/>
      <c r="FC565" s="86"/>
      <c r="FD565" s="86"/>
      <c r="FE565" s="86"/>
      <c r="FF565" s="86"/>
      <c r="FG565" s="86"/>
      <c r="FH565" s="86"/>
      <c r="FI565" s="86"/>
      <c r="FJ565" s="86"/>
      <c r="FK565" s="86"/>
      <c r="FL565" s="86"/>
      <c r="FM565" s="86"/>
      <c r="FN565" s="86"/>
      <c r="FO565" s="86"/>
      <c r="FP565" s="86"/>
      <c r="FQ565" s="86"/>
      <c r="FR565" s="86"/>
    </row>
    <row r="566" spans="61:174" s="115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6"/>
      <c r="EP566" s="86"/>
      <c r="EQ566" s="86"/>
      <c r="ER566" s="86"/>
      <c r="ES566" s="86"/>
      <c r="ET566" s="86"/>
      <c r="EU566" s="86"/>
      <c r="EV566" s="86"/>
      <c r="EW566" s="86"/>
      <c r="EX566" s="86"/>
      <c r="EY566" s="86"/>
      <c r="EZ566" s="86"/>
      <c r="FA566" s="86"/>
      <c r="FB566" s="86"/>
      <c r="FC566" s="86"/>
      <c r="FD566" s="86"/>
      <c r="FE566" s="86"/>
      <c r="FF566" s="86"/>
      <c r="FG566" s="86"/>
      <c r="FH566" s="86"/>
      <c r="FI566" s="86"/>
      <c r="FJ566" s="86"/>
      <c r="FK566" s="86"/>
      <c r="FL566" s="86"/>
      <c r="FM566" s="86"/>
      <c r="FN566" s="86"/>
      <c r="FO566" s="86"/>
      <c r="FP566" s="86"/>
      <c r="FQ566" s="86"/>
      <c r="FR566" s="86"/>
    </row>
    <row r="567" spans="61:174" s="115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  <c r="EK567" s="86"/>
      <c r="EL567" s="86"/>
      <c r="EM567" s="86"/>
      <c r="EN567" s="86"/>
      <c r="EO567" s="86"/>
      <c r="EP567" s="86"/>
      <c r="EQ567" s="86"/>
      <c r="ER567" s="86"/>
      <c r="ES567" s="86"/>
      <c r="ET567" s="86"/>
      <c r="EU567" s="86"/>
      <c r="EV567" s="86"/>
      <c r="EW567" s="86"/>
      <c r="EX567" s="86"/>
      <c r="EY567" s="86"/>
      <c r="EZ567" s="86"/>
      <c r="FA567" s="86"/>
      <c r="FB567" s="86"/>
      <c r="FC567" s="86"/>
      <c r="FD567" s="86"/>
      <c r="FE567" s="86"/>
      <c r="FF567" s="86"/>
      <c r="FG567" s="86"/>
      <c r="FH567" s="86"/>
      <c r="FI567" s="86"/>
      <c r="FJ567" s="86"/>
      <c r="FK567" s="86"/>
      <c r="FL567" s="86"/>
      <c r="FM567" s="86"/>
      <c r="FN567" s="86"/>
      <c r="FO567" s="86"/>
      <c r="FP567" s="86"/>
      <c r="FQ567" s="86"/>
      <c r="FR567" s="86"/>
    </row>
    <row r="568" spans="61:174" s="115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  <c r="EK568" s="86"/>
      <c r="EL568" s="86"/>
      <c r="EM568" s="86"/>
      <c r="EN568" s="86"/>
      <c r="EO568" s="86"/>
      <c r="EP568" s="86"/>
      <c r="EQ568" s="86"/>
      <c r="ER568" s="86"/>
      <c r="ES568" s="86"/>
      <c r="ET568" s="86"/>
      <c r="EU568" s="86"/>
      <c r="EV568" s="86"/>
      <c r="EW568" s="86"/>
      <c r="EX568" s="86"/>
      <c r="EY568" s="86"/>
      <c r="EZ568" s="86"/>
      <c r="FA568" s="86"/>
      <c r="FB568" s="86"/>
      <c r="FC568" s="86"/>
      <c r="FD568" s="86"/>
      <c r="FE568" s="86"/>
      <c r="FF568" s="86"/>
      <c r="FG568" s="86"/>
      <c r="FH568" s="86"/>
      <c r="FI568" s="86"/>
      <c r="FJ568" s="86"/>
      <c r="FK568" s="86"/>
      <c r="FL568" s="86"/>
      <c r="FM568" s="86"/>
      <c r="FN568" s="86"/>
      <c r="FO568" s="86"/>
      <c r="FP568" s="86"/>
      <c r="FQ568" s="86"/>
      <c r="FR568" s="86"/>
    </row>
    <row r="569" spans="61:174" s="115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  <c r="EK569" s="86"/>
      <c r="EL569" s="86"/>
      <c r="EM569" s="86"/>
      <c r="EN569" s="86"/>
      <c r="EO569" s="86"/>
      <c r="EP569" s="86"/>
      <c r="EQ569" s="86"/>
      <c r="ER569" s="86"/>
      <c r="ES569" s="86"/>
      <c r="ET569" s="86"/>
      <c r="EU569" s="86"/>
      <c r="EV569" s="86"/>
      <c r="EW569" s="86"/>
      <c r="EX569" s="86"/>
      <c r="EY569" s="86"/>
      <c r="EZ569" s="86"/>
      <c r="FA569" s="86"/>
      <c r="FB569" s="86"/>
      <c r="FC569" s="86"/>
      <c r="FD569" s="86"/>
      <c r="FE569" s="86"/>
      <c r="FF569" s="86"/>
      <c r="FG569" s="86"/>
      <c r="FH569" s="86"/>
      <c r="FI569" s="86"/>
      <c r="FJ569" s="86"/>
      <c r="FK569" s="86"/>
      <c r="FL569" s="86"/>
      <c r="FM569" s="86"/>
      <c r="FN569" s="86"/>
      <c r="FO569" s="86"/>
      <c r="FP569" s="86"/>
      <c r="FQ569" s="86"/>
      <c r="FR569" s="86"/>
    </row>
    <row r="570" spans="61:174" s="115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  <c r="EK570" s="86"/>
      <c r="EL570" s="86"/>
      <c r="EM570" s="86"/>
      <c r="EN570" s="86"/>
      <c r="EO570" s="86"/>
      <c r="EP570" s="86"/>
      <c r="EQ570" s="86"/>
      <c r="ER570" s="86"/>
      <c r="ES570" s="86"/>
      <c r="ET570" s="86"/>
      <c r="EU570" s="86"/>
      <c r="EV570" s="86"/>
      <c r="EW570" s="86"/>
      <c r="EX570" s="86"/>
      <c r="EY570" s="86"/>
      <c r="EZ570" s="86"/>
      <c r="FA570" s="86"/>
      <c r="FB570" s="86"/>
      <c r="FC570" s="86"/>
      <c r="FD570" s="86"/>
      <c r="FE570" s="86"/>
      <c r="FF570" s="86"/>
      <c r="FG570" s="86"/>
      <c r="FH570" s="86"/>
      <c r="FI570" s="86"/>
      <c r="FJ570" s="86"/>
      <c r="FK570" s="86"/>
      <c r="FL570" s="86"/>
      <c r="FM570" s="86"/>
      <c r="FN570" s="86"/>
      <c r="FO570" s="86"/>
      <c r="FP570" s="86"/>
      <c r="FQ570" s="86"/>
      <c r="FR570" s="86"/>
    </row>
    <row r="571" spans="61:174" s="115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  <c r="EK571" s="86"/>
      <c r="EL571" s="86"/>
      <c r="EM571" s="86"/>
      <c r="EN571" s="86"/>
      <c r="EO571" s="86"/>
      <c r="EP571" s="86"/>
      <c r="EQ571" s="86"/>
      <c r="ER571" s="86"/>
      <c r="ES571" s="86"/>
      <c r="ET571" s="86"/>
      <c r="EU571" s="86"/>
      <c r="EV571" s="86"/>
      <c r="EW571" s="86"/>
      <c r="EX571" s="86"/>
      <c r="EY571" s="86"/>
      <c r="EZ571" s="86"/>
      <c r="FA571" s="86"/>
      <c r="FB571" s="86"/>
      <c r="FC571" s="86"/>
      <c r="FD571" s="86"/>
      <c r="FE571" s="86"/>
      <c r="FF571" s="86"/>
      <c r="FG571" s="86"/>
      <c r="FH571" s="86"/>
      <c r="FI571" s="86"/>
      <c r="FJ571" s="86"/>
      <c r="FK571" s="86"/>
      <c r="FL571" s="86"/>
      <c r="FM571" s="86"/>
      <c r="FN571" s="86"/>
      <c r="FO571" s="86"/>
      <c r="FP571" s="86"/>
      <c r="FQ571" s="86"/>
      <c r="FR571" s="86"/>
    </row>
    <row r="572" spans="61:174" s="115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  <c r="EK572" s="86"/>
      <c r="EL572" s="86"/>
      <c r="EM572" s="86"/>
      <c r="EN572" s="86"/>
      <c r="EO572" s="86"/>
      <c r="EP572" s="86"/>
      <c r="EQ572" s="86"/>
      <c r="ER572" s="86"/>
      <c r="ES572" s="86"/>
      <c r="ET572" s="86"/>
      <c r="EU572" s="86"/>
      <c r="EV572" s="86"/>
      <c r="EW572" s="86"/>
      <c r="EX572" s="86"/>
      <c r="EY572" s="86"/>
      <c r="EZ572" s="86"/>
      <c r="FA572" s="86"/>
      <c r="FB572" s="86"/>
      <c r="FC572" s="86"/>
      <c r="FD572" s="86"/>
      <c r="FE572" s="86"/>
      <c r="FF572" s="86"/>
      <c r="FG572" s="86"/>
      <c r="FH572" s="86"/>
      <c r="FI572" s="86"/>
      <c r="FJ572" s="86"/>
      <c r="FK572" s="86"/>
      <c r="FL572" s="86"/>
      <c r="FM572" s="86"/>
      <c r="FN572" s="86"/>
      <c r="FO572" s="86"/>
      <c r="FP572" s="86"/>
      <c r="FQ572" s="86"/>
      <c r="FR572" s="86"/>
    </row>
    <row r="573" spans="61:174" s="115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  <c r="EK573" s="86"/>
      <c r="EL573" s="86"/>
      <c r="EM573" s="86"/>
      <c r="EN573" s="86"/>
      <c r="EO573" s="86"/>
      <c r="EP573" s="86"/>
      <c r="EQ573" s="86"/>
      <c r="ER573" s="86"/>
      <c r="ES573" s="86"/>
      <c r="ET573" s="86"/>
      <c r="EU573" s="86"/>
      <c r="EV573" s="86"/>
      <c r="EW573" s="86"/>
      <c r="EX573" s="86"/>
      <c r="EY573" s="86"/>
      <c r="EZ573" s="86"/>
      <c r="FA573" s="86"/>
      <c r="FB573" s="86"/>
      <c r="FC573" s="86"/>
      <c r="FD573" s="86"/>
      <c r="FE573" s="86"/>
      <c r="FF573" s="86"/>
      <c r="FG573" s="86"/>
      <c r="FH573" s="86"/>
      <c r="FI573" s="86"/>
      <c r="FJ573" s="86"/>
      <c r="FK573" s="86"/>
      <c r="FL573" s="86"/>
      <c r="FM573" s="86"/>
      <c r="FN573" s="86"/>
      <c r="FO573" s="86"/>
      <c r="FP573" s="86"/>
      <c r="FQ573" s="86"/>
      <c r="FR573" s="86"/>
    </row>
    <row r="574" spans="61:174" s="115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86"/>
      <c r="EP574" s="86"/>
      <c r="EQ574" s="86"/>
      <c r="ER574" s="86"/>
      <c r="ES574" s="86"/>
      <c r="ET574" s="86"/>
      <c r="EU574" s="86"/>
      <c r="EV574" s="86"/>
      <c r="EW574" s="86"/>
      <c r="EX574" s="86"/>
      <c r="EY574" s="86"/>
      <c r="EZ574" s="86"/>
      <c r="FA574" s="86"/>
      <c r="FB574" s="86"/>
      <c r="FC574" s="86"/>
      <c r="FD574" s="86"/>
      <c r="FE574" s="86"/>
      <c r="FF574" s="86"/>
      <c r="FG574" s="86"/>
      <c r="FH574" s="86"/>
      <c r="FI574" s="86"/>
      <c r="FJ574" s="86"/>
      <c r="FK574" s="86"/>
      <c r="FL574" s="86"/>
      <c r="FM574" s="86"/>
      <c r="FN574" s="86"/>
      <c r="FO574" s="86"/>
      <c r="FP574" s="86"/>
      <c r="FQ574" s="86"/>
      <c r="FR574" s="86"/>
    </row>
    <row r="575" spans="61:174" s="115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  <c r="EK575" s="86"/>
      <c r="EL575" s="86"/>
      <c r="EM575" s="86"/>
      <c r="EN575" s="86"/>
      <c r="EO575" s="86"/>
      <c r="EP575" s="86"/>
      <c r="EQ575" s="86"/>
      <c r="ER575" s="86"/>
      <c r="ES575" s="86"/>
      <c r="ET575" s="86"/>
      <c r="EU575" s="86"/>
      <c r="EV575" s="86"/>
      <c r="EW575" s="86"/>
      <c r="EX575" s="86"/>
      <c r="EY575" s="86"/>
      <c r="EZ575" s="86"/>
      <c r="FA575" s="86"/>
      <c r="FB575" s="86"/>
      <c r="FC575" s="86"/>
      <c r="FD575" s="86"/>
      <c r="FE575" s="86"/>
      <c r="FF575" s="86"/>
      <c r="FG575" s="86"/>
      <c r="FH575" s="86"/>
      <c r="FI575" s="86"/>
      <c r="FJ575" s="86"/>
      <c r="FK575" s="86"/>
      <c r="FL575" s="86"/>
      <c r="FM575" s="86"/>
      <c r="FN575" s="86"/>
      <c r="FO575" s="86"/>
      <c r="FP575" s="86"/>
      <c r="FQ575" s="86"/>
      <c r="FR575" s="86"/>
    </row>
    <row r="576" spans="61:174" s="115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  <c r="EK576" s="86"/>
      <c r="EL576" s="86"/>
      <c r="EM576" s="86"/>
      <c r="EN576" s="86"/>
      <c r="EO576" s="86"/>
      <c r="EP576" s="86"/>
      <c r="EQ576" s="86"/>
      <c r="ER576" s="86"/>
      <c r="ES576" s="86"/>
      <c r="ET576" s="86"/>
      <c r="EU576" s="86"/>
      <c r="EV576" s="86"/>
      <c r="EW576" s="86"/>
      <c r="EX576" s="86"/>
      <c r="EY576" s="86"/>
      <c r="EZ576" s="86"/>
      <c r="FA576" s="86"/>
      <c r="FB576" s="86"/>
      <c r="FC576" s="86"/>
      <c r="FD576" s="86"/>
      <c r="FE576" s="86"/>
      <c r="FF576" s="86"/>
      <c r="FG576" s="86"/>
      <c r="FH576" s="86"/>
      <c r="FI576" s="86"/>
      <c r="FJ576" s="86"/>
      <c r="FK576" s="86"/>
      <c r="FL576" s="86"/>
      <c r="FM576" s="86"/>
      <c r="FN576" s="86"/>
      <c r="FO576" s="86"/>
      <c r="FP576" s="86"/>
      <c r="FQ576" s="86"/>
      <c r="FR576" s="86"/>
    </row>
    <row r="577" spans="61:174" s="115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  <c r="EK577" s="86"/>
      <c r="EL577" s="86"/>
      <c r="EM577" s="86"/>
      <c r="EN577" s="86"/>
      <c r="EO577" s="86"/>
      <c r="EP577" s="86"/>
      <c r="EQ577" s="86"/>
      <c r="ER577" s="86"/>
      <c r="ES577" s="86"/>
      <c r="ET577" s="86"/>
      <c r="EU577" s="86"/>
      <c r="EV577" s="86"/>
      <c r="EW577" s="86"/>
      <c r="EX577" s="86"/>
      <c r="EY577" s="86"/>
      <c r="EZ577" s="86"/>
      <c r="FA577" s="86"/>
      <c r="FB577" s="86"/>
      <c r="FC577" s="86"/>
      <c r="FD577" s="86"/>
      <c r="FE577" s="86"/>
      <c r="FF577" s="86"/>
      <c r="FG577" s="86"/>
      <c r="FH577" s="86"/>
      <c r="FI577" s="86"/>
      <c r="FJ577" s="86"/>
      <c r="FK577" s="86"/>
      <c r="FL577" s="86"/>
      <c r="FM577" s="86"/>
      <c r="FN577" s="86"/>
      <c r="FO577" s="86"/>
      <c r="FP577" s="86"/>
      <c r="FQ577" s="86"/>
      <c r="FR577" s="86"/>
    </row>
    <row r="578" spans="61:174" s="115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  <c r="EK578" s="86"/>
      <c r="EL578" s="86"/>
      <c r="EM578" s="86"/>
      <c r="EN578" s="86"/>
      <c r="EO578" s="86"/>
      <c r="EP578" s="86"/>
      <c r="EQ578" s="86"/>
      <c r="ER578" s="86"/>
      <c r="ES578" s="86"/>
      <c r="ET578" s="86"/>
      <c r="EU578" s="86"/>
      <c r="EV578" s="86"/>
      <c r="EW578" s="86"/>
      <c r="EX578" s="86"/>
      <c r="EY578" s="86"/>
      <c r="EZ578" s="86"/>
      <c r="FA578" s="86"/>
      <c r="FB578" s="86"/>
      <c r="FC578" s="86"/>
      <c r="FD578" s="86"/>
      <c r="FE578" s="86"/>
      <c r="FF578" s="86"/>
      <c r="FG578" s="86"/>
      <c r="FH578" s="86"/>
      <c r="FI578" s="86"/>
      <c r="FJ578" s="86"/>
      <c r="FK578" s="86"/>
      <c r="FL578" s="86"/>
      <c r="FM578" s="86"/>
      <c r="FN578" s="86"/>
      <c r="FO578" s="86"/>
      <c r="FP578" s="86"/>
      <c r="FQ578" s="86"/>
      <c r="FR578" s="86"/>
    </row>
    <row r="579" spans="61:174" s="115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  <c r="EK579" s="86"/>
      <c r="EL579" s="86"/>
      <c r="EM579" s="86"/>
      <c r="EN579" s="86"/>
      <c r="EO579" s="86"/>
      <c r="EP579" s="86"/>
      <c r="EQ579" s="86"/>
      <c r="ER579" s="86"/>
      <c r="ES579" s="86"/>
      <c r="ET579" s="86"/>
      <c r="EU579" s="86"/>
      <c r="EV579" s="86"/>
      <c r="EW579" s="86"/>
      <c r="EX579" s="86"/>
      <c r="EY579" s="86"/>
      <c r="EZ579" s="86"/>
      <c r="FA579" s="86"/>
      <c r="FB579" s="86"/>
      <c r="FC579" s="86"/>
      <c r="FD579" s="86"/>
      <c r="FE579" s="86"/>
      <c r="FF579" s="86"/>
      <c r="FG579" s="86"/>
      <c r="FH579" s="86"/>
      <c r="FI579" s="86"/>
      <c r="FJ579" s="86"/>
      <c r="FK579" s="86"/>
      <c r="FL579" s="86"/>
      <c r="FM579" s="86"/>
      <c r="FN579" s="86"/>
      <c r="FO579" s="86"/>
      <c r="FP579" s="86"/>
      <c r="FQ579" s="86"/>
      <c r="FR579" s="86"/>
    </row>
    <row r="580" spans="61:174" s="115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  <c r="EK580" s="86"/>
      <c r="EL580" s="86"/>
      <c r="EM580" s="86"/>
      <c r="EN580" s="86"/>
      <c r="EO580" s="86"/>
      <c r="EP580" s="86"/>
      <c r="EQ580" s="86"/>
      <c r="ER580" s="86"/>
      <c r="ES580" s="86"/>
      <c r="ET580" s="86"/>
      <c r="EU580" s="86"/>
      <c r="EV580" s="86"/>
      <c r="EW580" s="86"/>
      <c r="EX580" s="86"/>
      <c r="EY580" s="86"/>
      <c r="EZ580" s="86"/>
      <c r="FA580" s="86"/>
      <c r="FB580" s="86"/>
      <c r="FC580" s="86"/>
      <c r="FD580" s="86"/>
      <c r="FE580" s="86"/>
      <c r="FF580" s="86"/>
      <c r="FG580" s="86"/>
      <c r="FH580" s="86"/>
      <c r="FI580" s="86"/>
      <c r="FJ580" s="86"/>
      <c r="FK580" s="86"/>
      <c r="FL580" s="86"/>
      <c r="FM580" s="86"/>
      <c r="FN580" s="86"/>
      <c r="FO580" s="86"/>
      <c r="FP580" s="86"/>
      <c r="FQ580" s="86"/>
      <c r="FR580" s="86"/>
    </row>
    <row r="581" spans="61:174" s="115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  <c r="EK581" s="86"/>
      <c r="EL581" s="86"/>
      <c r="EM581" s="86"/>
      <c r="EN581" s="86"/>
      <c r="EO581" s="86"/>
      <c r="EP581" s="86"/>
      <c r="EQ581" s="86"/>
      <c r="ER581" s="86"/>
      <c r="ES581" s="86"/>
      <c r="ET581" s="86"/>
      <c r="EU581" s="86"/>
      <c r="EV581" s="86"/>
      <c r="EW581" s="86"/>
      <c r="EX581" s="86"/>
      <c r="EY581" s="86"/>
      <c r="EZ581" s="86"/>
      <c r="FA581" s="86"/>
      <c r="FB581" s="86"/>
      <c r="FC581" s="86"/>
      <c r="FD581" s="86"/>
      <c r="FE581" s="86"/>
      <c r="FF581" s="86"/>
      <c r="FG581" s="86"/>
      <c r="FH581" s="86"/>
      <c r="FI581" s="86"/>
      <c r="FJ581" s="86"/>
      <c r="FK581" s="86"/>
      <c r="FL581" s="86"/>
      <c r="FM581" s="86"/>
      <c r="FN581" s="86"/>
      <c r="FO581" s="86"/>
      <c r="FP581" s="86"/>
      <c r="FQ581" s="86"/>
      <c r="FR581" s="86"/>
    </row>
    <row r="582" spans="61:174" s="115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  <c r="EK582" s="86"/>
      <c r="EL582" s="86"/>
      <c r="EM582" s="86"/>
      <c r="EN582" s="86"/>
      <c r="EO582" s="86"/>
      <c r="EP582" s="86"/>
      <c r="EQ582" s="86"/>
      <c r="ER582" s="86"/>
      <c r="ES582" s="86"/>
      <c r="ET582" s="86"/>
      <c r="EU582" s="86"/>
      <c r="EV582" s="86"/>
      <c r="EW582" s="86"/>
      <c r="EX582" s="86"/>
      <c r="EY582" s="86"/>
      <c r="EZ582" s="86"/>
      <c r="FA582" s="86"/>
      <c r="FB582" s="86"/>
      <c r="FC582" s="86"/>
      <c r="FD582" s="86"/>
      <c r="FE582" s="86"/>
      <c r="FF582" s="86"/>
      <c r="FG582" s="86"/>
      <c r="FH582" s="86"/>
      <c r="FI582" s="86"/>
      <c r="FJ582" s="86"/>
      <c r="FK582" s="86"/>
      <c r="FL582" s="86"/>
      <c r="FM582" s="86"/>
      <c r="FN582" s="86"/>
      <c r="FO582" s="86"/>
      <c r="FP582" s="86"/>
      <c r="FQ582" s="86"/>
      <c r="FR582" s="86"/>
    </row>
    <row r="583" spans="61:174" s="115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  <c r="EK583" s="86"/>
      <c r="EL583" s="86"/>
      <c r="EM583" s="86"/>
      <c r="EN583" s="86"/>
      <c r="EO583" s="86"/>
      <c r="EP583" s="86"/>
      <c r="EQ583" s="86"/>
      <c r="ER583" s="86"/>
      <c r="ES583" s="86"/>
      <c r="ET583" s="86"/>
      <c r="EU583" s="86"/>
      <c r="EV583" s="86"/>
      <c r="EW583" s="86"/>
      <c r="EX583" s="86"/>
      <c r="EY583" s="86"/>
      <c r="EZ583" s="86"/>
      <c r="FA583" s="86"/>
      <c r="FB583" s="86"/>
      <c r="FC583" s="86"/>
      <c r="FD583" s="86"/>
      <c r="FE583" s="86"/>
      <c r="FF583" s="86"/>
      <c r="FG583" s="86"/>
      <c r="FH583" s="86"/>
      <c r="FI583" s="86"/>
      <c r="FJ583" s="86"/>
      <c r="FK583" s="86"/>
      <c r="FL583" s="86"/>
      <c r="FM583" s="86"/>
      <c r="FN583" s="86"/>
      <c r="FO583" s="86"/>
      <c r="FP583" s="86"/>
      <c r="FQ583" s="86"/>
      <c r="FR583" s="86"/>
    </row>
    <row r="584" spans="61:174" s="115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  <c r="EK584" s="86"/>
      <c r="EL584" s="86"/>
      <c r="EM584" s="86"/>
      <c r="EN584" s="86"/>
      <c r="EO584" s="86"/>
      <c r="EP584" s="86"/>
      <c r="EQ584" s="86"/>
      <c r="ER584" s="86"/>
      <c r="ES584" s="86"/>
      <c r="ET584" s="86"/>
      <c r="EU584" s="86"/>
      <c r="EV584" s="86"/>
      <c r="EW584" s="86"/>
      <c r="EX584" s="86"/>
      <c r="EY584" s="86"/>
      <c r="EZ584" s="86"/>
      <c r="FA584" s="86"/>
      <c r="FB584" s="86"/>
      <c r="FC584" s="86"/>
      <c r="FD584" s="86"/>
      <c r="FE584" s="86"/>
      <c r="FF584" s="86"/>
      <c r="FG584" s="86"/>
      <c r="FH584" s="86"/>
      <c r="FI584" s="86"/>
      <c r="FJ584" s="86"/>
      <c r="FK584" s="86"/>
      <c r="FL584" s="86"/>
      <c r="FM584" s="86"/>
      <c r="FN584" s="86"/>
      <c r="FO584" s="86"/>
      <c r="FP584" s="86"/>
      <c r="FQ584" s="86"/>
      <c r="FR584" s="86"/>
    </row>
    <row r="585" spans="61:174" s="115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  <c r="EK585" s="86"/>
      <c r="EL585" s="86"/>
      <c r="EM585" s="86"/>
      <c r="EN585" s="86"/>
      <c r="EO585" s="86"/>
      <c r="EP585" s="86"/>
      <c r="EQ585" s="86"/>
      <c r="ER585" s="86"/>
      <c r="ES585" s="86"/>
      <c r="ET585" s="86"/>
      <c r="EU585" s="86"/>
      <c r="EV585" s="86"/>
      <c r="EW585" s="86"/>
      <c r="EX585" s="86"/>
      <c r="EY585" s="86"/>
      <c r="EZ585" s="86"/>
      <c r="FA585" s="86"/>
      <c r="FB585" s="86"/>
      <c r="FC585" s="86"/>
      <c r="FD585" s="86"/>
      <c r="FE585" s="86"/>
      <c r="FF585" s="86"/>
      <c r="FG585" s="86"/>
      <c r="FH585" s="86"/>
      <c r="FI585" s="86"/>
      <c r="FJ585" s="86"/>
      <c r="FK585" s="86"/>
      <c r="FL585" s="86"/>
      <c r="FM585" s="86"/>
      <c r="FN585" s="86"/>
      <c r="FO585" s="86"/>
      <c r="FP585" s="86"/>
      <c r="FQ585" s="86"/>
      <c r="FR585" s="86"/>
    </row>
    <row r="586" spans="61:174" s="115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  <c r="EK586" s="86"/>
      <c r="EL586" s="86"/>
      <c r="EM586" s="86"/>
      <c r="EN586" s="86"/>
      <c r="EO586" s="86"/>
      <c r="EP586" s="86"/>
      <c r="EQ586" s="86"/>
      <c r="ER586" s="86"/>
      <c r="ES586" s="86"/>
      <c r="ET586" s="86"/>
      <c r="EU586" s="86"/>
      <c r="EV586" s="86"/>
      <c r="EW586" s="86"/>
      <c r="EX586" s="86"/>
      <c r="EY586" s="86"/>
      <c r="EZ586" s="86"/>
      <c r="FA586" s="86"/>
      <c r="FB586" s="86"/>
      <c r="FC586" s="86"/>
      <c r="FD586" s="86"/>
      <c r="FE586" s="86"/>
      <c r="FF586" s="86"/>
      <c r="FG586" s="86"/>
      <c r="FH586" s="86"/>
      <c r="FI586" s="86"/>
      <c r="FJ586" s="86"/>
      <c r="FK586" s="86"/>
      <c r="FL586" s="86"/>
      <c r="FM586" s="86"/>
      <c r="FN586" s="86"/>
      <c r="FO586" s="86"/>
      <c r="FP586" s="86"/>
      <c r="FQ586" s="86"/>
      <c r="FR586" s="86"/>
    </row>
    <row r="587" spans="61:174" s="115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  <c r="EK587" s="86"/>
      <c r="EL587" s="86"/>
      <c r="EM587" s="86"/>
      <c r="EN587" s="86"/>
      <c r="EO587" s="86"/>
      <c r="EP587" s="86"/>
      <c r="EQ587" s="86"/>
      <c r="ER587" s="86"/>
      <c r="ES587" s="86"/>
      <c r="ET587" s="86"/>
      <c r="EU587" s="86"/>
      <c r="EV587" s="86"/>
      <c r="EW587" s="86"/>
      <c r="EX587" s="86"/>
      <c r="EY587" s="86"/>
      <c r="EZ587" s="86"/>
      <c r="FA587" s="86"/>
      <c r="FB587" s="86"/>
      <c r="FC587" s="86"/>
      <c r="FD587" s="86"/>
      <c r="FE587" s="86"/>
      <c r="FF587" s="86"/>
      <c r="FG587" s="86"/>
      <c r="FH587" s="86"/>
      <c r="FI587" s="86"/>
      <c r="FJ587" s="86"/>
      <c r="FK587" s="86"/>
      <c r="FL587" s="86"/>
      <c r="FM587" s="86"/>
      <c r="FN587" s="86"/>
      <c r="FO587" s="86"/>
      <c r="FP587" s="86"/>
      <c r="FQ587" s="86"/>
      <c r="FR587" s="86"/>
    </row>
    <row r="588" spans="61:174" s="115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  <c r="EK588" s="86"/>
      <c r="EL588" s="86"/>
      <c r="EM588" s="86"/>
      <c r="EN588" s="86"/>
      <c r="EO588" s="86"/>
      <c r="EP588" s="86"/>
      <c r="EQ588" s="86"/>
      <c r="ER588" s="86"/>
      <c r="ES588" s="86"/>
      <c r="ET588" s="86"/>
      <c r="EU588" s="86"/>
      <c r="EV588" s="86"/>
      <c r="EW588" s="86"/>
      <c r="EX588" s="86"/>
      <c r="EY588" s="86"/>
      <c r="EZ588" s="86"/>
      <c r="FA588" s="86"/>
      <c r="FB588" s="86"/>
      <c r="FC588" s="86"/>
      <c r="FD588" s="86"/>
      <c r="FE588" s="86"/>
      <c r="FF588" s="86"/>
      <c r="FG588" s="86"/>
      <c r="FH588" s="86"/>
      <c r="FI588" s="86"/>
      <c r="FJ588" s="86"/>
      <c r="FK588" s="86"/>
      <c r="FL588" s="86"/>
      <c r="FM588" s="86"/>
      <c r="FN588" s="86"/>
      <c r="FO588" s="86"/>
      <c r="FP588" s="86"/>
      <c r="FQ588" s="86"/>
      <c r="FR588" s="86"/>
    </row>
    <row r="589" spans="61:174" s="115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  <c r="EK589" s="86"/>
      <c r="EL589" s="86"/>
      <c r="EM589" s="86"/>
      <c r="EN589" s="86"/>
      <c r="EO589" s="86"/>
      <c r="EP589" s="86"/>
      <c r="EQ589" s="86"/>
      <c r="ER589" s="86"/>
      <c r="ES589" s="86"/>
      <c r="ET589" s="86"/>
      <c r="EU589" s="86"/>
      <c r="EV589" s="86"/>
      <c r="EW589" s="86"/>
      <c r="EX589" s="86"/>
      <c r="EY589" s="86"/>
      <c r="EZ589" s="86"/>
      <c r="FA589" s="86"/>
      <c r="FB589" s="86"/>
      <c r="FC589" s="86"/>
      <c r="FD589" s="86"/>
      <c r="FE589" s="86"/>
      <c r="FF589" s="86"/>
      <c r="FG589" s="86"/>
      <c r="FH589" s="86"/>
      <c r="FI589" s="86"/>
      <c r="FJ589" s="86"/>
      <c r="FK589" s="86"/>
      <c r="FL589" s="86"/>
      <c r="FM589" s="86"/>
      <c r="FN589" s="86"/>
      <c r="FO589" s="86"/>
      <c r="FP589" s="86"/>
      <c r="FQ589" s="86"/>
      <c r="FR589" s="86"/>
    </row>
    <row r="590" spans="61:174" s="115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  <c r="EK590" s="86"/>
      <c r="EL590" s="86"/>
      <c r="EM590" s="86"/>
      <c r="EN590" s="86"/>
      <c r="EO590" s="86"/>
      <c r="EP590" s="86"/>
      <c r="EQ590" s="86"/>
      <c r="ER590" s="86"/>
      <c r="ES590" s="86"/>
      <c r="ET590" s="86"/>
      <c r="EU590" s="86"/>
      <c r="EV590" s="86"/>
      <c r="EW590" s="86"/>
      <c r="EX590" s="86"/>
      <c r="EY590" s="86"/>
      <c r="EZ590" s="86"/>
      <c r="FA590" s="86"/>
      <c r="FB590" s="86"/>
      <c r="FC590" s="86"/>
      <c r="FD590" s="86"/>
      <c r="FE590" s="86"/>
      <c r="FF590" s="86"/>
      <c r="FG590" s="86"/>
      <c r="FH590" s="86"/>
      <c r="FI590" s="86"/>
      <c r="FJ590" s="86"/>
      <c r="FK590" s="86"/>
      <c r="FL590" s="86"/>
      <c r="FM590" s="86"/>
      <c r="FN590" s="86"/>
      <c r="FO590" s="86"/>
      <c r="FP590" s="86"/>
      <c r="FQ590" s="86"/>
      <c r="FR590" s="86"/>
    </row>
    <row r="591" spans="61:174" s="115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  <c r="EK591" s="86"/>
      <c r="EL591" s="86"/>
      <c r="EM591" s="86"/>
      <c r="EN591" s="86"/>
      <c r="EO591" s="86"/>
      <c r="EP591" s="86"/>
      <c r="EQ591" s="86"/>
      <c r="ER591" s="86"/>
      <c r="ES591" s="86"/>
      <c r="ET591" s="86"/>
      <c r="EU591" s="86"/>
      <c r="EV591" s="86"/>
      <c r="EW591" s="86"/>
      <c r="EX591" s="86"/>
      <c r="EY591" s="86"/>
      <c r="EZ591" s="86"/>
      <c r="FA591" s="86"/>
      <c r="FB591" s="86"/>
      <c r="FC591" s="86"/>
      <c r="FD591" s="86"/>
      <c r="FE591" s="86"/>
      <c r="FF591" s="86"/>
      <c r="FG591" s="86"/>
      <c r="FH591" s="86"/>
      <c r="FI591" s="86"/>
      <c r="FJ591" s="86"/>
      <c r="FK591" s="86"/>
      <c r="FL591" s="86"/>
      <c r="FM591" s="86"/>
      <c r="FN591" s="86"/>
      <c r="FO591" s="86"/>
      <c r="FP591" s="86"/>
      <c r="FQ591" s="86"/>
      <c r="FR591" s="86"/>
    </row>
    <row r="592" spans="61:174" s="115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  <c r="EP592" s="86"/>
      <c r="EQ592" s="86"/>
      <c r="ER592" s="86"/>
      <c r="ES592" s="86"/>
      <c r="ET592" s="86"/>
      <c r="EU592" s="86"/>
      <c r="EV592" s="86"/>
      <c r="EW592" s="86"/>
      <c r="EX592" s="86"/>
      <c r="EY592" s="86"/>
      <c r="EZ592" s="86"/>
      <c r="FA592" s="86"/>
      <c r="FB592" s="86"/>
      <c r="FC592" s="86"/>
      <c r="FD592" s="86"/>
      <c r="FE592" s="86"/>
      <c r="FF592" s="86"/>
      <c r="FG592" s="86"/>
      <c r="FH592" s="86"/>
      <c r="FI592" s="86"/>
      <c r="FJ592" s="86"/>
      <c r="FK592" s="86"/>
      <c r="FL592" s="86"/>
      <c r="FM592" s="86"/>
      <c r="FN592" s="86"/>
      <c r="FO592" s="86"/>
      <c r="FP592" s="86"/>
      <c r="FQ592" s="86"/>
      <c r="FR592" s="86"/>
    </row>
    <row r="593" spans="61:174" s="115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  <c r="EP593" s="86"/>
      <c r="EQ593" s="86"/>
      <c r="ER593" s="86"/>
      <c r="ES593" s="86"/>
      <c r="ET593" s="86"/>
      <c r="EU593" s="86"/>
      <c r="EV593" s="86"/>
      <c r="EW593" s="86"/>
      <c r="EX593" s="86"/>
      <c r="EY593" s="86"/>
      <c r="EZ593" s="86"/>
      <c r="FA593" s="86"/>
      <c r="FB593" s="86"/>
      <c r="FC593" s="86"/>
      <c r="FD593" s="86"/>
      <c r="FE593" s="86"/>
      <c r="FF593" s="86"/>
      <c r="FG593" s="86"/>
      <c r="FH593" s="86"/>
      <c r="FI593" s="86"/>
      <c r="FJ593" s="86"/>
      <c r="FK593" s="86"/>
      <c r="FL593" s="86"/>
      <c r="FM593" s="86"/>
      <c r="FN593" s="86"/>
      <c r="FO593" s="86"/>
      <c r="FP593" s="86"/>
      <c r="FQ593" s="86"/>
      <c r="FR593" s="86"/>
    </row>
    <row r="594" spans="61:174" s="115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  <c r="EP594" s="86"/>
      <c r="EQ594" s="86"/>
      <c r="ER594" s="86"/>
      <c r="ES594" s="86"/>
      <c r="ET594" s="86"/>
      <c r="EU594" s="86"/>
      <c r="EV594" s="86"/>
      <c r="EW594" s="86"/>
      <c r="EX594" s="86"/>
      <c r="EY594" s="86"/>
      <c r="EZ594" s="86"/>
      <c r="FA594" s="86"/>
      <c r="FB594" s="86"/>
      <c r="FC594" s="86"/>
      <c r="FD594" s="86"/>
      <c r="FE594" s="86"/>
      <c r="FF594" s="86"/>
      <c r="FG594" s="86"/>
      <c r="FH594" s="86"/>
      <c r="FI594" s="86"/>
      <c r="FJ594" s="86"/>
      <c r="FK594" s="86"/>
      <c r="FL594" s="86"/>
      <c r="FM594" s="86"/>
      <c r="FN594" s="86"/>
      <c r="FO594" s="86"/>
      <c r="FP594" s="86"/>
      <c r="FQ594" s="86"/>
      <c r="FR594" s="86"/>
    </row>
    <row r="595" spans="61:174" s="115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  <c r="EP595" s="86"/>
      <c r="EQ595" s="86"/>
      <c r="ER595" s="86"/>
      <c r="ES595" s="86"/>
      <c r="ET595" s="86"/>
      <c r="EU595" s="86"/>
      <c r="EV595" s="86"/>
      <c r="EW595" s="86"/>
      <c r="EX595" s="86"/>
      <c r="EY595" s="86"/>
      <c r="EZ595" s="86"/>
      <c r="FA595" s="86"/>
      <c r="FB595" s="86"/>
      <c r="FC595" s="86"/>
      <c r="FD595" s="86"/>
      <c r="FE595" s="86"/>
      <c r="FF595" s="86"/>
      <c r="FG595" s="86"/>
      <c r="FH595" s="86"/>
      <c r="FI595" s="86"/>
      <c r="FJ595" s="86"/>
      <c r="FK595" s="86"/>
      <c r="FL595" s="86"/>
      <c r="FM595" s="86"/>
      <c r="FN595" s="86"/>
      <c r="FO595" s="86"/>
      <c r="FP595" s="86"/>
      <c r="FQ595" s="86"/>
      <c r="FR595" s="86"/>
    </row>
    <row r="596" spans="61:174" s="115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  <c r="EP596" s="86"/>
      <c r="EQ596" s="86"/>
      <c r="ER596" s="86"/>
      <c r="ES596" s="86"/>
      <c r="ET596" s="86"/>
      <c r="EU596" s="86"/>
      <c r="EV596" s="86"/>
      <c r="EW596" s="86"/>
      <c r="EX596" s="86"/>
      <c r="EY596" s="86"/>
      <c r="EZ596" s="86"/>
      <c r="FA596" s="86"/>
      <c r="FB596" s="86"/>
      <c r="FC596" s="86"/>
      <c r="FD596" s="86"/>
      <c r="FE596" s="86"/>
      <c r="FF596" s="86"/>
      <c r="FG596" s="86"/>
      <c r="FH596" s="86"/>
      <c r="FI596" s="86"/>
      <c r="FJ596" s="86"/>
      <c r="FK596" s="86"/>
      <c r="FL596" s="86"/>
      <c r="FM596" s="86"/>
      <c r="FN596" s="86"/>
      <c r="FO596" s="86"/>
      <c r="FP596" s="86"/>
      <c r="FQ596" s="86"/>
      <c r="FR596" s="86"/>
    </row>
    <row r="597" spans="61:174" s="115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  <c r="EK597" s="86"/>
      <c r="EL597" s="86"/>
      <c r="EM597" s="86"/>
      <c r="EN597" s="86"/>
      <c r="EO597" s="86"/>
      <c r="EP597" s="86"/>
      <c r="EQ597" s="86"/>
      <c r="ER597" s="86"/>
      <c r="ES597" s="86"/>
      <c r="ET597" s="86"/>
      <c r="EU597" s="86"/>
      <c r="EV597" s="86"/>
      <c r="EW597" s="86"/>
      <c r="EX597" s="86"/>
      <c r="EY597" s="86"/>
      <c r="EZ597" s="86"/>
      <c r="FA597" s="86"/>
      <c r="FB597" s="86"/>
      <c r="FC597" s="86"/>
      <c r="FD597" s="86"/>
      <c r="FE597" s="86"/>
      <c r="FF597" s="86"/>
      <c r="FG597" s="86"/>
      <c r="FH597" s="86"/>
      <c r="FI597" s="86"/>
      <c r="FJ597" s="86"/>
      <c r="FK597" s="86"/>
      <c r="FL597" s="86"/>
      <c r="FM597" s="86"/>
      <c r="FN597" s="86"/>
      <c r="FO597" s="86"/>
      <c r="FP597" s="86"/>
      <c r="FQ597" s="86"/>
      <c r="FR597" s="86"/>
    </row>
    <row r="598" spans="61:174" s="115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  <c r="EP598" s="86"/>
      <c r="EQ598" s="86"/>
      <c r="ER598" s="86"/>
      <c r="ES598" s="86"/>
      <c r="ET598" s="86"/>
      <c r="EU598" s="86"/>
      <c r="EV598" s="86"/>
      <c r="EW598" s="86"/>
      <c r="EX598" s="86"/>
      <c r="EY598" s="86"/>
      <c r="EZ598" s="86"/>
      <c r="FA598" s="86"/>
      <c r="FB598" s="86"/>
      <c r="FC598" s="86"/>
      <c r="FD598" s="86"/>
      <c r="FE598" s="86"/>
      <c r="FF598" s="86"/>
      <c r="FG598" s="86"/>
      <c r="FH598" s="86"/>
      <c r="FI598" s="86"/>
      <c r="FJ598" s="86"/>
      <c r="FK598" s="86"/>
      <c r="FL598" s="86"/>
      <c r="FM598" s="86"/>
      <c r="FN598" s="86"/>
      <c r="FO598" s="86"/>
      <c r="FP598" s="86"/>
      <c r="FQ598" s="86"/>
      <c r="FR598" s="86"/>
    </row>
    <row r="599" spans="61:174" s="115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  <c r="EP599" s="86"/>
      <c r="EQ599" s="86"/>
      <c r="ER599" s="86"/>
      <c r="ES599" s="86"/>
      <c r="ET599" s="86"/>
      <c r="EU599" s="86"/>
      <c r="EV599" s="86"/>
      <c r="EW599" s="86"/>
      <c r="EX599" s="86"/>
      <c r="EY599" s="86"/>
      <c r="EZ599" s="86"/>
      <c r="FA599" s="86"/>
      <c r="FB599" s="86"/>
      <c r="FC599" s="86"/>
      <c r="FD599" s="86"/>
      <c r="FE599" s="86"/>
      <c r="FF599" s="86"/>
      <c r="FG599" s="86"/>
      <c r="FH599" s="86"/>
      <c r="FI599" s="86"/>
      <c r="FJ599" s="86"/>
      <c r="FK599" s="86"/>
      <c r="FL599" s="86"/>
      <c r="FM599" s="86"/>
      <c r="FN599" s="86"/>
      <c r="FO599" s="86"/>
      <c r="FP599" s="86"/>
      <c r="FQ599" s="86"/>
      <c r="FR599" s="86"/>
    </row>
    <row r="600" spans="61:174" s="115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  <c r="EP600" s="86"/>
      <c r="EQ600" s="86"/>
      <c r="ER600" s="86"/>
      <c r="ES600" s="86"/>
      <c r="ET600" s="86"/>
      <c r="EU600" s="86"/>
      <c r="EV600" s="86"/>
      <c r="EW600" s="86"/>
      <c r="EX600" s="86"/>
      <c r="EY600" s="86"/>
      <c r="EZ600" s="86"/>
      <c r="FA600" s="86"/>
      <c r="FB600" s="86"/>
      <c r="FC600" s="86"/>
      <c r="FD600" s="86"/>
      <c r="FE600" s="86"/>
      <c r="FF600" s="86"/>
      <c r="FG600" s="86"/>
      <c r="FH600" s="86"/>
      <c r="FI600" s="86"/>
      <c r="FJ600" s="86"/>
      <c r="FK600" s="86"/>
      <c r="FL600" s="86"/>
      <c r="FM600" s="86"/>
      <c r="FN600" s="86"/>
      <c r="FO600" s="86"/>
      <c r="FP600" s="86"/>
      <c r="FQ600" s="86"/>
      <c r="FR600" s="86"/>
    </row>
    <row r="601" spans="61:174" s="115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  <c r="EP601" s="86"/>
      <c r="EQ601" s="86"/>
      <c r="ER601" s="86"/>
      <c r="ES601" s="86"/>
      <c r="ET601" s="86"/>
      <c r="EU601" s="86"/>
      <c r="EV601" s="86"/>
      <c r="EW601" s="86"/>
      <c r="EX601" s="86"/>
      <c r="EY601" s="86"/>
      <c r="EZ601" s="86"/>
      <c r="FA601" s="86"/>
      <c r="FB601" s="86"/>
      <c r="FC601" s="86"/>
      <c r="FD601" s="86"/>
      <c r="FE601" s="86"/>
      <c r="FF601" s="86"/>
      <c r="FG601" s="86"/>
      <c r="FH601" s="86"/>
      <c r="FI601" s="86"/>
      <c r="FJ601" s="86"/>
      <c r="FK601" s="86"/>
      <c r="FL601" s="86"/>
      <c r="FM601" s="86"/>
      <c r="FN601" s="86"/>
      <c r="FO601" s="86"/>
      <c r="FP601" s="86"/>
      <c r="FQ601" s="86"/>
      <c r="FR601" s="86"/>
    </row>
    <row r="602" spans="61:174" s="115" customFormat="1" ht="16.5"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  <c r="EP602" s="86"/>
      <c r="EQ602" s="86"/>
      <c r="ER602" s="86"/>
      <c r="ES602" s="86"/>
      <c r="ET602" s="86"/>
      <c r="EU602" s="86"/>
      <c r="EV602" s="86"/>
      <c r="EW602" s="86"/>
      <c r="EX602" s="86"/>
      <c r="EY602" s="86"/>
      <c r="EZ602" s="86"/>
      <c r="FA602" s="86"/>
      <c r="FB602" s="86"/>
      <c r="FC602" s="86"/>
      <c r="FD602" s="86"/>
      <c r="FE602" s="86"/>
      <c r="FF602" s="86"/>
      <c r="FG602" s="86"/>
      <c r="FH602" s="86"/>
      <c r="FI602" s="86"/>
      <c r="FJ602" s="86"/>
      <c r="FK602" s="86"/>
      <c r="FL602" s="86"/>
      <c r="FM602" s="86"/>
      <c r="FN602" s="86"/>
      <c r="FO602" s="86"/>
      <c r="FP602" s="86"/>
      <c r="FQ602" s="86"/>
      <c r="FR602" s="86"/>
    </row>
    <row r="603" spans="61:174" s="115" customFormat="1" ht="16.5"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  <c r="EK603" s="86"/>
      <c r="EL603" s="86"/>
      <c r="EM603" s="86"/>
      <c r="EN603" s="86"/>
      <c r="EO603" s="86"/>
      <c r="EP603" s="86"/>
      <c r="EQ603" s="86"/>
      <c r="ER603" s="86"/>
      <c r="ES603" s="86"/>
      <c r="ET603" s="86"/>
      <c r="EU603" s="86"/>
      <c r="EV603" s="86"/>
      <c r="EW603" s="86"/>
      <c r="EX603" s="86"/>
      <c r="EY603" s="86"/>
      <c r="EZ603" s="86"/>
      <c r="FA603" s="86"/>
      <c r="FB603" s="86"/>
      <c r="FC603" s="86"/>
      <c r="FD603" s="86"/>
      <c r="FE603" s="86"/>
      <c r="FF603" s="86"/>
      <c r="FG603" s="86"/>
      <c r="FH603" s="86"/>
      <c r="FI603" s="86"/>
      <c r="FJ603" s="86"/>
      <c r="FK603" s="86"/>
      <c r="FL603" s="86"/>
      <c r="FM603" s="86"/>
      <c r="FN603" s="86"/>
      <c r="FO603" s="86"/>
      <c r="FP603" s="86"/>
      <c r="FQ603" s="86"/>
      <c r="FR603" s="86"/>
    </row>
    <row r="604" spans="61:174" s="115" customFormat="1" ht="16.5"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  <c r="EK604" s="86"/>
      <c r="EL604" s="86"/>
      <c r="EM604" s="86"/>
      <c r="EN604" s="86"/>
      <c r="EO604" s="86"/>
      <c r="EP604" s="86"/>
      <c r="EQ604" s="86"/>
      <c r="ER604" s="86"/>
      <c r="ES604" s="86"/>
      <c r="ET604" s="86"/>
      <c r="EU604" s="86"/>
      <c r="EV604" s="86"/>
      <c r="EW604" s="86"/>
      <c r="EX604" s="86"/>
      <c r="EY604" s="86"/>
      <c r="EZ604" s="86"/>
      <c r="FA604" s="86"/>
      <c r="FB604" s="86"/>
      <c r="FC604" s="86"/>
      <c r="FD604" s="86"/>
      <c r="FE604" s="86"/>
      <c r="FF604" s="86"/>
      <c r="FG604" s="86"/>
      <c r="FH604" s="86"/>
      <c r="FI604" s="86"/>
      <c r="FJ604" s="86"/>
      <c r="FK604" s="86"/>
      <c r="FL604" s="86"/>
      <c r="FM604" s="86"/>
      <c r="FN604" s="86"/>
      <c r="FO604" s="86"/>
      <c r="FP604" s="86"/>
      <c r="FQ604" s="86"/>
      <c r="FR604" s="86"/>
    </row>
    <row r="605" spans="61:174" s="115" customFormat="1" ht="16.5"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  <c r="EK605" s="86"/>
      <c r="EL605" s="86"/>
      <c r="EM605" s="86"/>
      <c r="EN605" s="86"/>
      <c r="EO605" s="86"/>
      <c r="EP605" s="86"/>
      <c r="EQ605" s="86"/>
      <c r="ER605" s="86"/>
      <c r="ES605" s="86"/>
      <c r="ET605" s="86"/>
      <c r="EU605" s="86"/>
      <c r="EV605" s="86"/>
      <c r="EW605" s="86"/>
      <c r="EX605" s="86"/>
      <c r="EY605" s="86"/>
      <c r="EZ605" s="86"/>
      <c r="FA605" s="86"/>
      <c r="FB605" s="86"/>
      <c r="FC605" s="86"/>
      <c r="FD605" s="86"/>
      <c r="FE605" s="86"/>
      <c r="FF605" s="86"/>
      <c r="FG605" s="86"/>
      <c r="FH605" s="86"/>
      <c r="FI605" s="86"/>
      <c r="FJ605" s="86"/>
      <c r="FK605" s="86"/>
      <c r="FL605" s="86"/>
      <c r="FM605" s="86"/>
      <c r="FN605" s="86"/>
      <c r="FO605" s="86"/>
      <c r="FP605" s="86"/>
      <c r="FQ605" s="86"/>
      <c r="FR605" s="86"/>
    </row>
    <row r="606" spans="61:174" s="115" customFormat="1" ht="16.5"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  <c r="EK606" s="86"/>
      <c r="EL606" s="86"/>
      <c r="EM606" s="86"/>
      <c r="EN606" s="86"/>
      <c r="EO606" s="86"/>
      <c r="EP606" s="86"/>
      <c r="EQ606" s="86"/>
      <c r="ER606" s="86"/>
      <c r="ES606" s="86"/>
      <c r="ET606" s="86"/>
      <c r="EU606" s="86"/>
      <c r="EV606" s="86"/>
      <c r="EW606" s="86"/>
      <c r="EX606" s="86"/>
      <c r="EY606" s="86"/>
      <c r="EZ606" s="86"/>
      <c r="FA606" s="86"/>
      <c r="FB606" s="86"/>
      <c r="FC606" s="86"/>
      <c r="FD606" s="86"/>
      <c r="FE606" s="86"/>
      <c r="FF606" s="86"/>
      <c r="FG606" s="86"/>
      <c r="FH606" s="86"/>
      <c r="FI606" s="86"/>
      <c r="FJ606" s="86"/>
      <c r="FK606" s="86"/>
      <c r="FL606" s="86"/>
      <c r="FM606" s="86"/>
      <c r="FN606" s="86"/>
      <c r="FO606" s="86"/>
      <c r="FP606" s="86"/>
      <c r="FQ606" s="86"/>
      <c r="FR606" s="86"/>
    </row>
    <row r="607" spans="61:174" s="115" customFormat="1" ht="16.5"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  <c r="EK607" s="86"/>
      <c r="EL607" s="86"/>
      <c r="EM607" s="86"/>
      <c r="EN607" s="86"/>
      <c r="EO607" s="86"/>
      <c r="EP607" s="86"/>
      <c r="EQ607" s="86"/>
      <c r="ER607" s="86"/>
      <c r="ES607" s="86"/>
      <c r="ET607" s="86"/>
      <c r="EU607" s="86"/>
      <c r="EV607" s="86"/>
      <c r="EW607" s="86"/>
      <c r="EX607" s="86"/>
      <c r="EY607" s="86"/>
      <c r="EZ607" s="86"/>
      <c r="FA607" s="86"/>
      <c r="FB607" s="86"/>
      <c r="FC607" s="86"/>
      <c r="FD607" s="86"/>
      <c r="FE607" s="86"/>
      <c r="FF607" s="86"/>
      <c r="FG607" s="86"/>
      <c r="FH607" s="86"/>
      <c r="FI607" s="86"/>
      <c r="FJ607" s="86"/>
      <c r="FK607" s="86"/>
      <c r="FL607" s="86"/>
      <c r="FM607" s="86"/>
      <c r="FN607" s="86"/>
      <c r="FO607" s="86"/>
      <c r="FP607" s="86"/>
      <c r="FQ607" s="86"/>
      <c r="FR607" s="86"/>
    </row>
    <row r="608" spans="61:174" s="115" customFormat="1" ht="16.5"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  <c r="EK608" s="86"/>
      <c r="EL608" s="86"/>
      <c r="EM608" s="86"/>
      <c r="EN608" s="86"/>
      <c r="EO608" s="86"/>
      <c r="EP608" s="86"/>
      <c r="EQ608" s="86"/>
      <c r="ER608" s="86"/>
      <c r="ES608" s="86"/>
      <c r="ET608" s="86"/>
      <c r="EU608" s="86"/>
      <c r="EV608" s="86"/>
      <c r="EW608" s="86"/>
      <c r="EX608" s="86"/>
      <c r="EY608" s="86"/>
      <c r="EZ608" s="86"/>
      <c r="FA608" s="86"/>
      <c r="FB608" s="86"/>
      <c r="FC608" s="86"/>
      <c r="FD608" s="86"/>
      <c r="FE608" s="86"/>
      <c r="FF608" s="86"/>
      <c r="FG608" s="86"/>
      <c r="FH608" s="86"/>
      <c r="FI608" s="86"/>
      <c r="FJ608" s="86"/>
      <c r="FK608" s="86"/>
      <c r="FL608" s="86"/>
      <c r="FM608" s="86"/>
      <c r="FN608" s="86"/>
      <c r="FO608" s="86"/>
      <c r="FP608" s="86"/>
      <c r="FQ608" s="86"/>
      <c r="FR608" s="86"/>
    </row>
    <row r="609" spans="61:174" s="115" customFormat="1" ht="16.5"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  <c r="EK609" s="86"/>
      <c r="EL609" s="86"/>
      <c r="EM609" s="86"/>
      <c r="EN609" s="86"/>
      <c r="EO609" s="86"/>
      <c r="EP609" s="86"/>
      <c r="EQ609" s="86"/>
      <c r="ER609" s="86"/>
      <c r="ES609" s="86"/>
      <c r="ET609" s="86"/>
      <c r="EU609" s="86"/>
      <c r="EV609" s="86"/>
      <c r="EW609" s="86"/>
      <c r="EX609" s="86"/>
      <c r="EY609" s="86"/>
      <c r="EZ609" s="86"/>
      <c r="FA609" s="86"/>
      <c r="FB609" s="86"/>
      <c r="FC609" s="86"/>
      <c r="FD609" s="86"/>
      <c r="FE609" s="86"/>
      <c r="FF609" s="86"/>
      <c r="FG609" s="86"/>
      <c r="FH609" s="86"/>
      <c r="FI609" s="86"/>
      <c r="FJ609" s="86"/>
      <c r="FK609" s="86"/>
      <c r="FL609" s="86"/>
      <c r="FM609" s="86"/>
      <c r="FN609" s="86"/>
      <c r="FO609" s="86"/>
      <c r="FP609" s="86"/>
      <c r="FQ609" s="86"/>
      <c r="FR609" s="86"/>
    </row>
    <row r="610" spans="61:174" s="115" customFormat="1" ht="16.5"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  <c r="EP610" s="86"/>
      <c r="EQ610" s="86"/>
      <c r="ER610" s="86"/>
      <c r="ES610" s="86"/>
      <c r="ET610" s="86"/>
      <c r="EU610" s="86"/>
      <c r="EV610" s="86"/>
      <c r="EW610" s="86"/>
      <c r="EX610" s="86"/>
      <c r="EY610" s="86"/>
      <c r="EZ610" s="86"/>
      <c r="FA610" s="86"/>
      <c r="FB610" s="86"/>
      <c r="FC610" s="86"/>
      <c r="FD610" s="86"/>
      <c r="FE610" s="86"/>
      <c r="FF610" s="86"/>
      <c r="FG610" s="86"/>
      <c r="FH610" s="86"/>
      <c r="FI610" s="86"/>
      <c r="FJ610" s="86"/>
      <c r="FK610" s="86"/>
      <c r="FL610" s="86"/>
      <c r="FM610" s="86"/>
      <c r="FN610" s="86"/>
      <c r="FO610" s="86"/>
      <c r="FP610" s="86"/>
      <c r="FQ610" s="86"/>
      <c r="FR610" s="86"/>
    </row>
    <row r="611" spans="61:174" s="115" customFormat="1" ht="16.5"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  <c r="EP611" s="86"/>
      <c r="EQ611" s="86"/>
      <c r="ER611" s="86"/>
      <c r="ES611" s="86"/>
      <c r="ET611" s="86"/>
      <c r="EU611" s="86"/>
      <c r="EV611" s="86"/>
      <c r="EW611" s="86"/>
      <c r="EX611" s="86"/>
      <c r="EY611" s="86"/>
      <c r="EZ611" s="86"/>
      <c r="FA611" s="86"/>
      <c r="FB611" s="86"/>
      <c r="FC611" s="86"/>
      <c r="FD611" s="86"/>
      <c r="FE611" s="86"/>
      <c r="FF611" s="86"/>
      <c r="FG611" s="86"/>
      <c r="FH611" s="86"/>
      <c r="FI611" s="86"/>
      <c r="FJ611" s="86"/>
      <c r="FK611" s="86"/>
      <c r="FL611" s="86"/>
      <c r="FM611" s="86"/>
      <c r="FN611" s="86"/>
      <c r="FO611" s="86"/>
      <c r="FP611" s="86"/>
      <c r="FQ611" s="86"/>
      <c r="FR611" s="86"/>
    </row>
    <row r="612" spans="61:174" s="115" customFormat="1" ht="16.5"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  <c r="EP612" s="86"/>
      <c r="EQ612" s="86"/>
      <c r="ER612" s="86"/>
      <c r="ES612" s="86"/>
      <c r="ET612" s="86"/>
      <c r="EU612" s="86"/>
      <c r="EV612" s="86"/>
      <c r="EW612" s="86"/>
      <c r="EX612" s="86"/>
      <c r="EY612" s="86"/>
      <c r="EZ612" s="86"/>
      <c r="FA612" s="86"/>
      <c r="FB612" s="86"/>
      <c r="FC612" s="86"/>
      <c r="FD612" s="86"/>
      <c r="FE612" s="86"/>
      <c r="FF612" s="86"/>
      <c r="FG612" s="86"/>
      <c r="FH612" s="86"/>
      <c r="FI612" s="86"/>
      <c r="FJ612" s="86"/>
      <c r="FK612" s="86"/>
      <c r="FL612" s="86"/>
      <c r="FM612" s="86"/>
      <c r="FN612" s="86"/>
      <c r="FO612" s="86"/>
      <c r="FP612" s="86"/>
      <c r="FQ612" s="86"/>
      <c r="FR612" s="86"/>
    </row>
    <row r="613" spans="61:174" s="115" customFormat="1" ht="16.5"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  <c r="EP613" s="86"/>
      <c r="EQ613" s="86"/>
      <c r="ER613" s="86"/>
      <c r="ES613" s="86"/>
      <c r="ET613" s="86"/>
      <c r="EU613" s="86"/>
      <c r="EV613" s="86"/>
      <c r="EW613" s="86"/>
      <c r="EX613" s="86"/>
      <c r="EY613" s="86"/>
      <c r="EZ613" s="86"/>
      <c r="FA613" s="86"/>
      <c r="FB613" s="86"/>
      <c r="FC613" s="86"/>
      <c r="FD613" s="86"/>
      <c r="FE613" s="86"/>
      <c r="FF613" s="86"/>
      <c r="FG613" s="86"/>
      <c r="FH613" s="86"/>
      <c r="FI613" s="86"/>
      <c r="FJ613" s="86"/>
      <c r="FK613" s="86"/>
      <c r="FL613" s="86"/>
      <c r="FM613" s="86"/>
      <c r="FN613" s="86"/>
      <c r="FO613" s="86"/>
      <c r="FP613" s="86"/>
      <c r="FQ613" s="86"/>
      <c r="FR613" s="86"/>
    </row>
    <row r="614" spans="61:174" s="115" customFormat="1" ht="16.5"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86"/>
      <c r="ES614" s="86"/>
      <c r="ET614" s="86"/>
      <c r="EU614" s="86"/>
      <c r="EV614" s="86"/>
      <c r="EW614" s="86"/>
      <c r="EX614" s="86"/>
      <c r="EY614" s="86"/>
      <c r="EZ614" s="86"/>
      <c r="FA614" s="86"/>
      <c r="FB614" s="86"/>
      <c r="FC614" s="86"/>
      <c r="FD614" s="86"/>
      <c r="FE614" s="86"/>
      <c r="FF614" s="86"/>
      <c r="FG614" s="86"/>
      <c r="FH614" s="86"/>
      <c r="FI614" s="86"/>
      <c r="FJ614" s="86"/>
      <c r="FK614" s="86"/>
      <c r="FL614" s="86"/>
      <c r="FM614" s="86"/>
      <c r="FN614" s="86"/>
      <c r="FO614" s="86"/>
      <c r="FP614" s="86"/>
      <c r="FQ614" s="86"/>
      <c r="FR614" s="86"/>
    </row>
    <row r="615" spans="61:174" s="115" customFormat="1" ht="16.5"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6"/>
      <c r="EP615" s="86"/>
      <c r="EQ615" s="86"/>
      <c r="ER615" s="86"/>
      <c r="ES615" s="86"/>
      <c r="ET615" s="86"/>
      <c r="EU615" s="86"/>
      <c r="EV615" s="86"/>
      <c r="EW615" s="86"/>
      <c r="EX615" s="86"/>
      <c r="EY615" s="86"/>
      <c r="EZ615" s="86"/>
      <c r="FA615" s="86"/>
      <c r="FB615" s="86"/>
      <c r="FC615" s="86"/>
      <c r="FD615" s="86"/>
      <c r="FE615" s="86"/>
      <c r="FF615" s="86"/>
      <c r="FG615" s="86"/>
      <c r="FH615" s="86"/>
      <c r="FI615" s="86"/>
      <c r="FJ615" s="86"/>
      <c r="FK615" s="86"/>
      <c r="FL615" s="86"/>
      <c r="FM615" s="86"/>
      <c r="FN615" s="86"/>
      <c r="FO615" s="86"/>
      <c r="FP615" s="86"/>
      <c r="FQ615" s="86"/>
      <c r="FR615" s="86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L6:AN6"/>
    <mergeCell ref="AK6:AK7"/>
    <mergeCell ref="R6:T6"/>
    <mergeCell ref="AH6:AJ6"/>
    <mergeCell ref="Y6:Y7"/>
    <mergeCell ref="Z6:AB6"/>
    <mergeCell ref="AP6:AR6"/>
    <mergeCell ref="AT6:AV6"/>
    <mergeCell ref="BF6:BH6"/>
    <mergeCell ref="AX6:AZ6"/>
    <mergeCell ref="BB6:BD6"/>
    <mergeCell ref="AW6:AW7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2012-10-23T21:52:05Z</dcterms:created>
  <dcterms:modified xsi:type="dcterms:W3CDTF">2012-10-23T21:52:07Z</dcterms:modified>
  <cp:category/>
  <cp:version/>
  <cp:contentType/>
  <cp:contentStatus/>
</cp:coreProperties>
</file>