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EDP" sheetId="1" r:id="rId1"/>
  </sheets>
  <externalReferences>
    <externalReference r:id="rId4"/>
  </externalReferences>
  <definedNames>
    <definedName name="_xlnm.Print_Area" localSheetId="0">'EDP'!$A$1:$U$3</definedName>
    <definedName name="cmt">'[1]CM'!$E$5:$P$53,'[1]CM'!$S$5:$S$53</definedName>
    <definedName name="crt">#REF!</definedName>
    <definedName name="edpt">'EDP'!$D$5:$M$53</definedName>
  </definedNames>
  <calcPr fullCalcOnLoad="1"/>
</workbook>
</file>

<file path=xl/sharedStrings.xml><?xml version="1.0" encoding="utf-8"?>
<sst xmlns="http://schemas.openxmlformats.org/spreadsheetml/2006/main" count="232" uniqueCount="38">
  <si>
    <t>Estructura de Créditos Directos y Contingentes por Tipo de Crédito y Categoría de Riesgo del Deudor por Entidad de Desarrollo de la Pequeña y Microempresa</t>
  </si>
  <si>
    <t>(En porcentaje)</t>
  </si>
  <si>
    <t>Tipo de Crédito</t>
  </si>
  <si>
    <t>Categoría de Riesgo</t>
  </si>
  <si>
    <t>EDPYME ALTERNATIVA</t>
  </si>
  <si>
    <t>EDPYME ACCESO CREDITICIO</t>
  </si>
  <si>
    <t>EDPYME CREDIVISION</t>
  </si>
  <si>
    <t>EDPYME MICASITA</t>
  </si>
  <si>
    <t>EDPYME NUEVA VISION</t>
  </si>
  <si>
    <t xml:space="preserve">EDPYME MARCIMEX </t>
  </si>
  <si>
    <t>EDPYME RAIZ</t>
  </si>
  <si>
    <t>EDPYME SOLIDARIDAD</t>
  </si>
  <si>
    <t>EDPYME CREDIJET</t>
  </si>
  <si>
    <t>EDPYME INVERSIONES LA CRUZ</t>
  </si>
  <si>
    <t>TOTAL EDPYMES</t>
  </si>
  <si>
    <t>Corporativos</t>
  </si>
  <si>
    <t>Normal</t>
  </si>
  <si>
    <t>CPP</t>
  </si>
  <si>
    <t>Deficiente</t>
  </si>
  <si>
    <t>Dudoso</t>
  </si>
  <si>
    <t>Pérdida</t>
  </si>
  <si>
    <t>Corp. (Miles S/.)</t>
  </si>
  <si>
    <t>Grandes Empresas</t>
  </si>
  <si>
    <t>Grand. Empr. (Miles S/.)</t>
  </si>
  <si>
    <t>Medianas Empresas</t>
  </si>
  <si>
    <t>Med. Empr. (Miles S/.)</t>
  </si>
  <si>
    <t>Pequeñas Empresas</t>
  </si>
  <si>
    <t>Peq. Empr. (Miles S/.)</t>
  </si>
  <si>
    <t>Microempresas</t>
  </si>
  <si>
    <t>Microempr. (Miles S/.)</t>
  </si>
  <si>
    <t>Consumo</t>
  </si>
  <si>
    <t>Consumo (Miles S/.)</t>
  </si>
  <si>
    <t>Hipotecarios para Vivienda</t>
  </si>
  <si>
    <t>Hipot. (Miles S/.)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</si>
  <si>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</si>
  <si>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</si>
  <si>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</si>
  <si>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/>
  </si>
</sst>
</file>

<file path=xl/styles.xml><?xml version="1.0" encoding="utf-8"?>
<styleSheet xmlns="http://schemas.openxmlformats.org/spreadsheetml/2006/main">
  <numFmts count="1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0.0"/>
    <numFmt numFmtId="166" formatCode="_(* #,##0_);_(* \(#,##0\);_(* &quot;-&quot;??_);_(@_)"/>
    <numFmt numFmtId="167" formatCode="_-* #,##0.00\ _P_t_a_-;\-* #,##0.00\ _P_t_a_-;_-* &quot;-&quot;??\ _P_t_a_-;_-@_-"/>
    <numFmt numFmtId="168" formatCode="_(* #\ ##0.00_);_(* \(#\ ##0.00\);_(* &quot;-&quot;??_);_(@_)"/>
    <numFmt numFmtId="169" formatCode="_(* #,##0.00000000000000000000_);_(* \(#,##0.00000000000000000000\);_(* &quot;-&quot;??_);_(@_)"/>
    <numFmt numFmtId="170" formatCode="_(* #,##0.00000000_);_(* \(#,##0.00000000\);_(* &quot;-&quot;??_);_(@_)"/>
    <numFmt numFmtId="171" formatCode="0.0000000000000"/>
    <numFmt numFmtId="172" formatCode="_(* #,##0.0000000000000000000000000_);_(* \(#,##0.0000000000000000000000000\);_(* &quot;-&quot;??_);_(@_)"/>
  </numFmts>
  <fonts count="50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sz val="8"/>
      <color indexed="10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31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33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32" borderId="4" applyNumberFormat="0" applyFont="0" applyAlignment="0" applyProtection="0"/>
    <xf numFmtId="9" fontId="33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Fill="1" applyBorder="1" applyAlignment="1">
      <alignment vertical="center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textRotation="90" wrapText="1"/>
    </xf>
    <xf numFmtId="2" fontId="27" fillId="0" borderId="11" xfId="0" applyNumberFormat="1" applyFont="1" applyBorder="1" applyAlignment="1">
      <alignment horizontal="center" textRotation="90" wrapText="1"/>
    </xf>
    <xf numFmtId="2" fontId="27" fillId="0" borderId="0" xfId="0" applyNumberFormat="1" applyFont="1" applyBorder="1" applyAlignment="1">
      <alignment horizontal="center" textRotation="90" wrapText="1"/>
    </xf>
    <xf numFmtId="2" fontId="27" fillId="0" borderId="0" xfId="0" applyNumberFormat="1" applyFont="1" applyBorder="1" applyAlignment="1">
      <alignment horizontal="left" textRotation="90" wrapText="1"/>
    </xf>
    <xf numFmtId="0" fontId="28" fillId="0" borderId="0" xfId="0" applyFont="1" applyBorder="1" applyAlignment="1">
      <alignment horizontal="left" textRotation="90" wrapText="1"/>
    </xf>
    <xf numFmtId="0" fontId="27" fillId="0" borderId="0" xfId="0" applyFont="1" applyBorder="1" applyAlignment="1">
      <alignment horizontal="left" textRotation="90" wrapText="1"/>
    </xf>
    <xf numFmtId="0" fontId="28" fillId="0" borderId="0" xfId="0" applyFont="1" applyBorder="1" applyAlignment="1">
      <alignment/>
    </xf>
    <xf numFmtId="0" fontId="27" fillId="0" borderId="0" xfId="0" applyFont="1" applyBorder="1" applyAlignment="1">
      <alignment horizontal="left" vertical="center"/>
    </xf>
    <xf numFmtId="0" fontId="28" fillId="0" borderId="11" xfId="0" applyFont="1" applyBorder="1" applyAlignment="1">
      <alignment horizontal="center"/>
    </xf>
    <xf numFmtId="0" fontId="27" fillId="0" borderId="0" xfId="0" applyFont="1" applyBorder="1" applyAlignment="1" quotePrefix="1">
      <alignment horizontal="center"/>
    </xf>
    <xf numFmtId="165" fontId="28" fillId="0" borderId="0" xfId="47" applyNumberFormat="1" applyFont="1" applyAlignment="1">
      <alignment/>
    </xf>
    <xf numFmtId="165" fontId="27" fillId="0" borderId="0" xfId="47" applyNumberFormat="1" applyFont="1" applyAlignment="1">
      <alignment/>
    </xf>
    <xf numFmtId="0" fontId="28" fillId="0" borderId="11" xfId="0" applyFont="1" applyBorder="1" applyAlignment="1">
      <alignment horizontal="center" vertical="center" wrapText="1"/>
    </xf>
    <xf numFmtId="166" fontId="28" fillId="0" borderId="0" xfId="47" applyNumberFormat="1" applyFont="1" applyAlignment="1">
      <alignment/>
    </xf>
    <xf numFmtId="166" fontId="27" fillId="0" borderId="0" xfId="47" applyNumberFormat="1" applyFont="1" applyAlignment="1">
      <alignment/>
    </xf>
    <xf numFmtId="0" fontId="27" fillId="0" borderId="0" xfId="0" applyFont="1" applyBorder="1" applyAlignment="1">
      <alignment horizontal="left" vertical="center"/>
    </xf>
    <xf numFmtId="0" fontId="28" fillId="0" borderId="11" xfId="0" applyFont="1" applyBorder="1" applyAlignment="1" quotePrefix="1">
      <alignment horizontal="center"/>
    </xf>
    <xf numFmtId="168" fontId="28" fillId="0" borderId="0" xfId="49" applyNumberFormat="1" applyFont="1" applyBorder="1" applyAlignment="1">
      <alignment horizontal="right"/>
    </xf>
    <xf numFmtId="168" fontId="27" fillId="0" borderId="0" xfId="49" applyNumberFormat="1" applyFont="1" applyBorder="1" applyAlignment="1">
      <alignment horizontal="right"/>
    </xf>
    <xf numFmtId="2" fontId="27" fillId="0" borderId="11" xfId="49" applyNumberFormat="1" applyFont="1" applyBorder="1" applyAlignment="1">
      <alignment horizontal="right"/>
    </xf>
    <xf numFmtId="2" fontId="28" fillId="0" borderId="0" xfId="49" applyNumberFormat="1" applyFont="1" applyBorder="1" applyAlignment="1">
      <alignment horizontal="right"/>
    </xf>
    <xf numFmtId="0" fontId="27" fillId="0" borderId="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8" fillId="0" borderId="10" xfId="0" applyFont="1" applyBorder="1" applyAlignment="1">
      <alignment/>
    </xf>
    <xf numFmtId="0" fontId="27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30" fillId="0" borderId="0" xfId="0" applyFont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0" fontId="32" fillId="0" borderId="0" xfId="45" applyFont="1" applyFill="1" applyBorder="1" applyAlignment="1" applyProtection="1">
      <alignment horizontal="left"/>
      <protection/>
    </xf>
    <xf numFmtId="0" fontId="30" fillId="0" borderId="0" xfId="53" applyFont="1">
      <alignment/>
      <protection/>
    </xf>
    <xf numFmtId="0" fontId="0" fillId="0" borderId="0" xfId="0" applyBorder="1" applyAlignment="1">
      <alignment/>
    </xf>
    <xf numFmtId="171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172" fontId="0" fillId="0" borderId="0" xfId="0" applyNumberFormat="1" applyAlignment="1">
      <alignment/>
    </xf>
    <xf numFmtId="43" fontId="25" fillId="0" borderId="0" xfId="47" applyFont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Estruct%-Pasivo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9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7%20-%20Estructura%20de%20Cr&#233;ditos%20Directos%20y%20Contingentes%20por%20Tipo%20de%20Cr&#233;dito%20y%20Categor&#237;a%20de%20Riesgo%20del%20Deudor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17"/>
    </sheetNames>
    <sheetDataSet>
      <sheetData sheetId="0">
        <row r="5">
          <cell r="E5" t="str">
            <v>CMAC AREQUIPA</v>
          </cell>
          <cell r="F5" t="str">
            <v>CMAC CUSCO S A</v>
          </cell>
          <cell r="G5" t="str">
            <v>CMAC DEL SANTA</v>
          </cell>
          <cell r="H5" t="str">
            <v>CMAC HUANCAYO</v>
          </cell>
          <cell r="I5" t="str">
            <v>CMAC ICA</v>
          </cell>
          <cell r="J5" t="str">
            <v>CMAC MAYNAS</v>
          </cell>
          <cell r="K5" t="str">
            <v>CMAC PAITA</v>
          </cell>
          <cell r="L5" t="str">
            <v>CMAC PISCO</v>
          </cell>
          <cell r="M5" t="str">
            <v>CMAC PIURA</v>
          </cell>
          <cell r="N5" t="str">
            <v>CMAC SULLANA</v>
          </cell>
          <cell r="O5" t="str">
            <v>CMAC TACNA</v>
          </cell>
          <cell r="P5" t="str">
            <v>CMAC TRUJILLO</v>
          </cell>
          <cell r="S5" t="str">
            <v>CMCP LIMA</v>
          </cell>
        </row>
        <row r="6">
          <cell r="E6" t="str">
            <v/>
          </cell>
          <cell r="F6" t="str">
            <v/>
          </cell>
          <cell r="G6" t="str">
            <v/>
          </cell>
          <cell r="H6">
            <v>100</v>
          </cell>
          <cell r="I6" t="str">
            <v/>
          </cell>
          <cell r="J6">
            <v>100</v>
          </cell>
          <cell r="K6" t="str">
            <v/>
          </cell>
          <cell r="L6" t="str">
            <v/>
          </cell>
          <cell r="M6" t="str">
            <v/>
          </cell>
          <cell r="N6">
            <v>100</v>
          </cell>
          <cell r="O6" t="str">
            <v/>
          </cell>
          <cell r="P6" t="str">
            <v/>
          </cell>
          <cell r="S6">
            <v>100</v>
          </cell>
        </row>
        <row r="7">
          <cell r="E7" t="str">
            <v/>
          </cell>
          <cell r="F7" t="str">
            <v/>
          </cell>
          <cell r="G7" t="str">
            <v/>
          </cell>
          <cell r="H7">
            <v>0</v>
          </cell>
          <cell r="I7" t="str">
            <v/>
          </cell>
          <cell r="J7">
            <v>0</v>
          </cell>
          <cell r="K7" t="str">
            <v/>
          </cell>
          <cell r="L7" t="str">
            <v/>
          </cell>
          <cell r="M7" t="str">
            <v/>
          </cell>
          <cell r="N7">
            <v>0</v>
          </cell>
          <cell r="O7" t="str">
            <v/>
          </cell>
          <cell r="P7" t="str">
            <v/>
          </cell>
          <cell r="S7">
            <v>0</v>
          </cell>
        </row>
        <row r="8">
          <cell r="E8" t="str">
            <v/>
          </cell>
          <cell r="F8" t="str">
            <v/>
          </cell>
          <cell r="G8" t="str">
            <v/>
          </cell>
          <cell r="H8">
            <v>0</v>
          </cell>
          <cell r="I8" t="str">
            <v/>
          </cell>
          <cell r="J8">
            <v>0</v>
          </cell>
          <cell r="K8" t="str">
            <v/>
          </cell>
          <cell r="L8" t="str">
            <v/>
          </cell>
          <cell r="M8" t="str">
            <v/>
          </cell>
          <cell r="N8">
            <v>0</v>
          </cell>
          <cell r="O8" t="str">
            <v/>
          </cell>
          <cell r="P8" t="str">
            <v/>
          </cell>
          <cell r="S8">
            <v>0</v>
          </cell>
        </row>
        <row r="9">
          <cell r="E9" t="str">
            <v/>
          </cell>
          <cell r="F9" t="str">
            <v/>
          </cell>
          <cell r="G9" t="str">
            <v/>
          </cell>
          <cell r="H9">
            <v>0</v>
          </cell>
          <cell r="I9" t="str">
            <v/>
          </cell>
          <cell r="J9">
            <v>0</v>
          </cell>
          <cell r="K9" t="str">
            <v/>
          </cell>
          <cell r="L9" t="str">
            <v/>
          </cell>
          <cell r="M9" t="str">
            <v/>
          </cell>
          <cell r="N9">
            <v>0</v>
          </cell>
          <cell r="O9" t="str">
            <v/>
          </cell>
          <cell r="P9" t="str">
            <v/>
          </cell>
          <cell r="S9">
            <v>0</v>
          </cell>
        </row>
        <row r="10">
          <cell r="E10" t="str">
            <v/>
          </cell>
          <cell r="F10" t="str">
            <v/>
          </cell>
          <cell r="G10" t="str">
            <v/>
          </cell>
          <cell r="H10">
            <v>0</v>
          </cell>
          <cell r="I10" t="str">
            <v/>
          </cell>
          <cell r="J10">
            <v>0</v>
          </cell>
          <cell r="K10" t="str">
            <v/>
          </cell>
          <cell r="L10" t="str">
            <v/>
          </cell>
          <cell r="M10" t="str">
            <v/>
          </cell>
          <cell r="N10">
            <v>0</v>
          </cell>
          <cell r="O10" t="str">
            <v/>
          </cell>
          <cell r="P10" t="str">
            <v/>
          </cell>
          <cell r="S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7739.57892</v>
          </cell>
          <cell r="I11">
            <v>0</v>
          </cell>
          <cell r="J11">
            <v>10128.04974</v>
          </cell>
          <cell r="K11">
            <v>0</v>
          </cell>
          <cell r="L11">
            <v>0</v>
          </cell>
          <cell r="M11">
            <v>0</v>
          </cell>
          <cell r="N11">
            <v>6161.02456</v>
          </cell>
          <cell r="O11">
            <v>0</v>
          </cell>
          <cell r="P11">
            <v>0</v>
          </cell>
          <cell r="S11">
            <v>16648.23303</v>
          </cell>
        </row>
        <row r="13">
          <cell r="E13" t="str">
            <v/>
          </cell>
          <cell r="F13">
            <v>100</v>
          </cell>
          <cell r="G13" t="str">
            <v/>
          </cell>
          <cell r="H13">
            <v>100</v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>
            <v>97.73831457458544</v>
          </cell>
          <cell r="N13" t="str">
            <v/>
          </cell>
          <cell r="O13" t="str">
            <v/>
          </cell>
          <cell r="P13" t="str">
            <v/>
          </cell>
          <cell r="S13">
            <v>100</v>
          </cell>
        </row>
        <row r="14">
          <cell r="E14" t="str">
            <v/>
          </cell>
          <cell r="F14">
            <v>0</v>
          </cell>
          <cell r="G14" t="str">
            <v/>
          </cell>
          <cell r="H14">
            <v>0</v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>
            <v>2.2616854254145577</v>
          </cell>
          <cell r="N14" t="str">
            <v/>
          </cell>
          <cell r="O14" t="str">
            <v/>
          </cell>
          <cell r="P14" t="str">
            <v/>
          </cell>
          <cell r="S14">
            <v>0</v>
          </cell>
        </row>
        <row r="15">
          <cell r="E15" t="str">
            <v/>
          </cell>
          <cell r="F15">
            <v>0</v>
          </cell>
          <cell r="G15" t="str">
            <v/>
          </cell>
          <cell r="H15">
            <v>0</v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>
            <v>0</v>
          </cell>
          <cell r="N15" t="str">
            <v/>
          </cell>
          <cell r="O15" t="str">
            <v/>
          </cell>
          <cell r="P15" t="str">
            <v/>
          </cell>
          <cell r="S15">
            <v>0</v>
          </cell>
        </row>
        <row r="16">
          <cell r="E16" t="str">
            <v/>
          </cell>
          <cell r="F16">
            <v>0</v>
          </cell>
          <cell r="G16" t="str">
            <v/>
          </cell>
          <cell r="H16">
            <v>0</v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>
            <v>0</v>
          </cell>
          <cell r="N16" t="str">
            <v/>
          </cell>
          <cell r="O16" t="str">
            <v/>
          </cell>
          <cell r="P16" t="str">
            <v/>
          </cell>
          <cell r="S16">
            <v>0</v>
          </cell>
        </row>
        <row r="17">
          <cell r="E17" t="str">
            <v/>
          </cell>
          <cell r="F17">
            <v>0</v>
          </cell>
          <cell r="G17" t="str">
            <v/>
          </cell>
          <cell r="H17">
            <v>0</v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>
            <v>0</v>
          </cell>
          <cell r="N17" t="str">
            <v/>
          </cell>
          <cell r="O17" t="str">
            <v/>
          </cell>
          <cell r="P17" t="str">
            <v/>
          </cell>
          <cell r="S17">
            <v>0</v>
          </cell>
        </row>
        <row r="18">
          <cell r="E18">
            <v>0</v>
          </cell>
          <cell r="F18">
            <v>3162.8611800000003</v>
          </cell>
          <cell r="G18">
            <v>0</v>
          </cell>
          <cell r="H18">
            <v>1460.5548000000001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9727.259039999999</v>
          </cell>
          <cell r="N18">
            <v>0</v>
          </cell>
          <cell r="O18">
            <v>0</v>
          </cell>
          <cell r="P18">
            <v>0</v>
          </cell>
          <cell r="S18">
            <v>6096.50958</v>
          </cell>
        </row>
        <row r="20">
          <cell r="E20">
            <v>90.7590681117403</v>
          </cell>
          <cell r="F20">
            <v>85.07462953334249</v>
          </cell>
          <cell r="G20">
            <v>45.983162008494496</v>
          </cell>
          <cell r="H20">
            <v>81.6393774402893</v>
          </cell>
          <cell r="I20">
            <v>85.68394376164309</v>
          </cell>
          <cell r="J20">
            <v>69.49307196228348</v>
          </cell>
          <cell r="K20">
            <v>91.90976116551104</v>
          </cell>
          <cell r="L20">
            <v>100</v>
          </cell>
          <cell r="M20">
            <v>87.7525508542767</v>
          </cell>
          <cell r="N20">
            <v>81.60698756233987</v>
          </cell>
          <cell r="O20">
            <v>94.69219561249994</v>
          </cell>
          <cell r="P20">
            <v>75.91605800307161</v>
          </cell>
          <cell r="S20">
            <v>84.9344363523767</v>
          </cell>
        </row>
        <row r="21">
          <cell r="E21">
            <v>5.273821279588679</v>
          </cell>
          <cell r="F21">
            <v>9.82449441755377</v>
          </cell>
          <cell r="G21">
            <v>10.570765363821934</v>
          </cell>
          <cell r="H21">
            <v>14.494295614784876</v>
          </cell>
          <cell r="I21">
            <v>7.873983371078186</v>
          </cell>
          <cell r="J21">
            <v>18.047641718258657</v>
          </cell>
          <cell r="K21">
            <v>7.761026031523838</v>
          </cell>
          <cell r="L21">
            <v>0</v>
          </cell>
          <cell r="M21">
            <v>7.104862134578077</v>
          </cell>
          <cell r="N21">
            <v>14.208684612042294</v>
          </cell>
          <cell r="O21">
            <v>2.3328207384055863</v>
          </cell>
          <cell r="P21">
            <v>8.62982008559228</v>
          </cell>
          <cell r="S21">
            <v>4.73970831534289</v>
          </cell>
        </row>
        <row r="22">
          <cell r="E22">
            <v>1.1341077289343084</v>
          </cell>
          <cell r="F22">
            <v>2.8693363692375833</v>
          </cell>
          <cell r="G22">
            <v>3.811623150468133</v>
          </cell>
          <cell r="H22">
            <v>1.6249899082866393</v>
          </cell>
          <cell r="I22">
            <v>0.1919497323649894</v>
          </cell>
          <cell r="J22">
            <v>10.867274924768152</v>
          </cell>
          <cell r="K22">
            <v>0.19298681553127742</v>
          </cell>
          <cell r="L22">
            <v>0</v>
          </cell>
          <cell r="M22">
            <v>2.5890137336223837</v>
          </cell>
          <cell r="N22">
            <v>1.0699027589119177</v>
          </cell>
          <cell r="O22">
            <v>0.8192174443794972</v>
          </cell>
          <cell r="P22">
            <v>2.356373181467357</v>
          </cell>
          <cell r="S22">
            <v>0.3719897303061364</v>
          </cell>
        </row>
        <row r="23">
          <cell r="E23">
            <v>0.48160616494274033</v>
          </cell>
          <cell r="F23">
            <v>0.5449500312236544</v>
          </cell>
          <cell r="G23">
            <v>7.949228811777498</v>
          </cell>
          <cell r="H23">
            <v>1.8717139899130164</v>
          </cell>
          <cell r="I23">
            <v>4.6284535027071065</v>
          </cell>
          <cell r="J23">
            <v>0.5669037628481083</v>
          </cell>
          <cell r="K23">
            <v>0.13622598743384287</v>
          </cell>
          <cell r="L23">
            <v>0</v>
          </cell>
          <cell r="M23">
            <v>0.7745052177275974</v>
          </cell>
          <cell r="N23">
            <v>1.2100684871882839</v>
          </cell>
          <cell r="O23">
            <v>1.5046114046269874</v>
          </cell>
          <cell r="P23">
            <v>0.595843599056509</v>
          </cell>
          <cell r="S23">
            <v>4.3486224233742625</v>
          </cell>
        </row>
        <row r="24">
          <cell r="E24">
            <v>2.351396714793947</v>
          </cell>
          <cell r="F24">
            <v>1.6865896486425065</v>
          </cell>
          <cell r="G24">
            <v>31.685220665437946</v>
          </cell>
          <cell r="H24">
            <v>0.3696230467261705</v>
          </cell>
          <cell r="I24">
            <v>1.6216696322066237</v>
          </cell>
          <cell r="J24">
            <v>1.0251076318416008</v>
          </cell>
          <cell r="K24">
            <v>0</v>
          </cell>
          <cell r="L24">
            <v>0</v>
          </cell>
          <cell r="M24">
            <v>1.779068059795227</v>
          </cell>
          <cell r="N24">
            <v>1.9043565795176274</v>
          </cell>
          <cell r="O24">
            <v>0.6511548000880026</v>
          </cell>
          <cell r="P24">
            <v>12.501905130812252</v>
          </cell>
          <cell r="S24">
            <v>5.605243178600016</v>
          </cell>
        </row>
        <row r="25">
          <cell r="E25">
            <v>80485.82394</v>
          </cell>
          <cell r="F25">
            <v>188906.47600999998</v>
          </cell>
          <cell r="G25">
            <v>31851.72411</v>
          </cell>
          <cell r="H25">
            <v>85086.51795000001</v>
          </cell>
          <cell r="I25">
            <v>19206.57536</v>
          </cell>
          <cell r="J25">
            <v>38430.46991</v>
          </cell>
          <cell r="K25">
            <v>17617.78384</v>
          </cell>
          <cell r="L25">
            <v>18.04648</v>
          </cell>
          <cell r="M25">
            <v>395224.59758</v>
          </cell>
          <cell r="N25">
            <v>151003.22497</v>
          </cell>
          <cell r="O25">
            <v>44852.53122</v>
          </cell>
          <cell r="P25">
            <v>47975.24895</v>
          </cell>
          <cell r="S25">
            <v>120461.43307</v>
          </cell>
        </row>
        <row r="27">
          <cell r="E27">
            <v>84.65107067087362</v>
          </cell>
          <cell r="F27">
            <v>87.60461324948075</v>
          </cell>
          <cell r="G27">
            <v>72.73072733767894</v>
          </cell>
          <cell r="H27">
            <v>87.3286628763527</v>
          </cell>
          <cell r="I27">
            <v>80.94383633254498</v>
          </cell>
          <cell r="J27">
            <v>79.7190326059476</v>
          </cell>
          <cell r="K27">
            <v>77.78286217384877</v>
          </cell>
          <cell r="L27">
            <v>74.29117505191513</v>
          </cell>
          <cell r="M27">
            <v>87.70414681332403</v>
          </cell>
          <cell r="N27">
            <v>73.72010948718668</v>
          </cell>
          <cell r="O27">
            <v>85.16270297517275</v>
          </cell>
          <cell r="P27">
            <v>81.76242712237311</v>
          </cell>
          <cell r="S27">
            <v>73.60181356805813</v>
          </cell>
        </row>
        <row r="28">
          <cell r="E28">
            <v>3.761542462636136</v>
          </cell>
          <cell r="F28">
            <v>3.263563703139051</v>
          </cell>
          <cell r="G28">
            <v>5.386849241033851</v>
          </cell>
          <cell r="H28">
            <v>4.828179935712489</v>
          </cell>
          <cell r="I28">
            <v>6.274715252334527</v>
          </cell>
          <cell r="J28">
            <v>5.037009973069403</v>
          </cell>
          <cell r="K28">
            <v>8.411886382924347</v>
          </cell>
          <cell r="L28">
            <v>9.165640675455494</v>
          </cell>
          <cell r="M28">
            <v>2.2679539202825767</v>
          </cell>
          <cell r="N28">
            <v>7.485764088909559</v>
          </cell>
          <cell r="O28">
            <v>5.699363101758593</v>
          </cell>
          <cell r="P28">
            <v>6.6165701071387195</v>
          </cell>
          <cell r="S28">
            <v>6.05756395076949</v>
          </cell>
        </row>
        <row r="29">
          <cell r="E29">
            <v>1.8147887958879882</v>
          </cell>
          <cell r="F29">
            <v>1.6770725091651641</v>
          </cell>
          <cell r="G29">
            <v>3.4009094571844</v>
          </cell>
          <cell r="H29">
            <v>1.59959474677332</v>
          </cell>
          <cell r="I29">
            <v>1.9003878354300354</v>
          </cell>
          <cell r="J29">
            <v>2.549441231878445</v>
          </cell>
          <cell r="K29">
            <v>2.5850620465058363</v>
          </cell>
          <cell r="L29">
            <v>3.985166757061888</v>
          </cell>
          <cell r="M29">
            <v>1.8079115486035289</v>
          </cell>
          <cell r="N29">
            <v>3.7934577527352924</v>
          </cell>
          <cell r="O29">
            <v>1.5363159442237055</v>
          </cell>
          <cell r="P29">
            <v>1.6786213180644363</v>
          </cell>
          <cell r="S29">
            <v>2.9827442633825205</v>
          </cell>
        </row>
        <row r="30">
          <cell r="E30">
            <v>2.1552108912555443</v>
          </cell>
          <cell r="F30">
            <v>1.658874204798496</v>
          </cell>
          <cell r="G30">
            <v>3.6463480904409824</v>
          </cell>
          <cell r="H30">
            <v>1.8285428205076313</v>
          </cell>
          <cell r="I30">
            <v>2.7274196157997386</v>
          </cell>
          <cell r="J30">
            <v>4.815778131146551</v>
          </cell>
          <cell r="K30">
            <v>3.971299091546196</v>
          </cell>
          <cell r="L30">
            <v>8.211859052521053</v>
          </cell>
          <cell r="M30">
            <v>2.811564343415829</v>
          </cell>
          <cell r="N30">
            <v>5.017265248334673</v>
          </cell>
          <cell r="O30">
            <v>1.9194607114004874</v>
          </cell>
          <cell r="P30">
            <v>2.4384595572902126</v>
          </cell>
          <cell r="S30">
            <v>5.600933194464015</v>
          </cell>
        </row>
        <row r="31">
          <cell r="E31">
            <v>7.617387179346702</v>
          </cell>
          <cell r="F31">
            <v>5.7958763334165315</v>
          </cell>
          <cell r="G31">
            <v>14.835165873661833</v>
          </cell>
          <cell r="H31">
            <v>4.415019620653871</v>
          </cell>
          <cell r="I31">
            <v>8.15364096389071</v>
          </cell>
          <cell r="J31">
            <v>7.878738057958011</v>
          </cell>
          <cell r="K31">
            <v>7.248890305174842</v>
          </cell>
          <cell r="L31">
            <v>4.3461584630464305</v>
          </cell>
          <cell r="M31">
            <v>5.408423374374031</v>
          </cell>
          <cell r="N31">
            <v>9.983403422833797</v>
          </cell>
          <cell r="O31">
            <v>5.682157267444481</v>
          </cell>
          <cell r="P31">
            <v>7.503921895133499</v>
          </cell>
          <cell r="S31">
            <v>11.75694502332583</v>
          </cell>
        </row>
        <row r="32">
          <cell r="E32">
            <v>1067316.9161</v>
          </cell>
          <cell r="F32">
            <v>465753.06299</v>
          </cell>
          <cell r="G32">
            <v>50204.63501</v>
          </cell>
          <cell r="H32">
            <v>313100.33245</v>
          </cell>
          <cell r="I32">
            <v>285546.34369</v>
          </cell>
          <cell r="J32">
            <v>106067.71970999999</v>
          </cell>
          <cell r="K32">
            <v>50457.669740000005</v>
          </cell>
          <cell r="L32">
            <v>13941.44496</v>
          </cell>
          <cell r="M32">
            <v>847684.9916599999</v>
          </cell>
          <cell r="N32">
            <v>448033.97264</v>
          </cell>
          <cell r="O32">
            <v>319295.35643</v>
          </cell>
          <cell r="P32">
            <v>599863.4320700001</v>
          </cell>
          <cell r="S32">
            <v>228754.88468000002</v>
          </cell>
        </row>
        <row r="34">
          <cell r="E34">
            <v>90.49473192199306</v>
          </cell>
          <cell r="F34">
            <v>91.63198678830847</v>
          </cell>
          <cell r="G34">
            <v>80.8825010773669</v>
          </cell>
          <cell r="H34">
            <v>90.55770571119753</v>
          </cell>
          <cell r="I34">
            <v>85.85823907355032</v>
          </cell>
          <cell r="J34">
            <v>83.01549803785444</v>
          </cell>
          <cell r="K34">
            <v>78.65558341271404</v>
          </cell>
          <cell r="L34">
            <v>83.88583159275268</v>
          </cell>
          <cell r="M34">
            <v>91.83010531957305</v>
          </cell>
          <cell r="N34">
            <v>83.49764637580567</v>
          </cell>
          <cell r="O34">
            <v>88.48633546986365</v>
          </cell>
          <cell r="P34">
            <v>88.87850101445711</v>
          </cell>
          <cell r="S34">
            <v>79.24404624854401</v>
          </cell>
        </row>
        <row r="35">
          <cell r="E35">
            <v>2.635262614206003</v>
          </cell>
          <cell r="F35">
            <v>2.279069691542922</v>
          </cell>
          <cell r="G35">
            <v>4.080941443764361</v>
          </cell>
          <cell r="H35">
            <v>2.9488484570313007</v>
          </cell>
          <cell r="I35">
            <v>3.7680009040497042</v>
          </cell>
          <cell r="J35">
            <v>3.635202249269508</v>
          </cell>
          <cell r="K35">
            <v>5.760390910828496</v>
          </cell>
          <cell r="L35">
            <v>5.497823776090826</v>
          </cell>
          <cell r="M35">
            <v>1.4162389304615572</v>
          </cell>
          <cell r="N35">
            <v>4.295084991838658</v>
          </cell>
          <cell r="O35">
            <v>3.3301255106901198</v>
          </cell>
          <cell r="P35">
            <v>3.3466654151055026</v>
          </cell>
          <cell r="S35">
            <v>3.209932560997085</v>
          </cell>
        </row>
        <row r="36">
          <cell r="E36">
            <v>1.201846339843034</v>
          </cell>
          <cell r="F36">
            <v>0.7421895399294341</v>
          </cell>
          <cell r="G36">
            <v>1.4060899098570026</v>
          </cell>
          <cell r="H36">
            <v>0.9930237202847648</v>
          </cell>
          <cell r="I36">
            <v>1.0600221534317438</v>
          </cell>
          <cell r="J36">
            <v>2.254175968093209</v>
          </cell>
          <cell r="K36">
            <v>1.5200944325904486</v>
          </cell>
          <cell r="L36">
            <v>1.9462993106093607</v>
          </cell>
          <cell r="M36">
            <v>1.3134073548781993</v>
          </cell>
          <cell r="N36">
            <v>2.8691040781185473</v>
          </cell>
          <cell r="O36">
            <v>0.9026875042604479</v>
          </cell>
          <cell r="P36">
            <v>0.9752645084521483</v>
          </cell>
          <cell r="S36">
            <v>2.5107664397859524</v>
          </cell>
        </row>
        <row r="37">
          <cell r="E37">
            <v>1.2340935629929173</v>
          </cell>
          <cell r="F37">
            <v>0.6891267225478385</v>
          </cell>
          <cell r="G37">
            <v>1.6050371424041965</v>
          </cell>
          <cell r="H37">
            <v>1.1542921953146794</v>
          </cell>
          <cell r="I37">
            <v>1.5780711483298384</v>
          </cell>
          <cell r="J37">
            <v>2.893021405155885</v>
          </cell>
          <cell r="K37">
            <v>2.6447900281321157</v>
          </cell>
          <cell r="L37">
            <v>2.8204586826533773</v>
          </cell>
          <cell r="M37">
            <v>1.6741129862384974</v>
          </cell>
          <cell r="N37">
            <v>3.609695186255044</v>
          </cell>
          <cell r="O37">
            <v>1.2480715855125997</v>
          </cell>
          <cell r="P37">
            <v>1.6908887173105125</v>
          </cell>
          <cell r="S37">
            <v>4.351409710379695</v>
          </cell>
        </row>
        <row r="38">
          <cell r="E38">
            <v>4.434065560964984</v>
          </cell>
          <cell r="F38">
            <v>4.6576272576713285</v>
          </cell>
          <cell r="G38">
            <v>12.025430426607544</v>
          </cell>
          <cell r="H38">
            <v>4.346129916171739</v>
          </cell>
          <cell r="I38">
            <v>7.735666720638378</v>
          </cell>
          <cell r="J38">
            <v>8.202102339626965</v>
          </cell>
          <cell r="K38">
            <v>11.419141215734905</v>
          </cell>
          <cell r="L38">
            <v>5.849586637893768</v>
          </cell>
          <cell r="M38">
            <v>3.7661354088486996</v>
          </cell>
          <cell r="N38">
            <v>5.728469367982057</v>
          </cell>
          <cell r="O38">
            <v>6.032779929673167</v>
          </cell>
          <cell r="P38">
            <v>5.108680344674707</v>
          </cell>
          <cell r="S38">
            <v>10.68384504029326</v>
          </cell>
        </row>
        <row r="39">
          <cell r="E39">
            <v>826530.42329</v>
          </cell>
          <cell r="F39">
            <v>196031.78861000002</v>
          </cell>
          <cell r="G39">
            <v>49420.83825</v>
          </cell>
          <cell r="H39">
            <v>329528.85547</v>
          </cell>
          <cell r="I39">
            <v>150432.25982</v>
          </cell>
          <cell r="J39">
            <v>63887.82111</v>
          </cell>
          <cell r="K39">
            <v>73199.59314</v>
          </cell>
          <cell r="L39">
            <v>23671.80821</v>
          </cell>
          <cell r="M39">
            <v>425234.99958</v>
          </cell>
          <cell r="N39">
            <v>284649.78675</v>
          </cell>
          <cell r="O39">
            <v>185408.02682</v>
          </cell>
          <cell r="P39">
            <v>240993.62887000002</v>
          </cell>
          <cell r="S39">
            <v>52366.61201</v>
          </cell>
        </row>
        <row r="41">
          <cell r="E41">
            <v>88.69294882917991</v>
          </cell>
          <cell r="F41">
            <v>90.94448210754302</v>
          </cell>
          <cell r="G41">
            <v>79.93775173977512</v>
          </cell>
          <cell r="H41">
            <v>90.78017896454296</v>
          </cell>
          <cell r="I41">
            <v>87.62153981991419</v>
          </cell>
          <cell r="J41">
            <v>80.72144111163915</v>
          </cell>
          <cell r="K41">
            <v>75.8061795940047</v>
          </cell>
          <cell r="L41">
            <v>88.10094315697968</v>
          </cell>
          <cell r="M41">
            <v>87.72735375166015</v>
          </cell>
          <cell r="N41">
            <v>86.02626212704705</v>
          </cell>
          <cell r="O41">
            <v>90.09645266052206</v>
          </cell>
          <cell r="P41">
            <v>89.12623111350125</v>
          </cell>
          <cell r="S41">
            <v>85.0277007690961</v>
          </cell>
        </row>
        <row r="42">
          <cell r="E42">
            <v>5.047984303700854</v>
          </cell>
          <cell r="F42">
            <v>5.747336277142945</v>
          </cell>
          <cell r="G42">
            <v>6.968857668156225</v>
          </cell>
          <cell r="H42">
            <v>3.257144882250798</v>
          </cell>
          <cell r="I42">
            <v>5.644379437080603</v>
          </cell>
          <cell r="J42">
            <v>5.54283717235962</v>
          </cell>
          <cell r="K42">
            <v>7.769811327417502</v>
          </cell>
          <cell r="L42">
            <v>3.5282120732682194</v>
          </cell>
          <cell r="M42">
            <v>2.186334546853215</v>
          </cell>
          <cell r="N42">
            <v>4.03617753701048</v>
          </cell>
          <cell r="O42">
            <v>3.2772336565591975</v>
          </cell>
          <cell r="P42">
            <v>2.4853540231811206</v>
          </cell>
          <cell r="S42">
            <v>5.340424944920494</v>
          </cell>
        </row>
        <row r="43">
          <cell r="E43">
            <v>1.219015329337858</v>
          </cell>
          <cell r="F43">
            <v>0.7434927679271157</v>
          </cell>
          <cell r="G43">
            <v>3.165586164757512</v>
          </cell>
          <cell r="H43">
            <v>1.7582739565276975</v>
          </cell>
          <cell r="I43">
            <v>1.5047380519177391</v>
          </cell>
          <cell r="J43">
            <v>3.626533280375668</v>
          </cell>
          <cell r="K43">
            <v>3.900672937703084</v>
          </cell>
          <cell r="L43">
            <v>3.136618368538397</v>
          </cell>
          <cell r="M43">
            <v>1.563812867192289</v>
          </cell>
          <cell r="N43">
            <v>3.140562121341496</v>
          </cell>
          <cell r="O43">
            <v>1.3786984698956946</v>
          </cell>
          <cell r="P43">
            <v>1.9941904176073382</v>
          </cell>
          <cell r="S43">
            <v>3.792497466049828</v>
          </cell>
        </row>
        <row r="44">
          <cell r="E44">
            <v>1.348201460036334</v>
          </cell>
          <cell r="F44">
            <v>1.0364409821660694</v>
          </cell>
          <cell r="G44">
            <v>4.740657206691852</v>
          </cell>
          <cell r="H44">
            <v>1.9651500672261841</v>
          </cell>
          <cell r="I44">
            <v>2.046755517632657</v>
          </cell>
          <cell r="J44">
            <v>6.704506431137776</v>
          </cell>
          <cell r="K44">
            <v>7.397824816702048</v>
          </cell>
          <cell r="L44">
            <v>3.2938812852212127</v>
          </cell>
          <cell r="M44">
            <v>4.217503556485696</v>
          </cell>
          <cell r="N44">
            <v>4.405421969347354</v>
          </cell>
          <cell r="O44">
            <v>3.0613889269023176</v>
          </cell>
          <cell r="P44">
            <v>4.266143121714101</v>
          </cell>
          <cell r="S44">
            <v>5.333784527623839</v>
          </cell>
        </row>
        <row r="45">
          <cell r="E45">
            <v>3.691850077745048</v>
          </cell>
          <cell r="F45">
            <v>1.528247865220833</v>
          </cell>
          <cell r="G45">
            <v>5.187147220619301</v>
          </cell>
          <cell r="H45">
            <v>2.2392521294523737</v>
          </cell>
          <cell r="I45">
            <v>3.1825871734548046</v>
          </cell>
          <cell r="J45">
            <v>3.4046820044877886</v>
          </cell>
          <cell r="K45">
            <v>5.125511324172667</v>
          </cell>
          <cell r="L45">
            <v>1.9403451159924971</v>
          </cell>
          <cell r="M45">
            <v>4.304995277808641</v>
          </cell>
          <cell r="N45">
            <v>2.39157624525362</v>
          </cell>
          <cell r="O45">
            <v>2.1862262861207284</v>
          </cell>
          <cell r="P45">
            <v>2.1280813239962066</v>
          </cell>
          <cell r="S45">
            <v>0.5055922923097294</v>
          </cell>
        </row>
        <row r="46">
          <cell r="E46">
            <v>588643.23584</v>
          </cell>
          <cell r="F46">
            <v>227711.52633000002</v>
          </cell>
          <cell r="G46">
            <v>27454.53116</v>
          </cell>
          <cell r="H46">
            <v>317979.523</v>
          </cell>
          <cell r="I46">
            <v>170106.12357</v>
          </cell>
          <cell r="J46">
            <v>84791.67823</v>
          </cell>
          <cell r="K46">
            <v>60431.4037</v>
          </cell>
          <cell r="L46">
            <v>6996.093059999999</v>
          </cell>
          <cell r="M46">
            <v>86505.15598000001</v>
          </cell>
          <cell r="N46">
            <v>328050.41969999997</v>
          </cell>
          <cell r="O46">
            <v>99064.11444</v>
          </cell>
          <cell r="P46">
            <v>263113.46267</v>
          </cell>
          <cell r="S46">
            <v>105258.89696</v>
          </cell>
        </row>
        <row r="48">
          <cell r="E48">
            <v>93.95398693285463</v>
          </cell>
          <cell r="F48">
            <v>96.18541366992757</v>
          </cell>
          <cell r="G48" t="str">
            <v/>
          </cell>
          <cell r="H48">
            <v>95.03912700800933</v>
          </cell>
          <cell r="I48">
            <v>96.49522019666921</v>
          </cell>
          <cell r="J48">
            <v>94.37028308320792</v>
          </cell>
          <cell r="K48" t="str">
            <v/>
          </cell>
          <cell r="L48" t="str">
            <v/>
          </cell>
          <cell r="M48">
            <v>81.81951381362917</v>
          </cell>
          <cell r="N48">
            <v>88.3852010275765</v>
          </cell>
          <cell r="O48">
            <v>92.31115420159821</v>
          </cell>
          <cell r="P48">
            <v>93.28961048879812</v>
          </cell>
          <cell r="S48">
            <v>90.83437830238773</v>
          </cell>
        </row>
        <row r="49">
          <cell r="E49">
            <v>1.8909383574738263</v>
          </cell>
          <cell r="F49">
            <v>1.3141617706341413</v>
          </cell>
          <cell r="G49" t="str">
            <v/>
          </cell>
          <cell r="H49">
            <v>2.5524532123752057</v>
          </cell>
          <cell r="I49">
            <v>1.1129740194501647</v>
          </cell>
          <cell r="J49">
            <v>1.3618879308815122</v>
          </cell>
          <cell r="K49" t="str">
            <v/>
          </cell>
          <cell r="L49" t="str">
            <v/>
          </cell>
          <cell r="M49">
            <v>0.9335640498061055</v>
          </cell>
          <cell r="N49">
            <v>4.102722605392693</v>
          </cell>
          <cell r="O49">
            <v>2.926536499967217</v>
          </cell>
          <cell r="P49">
            <v>1.9128490102342015</v>
          </cell>
          <cell r="S49">
            <v>2.150137608694306</v>
          </cell>
        </row>
        <row r="50">
          <cell r="E50">
            <v>0.8637137533443803</v>
          </cell>
          <cell r="F50">
            <v>1.4417358600592662</v>
          </cell>
          <cell r="G50" t="str">
            <v/>
          </cell>
          <cell r="H50">
            <v>0.9608472027447431</v>
          </cell>
          <cell r="I50">
            <v>0.6946638968891049</v>
          </cell>
          <cell r="J50">
            <v>0.5883942375088572</v>
          </cell>
          <cell r="K50" t="str">
            <v/>
          </cell>
          <cell r="L50" t="str">
            <v/>
          </cell>
          <cell r="M50">
            <v>5.969645980085547</v>
          </cell>
          <cell r="N50">
            <v>2.298440957731043</v>
          </cell>
          <cell r="O50">
            <v>3.6496783798144383</v>
          </cell>
          <cell r="P50">
            <v>1.8454375123832374</v>
          </cell>
          <cell r="S50">
            <v>2.5262105500713132</v>
          </cell>
        </row>
        <row r="51">
          <cell r="E51">
            <v>1.4666919108006125</v>
          </cell>
          <cell r="F51">
            <v>0.510780854465255</v>
          </cell>
          <cell r="G51" t="str">
            <v/>
          </cell>
          <cell r="H51">
            <v>0.7057194078707174</v>
          </cell>
          <cell r="I51">
            <v>1.5270632240396178</v>
          </cell>
          <cell r="J51">
            <v>2.0550893110688575</v>
          </cell>
          <cell r="K51" t="str">
            <v/>
          </cell>
          <cell r="L51" t="str">
            <v/>
          </cell>
          <cell r="M51">
            <v>5.193496226811818</v>
          </cell>
          <cell r="N51">
            <v>2.790581185674497</v>
          </cell>
          <cell r="O51">
            <v>1.1126309186201362</v>
          </cell>
          <cell r="P51">
            <v>0.9079040399259408</v>
          </cell>
          <cell r="S51">
            <v>2.5002323354952782</v>
          </cell>
        </row>
        <row r="52">
          <cell r="E52">
            <v>1.8246690455265402</v>
          </cell>
          <cell r="F52">
            <v>0.547907844913756</v>
          </cell>
          <cell r="G52" t="str">
            <v/>
          </cell>
          <cell r="H52">
            <v>0.741853169000004</v>
          </cell>
          <cell r="I52">
            <v>0.17007866295190702</v>
          </cell>
          <cell r="J52">
            <v>1.6243454373328647</v>
          </cell>
          <cell r="K52" t="str">
            <v/>
          </cell>
          <cell r="L52" t="str">
            <v/>
          </cell>
          <cell r="M52">
            <v>6.083779929667353</v>
          </cell>
          <cell r="N52">
            <v>2.4230542236252646</v>
          </cell>
          <cell r="O52">
            <v>0</v>
          </cell>
          <cell r="P52">
            <v>2.0441989486585093</v>
          </cell>
          <cell r="S52">
            <v>1.9890412033513727</v>
          </cell>
        </row>
        <row r="53">
          <cell r="E53">
            <v>178161.68077</v>
          </cell>
          <cell r="F53">
            <v>80229.6379</v>
          </cell>
          <cell r="G53">
            <v>0</v>
          </cell>
          <cell r="H53">
            <v>134747.63899</v>
          </cell>
          <cell r="I53">
            <v>22814.23156</v>
          </cell>
          <cell r="J53">
            <v>16645.06784</v>
          </cell>
          <cell r="K53">
            <v>0</v>
          </cell>
          <cell r="L53">
            <v>0</v>
          </cell>
          <cell r="M53">
            <v>7723.13587</v>
          </cell>
          <cell r="N53">
            <v>35619.65067</v>
          </cell>
          <cell r="O53">
            <v>6287.26551</v>
          </cell>
          <cell r="P53">
            <v>110165.76157999999</v>
          </cell>
          <cell r="S53">
            <v>67323.33336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O1"/>
    </sheetView>
  </sheetViews>
  <sheetFormatPr defaultColWidth="11.421875" defaultRowHeight="12.75"/>
  <cols>
    <col min="1" max="1" width="16.421875" style="0" customWidth="1"/>
    <col min="2" max="2" width="18.421875" style="0" customWidth="1"/>
    <col min="3" max="3" width="2.140625" style="0" customWidth="1"/>
    <col min="4" max="4" width="8.57421875" style="0" customWidth="1"/>
    <col min="5" max="5" width="20.8515625" style="0" customWidth="1"/>
    <col min="6" max="8" width="8.57421875" style="0" customWidth="1"/>
    <col min="9" max="9" width="8.00390625" style="0" customWidth="1"/>
    <col min="10" max="10" width="8.57421875" style="0" customWidth="1"/>
    <col min="11" max="11" width="8.28125" style="0" customWidth="1"/>
    <col min="12" max="12" width="13.8515625" style="0" customWidth="1"/>
    <col min="13" max="13" width="8.57421875" style="0" customWidth="1"/>
    <col min="14" max="14" width="2.00390625" style="0" customWidth="1"/>
    <col min="15" max="16" width="12.00390625" style="0" customWidth="1"/>
    <col min="17" max="17" width="10.57421875" style="0" bestFit="1" customWidth="1"/>
    <col min="18" max="18" width="0.85546875" style="0" customWidth="1"/>
    <col min="19" max="19" width="0.71875" style="0" customWidth="1"/>
    <col min="20" max="20" width="0.85546875" style="0" customWidth="1"/>
    <col min="21" max="21" width="0.85546875" style="53" customWidth="1"/>
  </cols>
  <sheetData>
    <row r="1" spans="1:21" s="4" customFormat="1" ht="6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3"/>
      <c r="R1" s="3"/>
      <c r="S1" s="3"/>
      <c r="T1" s="3"/>
      <c r="U1" s="3"/>
    </row>
    <row r="2" spans="1:21" s="8" customFormat="1" ht="20.25" customHeight="1">
      <c r="A2" s="5">
        <v>41517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6"/>
      <c r="Q2" s="7"/>
      <c r="R2" s="7"/>
      <c r="S2" s="7"/>
      <c r="T2" s="7"/>
      <c r="U2" s="7"/>
    </row>
    <row r="3" spans="1:21" s="8" customFormat="1" ht="16.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10"/>
      <c r="Q3" s="11"/>
      <c r="R3" s="11"/>
      <c r="S3" s="11"/>
      <c r="T3" s="11"/>
      <c r="U3" s="11"/>
    </row>
    <row r="4" spans="1:21" ht="14.25" thickBot="1">
      <c r="A4" s="12"/>
      <c r="B4" s="12"/>
      <c r="C4" s="12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4"/>
      <c r="Q4" s="15"/>
      <c r="R4" s="15"/>
      <c r="S4" s="14"/>
      <c r="T4" s="16"/>
      <c r="U4" s="17"/>
    </row>
    <row r="5" spans="1:21" ht="58.5" customHeight="1">
      <c r="A5" s="18" t="s">
        <v>2</v>
      </c>
      <c r="B5" s="19" t="s">
        <v>3</v>
      </c>
      <c r="C5" s="18"/>
      <c r="D5" s="20" t="s">
        <v>4</v>
      </c>
      <c r="E5" s="20" t="s">
        <v>5</v>
      </c>
      <c r="F5" s="20" t="s">
        <v>6</v>
      </c>
      <c r="G5" s="20" t="s">
        <v>7</v>
      </c>
      <c r="H5" s="20" t="s">
        <v>8</v>
      </c>
      <c r="I5" s="20" t="s">
        <v>9</v>
      </c>
      <c r="J5" s="20" t="s">
        <v>10</v>
      </c>
      <c r="K5" s="20" t="s">
        <v>11</v>
      </c>
      <c r="L5" s="20" t="s">
        <v>12</v>
      </c>
      <c r="M5" s="20" t="s">
        <v>13</v>
      </c>
      <c r="N5" s="20"/>
      <c r="O5" s="21" t="s">
        <v>14</v>
      </c>
      <c r="P5" s="22"/>
      <c r="Q5" s="23"/>
      <c r="R5" s="23"/>
      <c r="S5" s="24"/>
      <c r="T5" s="25"/>
      <c r="U5" s="26"/>
    </row>
    <row r="6" spans="1:21" ht="13.5">
      <c r="A6" s="27" t="s">
        <v>15</v>
      </c>
      <c r="B6" s="28" t="s">
        <v>16</v>
      </c>
      <c r="C6" s="29"/>
      <c r="D6" s="30" t="s">
        <v>37</v>
      </c>
      <c r="E6" s="30" t="s">
        <v>37</v>
      </c>
      <c r="F6" s="30" t="s">
        <v>37</v>
      </c>
      <c r="G6" s="30" t="s">
        <v>37</v>
      </c>
      <c r="H6" s="30" t="s">
        <v>37</v>
      </c>
      <c r="I6" s="30" t="s">
        <v>37</v>
      </c>
      <c r="J6" s="30" t="s">
        <v>37</v>
      </c>
      <c r="K6" s="30" t="s">
        <v>37</v>
      </c>
      <c r="L6" s="30" t="s">
        <v>37</v>
      </c>
      <c r="M6" s="30" t="s">
        <v>37</v>
      </c>
      <c r="N6" s="30"/>
      <c r="O6" s="31" t="s">
        <v>37</v>
      </c>
      <c r="P6" s="31"/>
      <c r="Q6" s="31"/>
      <c r="R6" s="31"/>
      <c r="S6" s="30"/>
      <c r="T6" s="31"/>
      <c r="U6" s="26"/>
    </row>
    <row r="7" spans="1:21" ht="13.5">
      <c r="A7" s="27"/>
      <c r="B7" s="28" t="s">
        <v>17</v>
      </c>
      <c r="C7" s="29"/>
      <c r="D7" s="30" t="s">
        <v>37</v>
      </c>
      <c r="E7" s="30" t="s">
        <v>37</v>
      </c>
      <c r="F7" s="30" t="s">
        <v>37</v>
      </c>
      <c r="G7" s="30" t="s">
        <v>37</v>
      </c>
      <c r="H7" s="30" t="s">
        <v>37</v>
      </c>
      <c r="I7" s="30" t="s">
        <v>37</v>
      </c>
      <c r="J7" s="30" t="s">
        <v>37</v>
      </c>
      <c r="K7" s="30" t="s">
        <v>37</v>
      </c>
      <c r="L7" s="30" t="s">
        <v>37</v>
      </c>
      <c r="M7" s="30" t="s">
        <v>37</v>
      </c>
      <c r="N7" s="30"/>
      <c r="O7" s="31" t="s">
        <v>37</v>
      </c>
      <c r="P7" s="31"/>
      <c r="Q7" s="31"/>
      <c r="R7" s="31"/>
      <c r="S7" s="30"/>
      <c r="T7" s="31"/>
      <c r="U7" s="26"/>
    </row>
    <row r="8" spans="1:21" ht="13.5">
      <c r="A8" s="27"/>
      <c r="B8" s="28" t="s">
        <v>18</v>
      </c>
      <c r="C8" s="29"/>
      <c r="D8" s="30" t="s">
        <v>37</v>
      </c>
      <c r="E8" s="30" t="s">
        <v>37</v>
      </c>
      <c r="F8" s="30" t="s">
        <v>37</v>
      </c>
      <c r="G8" s="30" t="s">
        <v>37</v>
      </c>
      <c r="H8" s="30" t="s">
        <v>37</v>
      </c>
      <c r="I8" s="30" t="s">
        <v>37</v>
      </c>
      <c r="J8" s="30" t="s">
        <v>37</v>
      </c>
      <c r="K8" s="30" t="s">
        <v>37</v>
      </c>
      <c r="L8" s="30" t="s">
        <v>37</v>
      </c>
      <c r="M8" s="30" t="s">
        <v>37</v>
      </c>
      <c r="N8" s="30"/>
      <c r="O8" s="31" t="s">
        <v>37</v>
      </c>
      <c r="P8" s="31"/>
      <c r="Q8" s="31"/>
      <c r="R8" s="31"/>
      <c r="S8" s="30"/>
      <c r="T8" s="31"/>
      <c r="U8" s="26"/>
    </row>
    <row r="9" spans="1:21" ht="13.5">
      <c r="A9" s="27"/>
      <c r="B9" s="28" t="s">
        <v>19</v>
      </c>
      <c r="C9" s="29"/>
      <c r="D9" s="30" t="s">
        <v>37</v>
      </c>
      <c r="E9" s="30" t="s">
        <v>37</v>
      </c>
      <c r="F9" s="30" t="s">
        <v>37</v>
      </c>
      <c r="G9" s="30" t="s">
        <v>37</v>
      </c>
      <c r="H9" s="30" t="s">
        <v>37</v>
      </c>
      <c r="I9" s="30" t="s">
        <v>37</v>
      </c>
      <c r="J9" s="30" t="s">
        <v>37</v>
      </c>
      <c r="K9" s="30" t="s">
        <v>37</v>
      </c>
      <c r="L9" s="30" t="s">
        <v>37</v>
      </c>
      <c r="M9" s="30" t="s">
        <v>37</v>
      </c>
      <c r="N9" s="30"/>
      <c r="O9" s="31" t="s">
        <v>37</v>
      </c>
      <c r="P9" s="31"/>
      <c r="Q9" s="31"/>
      <c r="R9" s="31"/>
      <c r="S9" s="30"/>
      <c r="T9" s="31"/>
      <c r="U9" s="26"/>
    </row>
    <row r="10" spans="1:21" ht="13.5">
      <c r="A10" s="27"/>
      <c r="B10" s="28" t="s">
        <v>20</v>
      </c>
      <c r="C10" s="29"/>
      <c r="D10" s="30" t="s">
        <v>37</v>
      </c>
      <c r="E10" s="30" t="s">
        <v>37</v>
      </c>
      <c r="F10" s="30" t="s">
        <v>37</v>
      </c>
      <c r="G10" s="30" t="s">
        <v>37</v>
      </c>
      <c r="H10" s="30" t="s">
        <v>37</v>
      </c>
      <c r="I10" s="30" t="s">
        <v>37</v>
      </c>
      <c r="J10" s="30" t="s">
        <v>37</v>
      </c>
      <c r="K10" s="30" t="s">
        <v>37</v>
      </c>
      <c r="L10" s="30" t="s">
        <v>37</v>
      </c>
      <c r="M10" s="30" t="s">
        <v>37</v>
      </c>
      <c r="N10" s="30"/>
      <c r="O10" s="31" t="s">
        <v>37</v>
      </c>
      <c r="P10" s="31"/>
      <c r="Q10" s="31"/>
      <c r="R10" s="31"/>
      <c r="S10" s="30"/>
      <c r="T10" s="31"/>
      <c r="U10" s="26"/>
    </row>
    <row r="11" spans="1:21" ht="13.5">
      <c r="A11" s="27"/>
      <c r="B11" s="32" t="s">
        <v>21</v>
      </c>
      <c r="C11" s="29"/>
      <c r="D11" s="33">
        <v>0</v>
      </c>
      <c r="E11" s="33">
        <v>0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33"/>
      <c r="O11" s="34">
        <v>0</v>
      </c>
      <c r="P11" s="34"/>
      <c r="Q11" s="34"/>
      <c r="R11" s="33"/>
      <c r="S11" s="33"/>
      <c r="T11" s="34"/>
      <c r="U11" s="26"/>
    </row>
    <row r="12" spans="1:21" ht="3" customHeight="1">
      <c r="A12" s="35"/>
      <c r="B12" s="36"/>
      <c r="C12" s="29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8"/>
      <c r="P12" s="38"/>
      <c r="Q12" s="39"/>
      <c r="R12" s="40"/>
      <c r="S12" s="37"/>
      <c r="T12" s="38"/>
      <c r="U12" s="26"/>
    </row>
    <row r="13" spans="1:21" ht="13.5">
      <c r="A13" s="27" t="s">
        <v>22</v>
      </c>
      <c r="B13" s="28" t="s">
        <v>16</v>
      </c>
      <c r="C13" s="29"/>
      <c r="D13" s="30" t="s">
        <v>37</v>
      </c>
      <c r="E13" s="30" t="s">
        <v>37</v>
      </c>
      <c r="F13" s="30" t="s">
        <v>37</v>
      </c>
      <c r="G13" s="30" t="s">
        <v>37</v>
      </c>
      <c r="H13" s="30" t="s">
        <v>37</v>
      </c>
      <c r="I13" s="30" t="s">
        <v>37</v>
      </c>
      <c r="J13" s="30" t="s">
        <v>37</v>
      </c>
      <c r="K13" s="30" t="s">
        <v>37</v>
      </c>
      <c r="L13" s="30" t="s">
        <v>37</v>
      </c>
      <c r="M13" s="30" t="s">
        <v>37</v>
      </c>
      <c r="N13" s="30"/>
      <c r="O13" s="31" t="s">
        <v>37</v>
      </c>
      <c r="P13" s="31"/>
      <c r="Q13" s="31"/>
      <c r="R13" s="30"/>
      <c r="S13" s="30"/>
      <c r="T13" s="31"/>
      <c r="U13" s="26"/>
    </row>
    <row r="14" spans="1:21" ht="13.5">
      <c r="A14" s="27"/>
      <c r="B14" s="28" t="s">
        <v>17</v>
      </c>
      <c r="C14" s="29"/>
      <c r="D14" s="30" t="s">
        <v>37</v>
      </c>
      <c r="E14" s="30" t="s">
        <v>37</v>
      </c>
      <c r="F14" s="30" t="s">
        <v>37</v>
      </c>
      <c r="G14" s="30" t="s">
        <v>37</v>
      </c>
      <c r="H14" s="30" t="s">
        <v>37</v>
      </c>
      <c r="I14" s="30" t="s">
        <v>37</v>
      </c>
      <c r="J14" s="30" t="s">
        <v>37</v>
      </c>
      <c r="K14" s="30" t="s">
        <v>37</v>
      </c>
      <c r="L14" s="30" t="s">
        <v>37</v>
      </c>
      <c r="M14" s="30" t="s">
        <v>37</v>
      </c>
      <c r="N14" s="30"/>
      <c r="O14" s="31" t="s">
        <v>37</v>
      </c>
      <c r="P14" s="31"/>
      <c r="Q14" s="31"/>
      <c r="R14" s="30"/>
      <c r="S14" s="30"/>
      <c r="T14" s="31"/>
      <c r="U14" s="26"/>
    </row>
    <row r="15" spans="1:21" ht="13.5">
      <c r="A15" s="27"/>
      <c r="B15" s="28" t="s">
        <v>18</v>
      </c>
      <c r="C15" s="29"/>
      <c r="D15" s="30" t="s">
        <v>37</v>
      </c>
      <c r="E15" s="30" t="s">
        <v>37</v>
      </c>
      <c r="F15" s="30" t="s">
        <v>37</v>
      </c>
      <c r="G15" s="30" t="s">
        <v>37</v>
      </c>
      <c r="H15" s="30" t="s">
        <v>37</v>
      </c>
      <c r="I15" s="30" t="s">
        <v>37</v>
      </c>
      <c r="J15" s="30" t="s">
        <v>37</v>
      </c>
      <c r="K15" s="30" t="s">
        <v>37</v>
      </c>
      <c r="L15" s="30" t="s">
        <v>37</v>
      </c>
      <c r="M15" s="30" t="s">
        <v>37</v>
      </c>
      <c r="N15" s="30"/>
      <c r="O15" s="31" t="s">
        <v>37</v>
      </c>
      <c r="P15" s="31"/>
      <c r="Q15" s="31"/>
      <c r="R15" s="30"/>
      <c r="S15" s="30"/>
      <c r="T15" s="31"/>
      <c r="U15" s="26"/>
    </row>
    <row r="16" spans="1:21" ht="13.5">
      <c r="A16" s="27"/>
      <c r="B16" s="28" t="s">
        <v>19</v>
      </c>
      <c r="C16" s="29"/>
      <c r="D16" s="30" t="s">
        <v>37</v>
      </c>
      <c r="E16" s="30" t="s">
        <v>37</v>
      </c>
      <c r="F16" s="30" t="s">
        <v>37</v>
      </c>
      <c r="G16" s="30" t="s">
        <v>37</v>
      </c>
      <c r="H16" s="30" t="s">
        <v>37</v>
      </c>
      <c r="I16" s="30" t="s">
        <v>37</v>
      </c>
      <c r="J16" s="30" t="s">
        <v>37</v>
      </c>
      <c r="K16" s="30" t="s">
        <v>37</v>
      </c>
      <c r="L16" s="30" t="s">
        <v>37</v>
      </c>
      <c r="M16" s="30" t="s">
        <v>37</v>
      </c>
      <c r="N16" s="30"/>
      <c r="O16" s="31" t="s">
        <v>37</v>
      </c>
      <c r="P16" s="31"/>
      <c r="Q16" s="31"/>
      <c r="R16" s="30"/>
      <c r="S16" s="30"/>
      <c r="T16" s="31"/>
      <c r="U16" s="26"/>
    </row>
    <row r="17" spans="1:21" ht="13.5">
      <c r="A17" s="27"/>
      <c r="B17" s="28" t="s">
        <v>20</v>
      </c>
      <c r="C17" s="29"/>
      <c r="D17" s="30" t="s">
        <v>37</v>
      </c>
      <c r="E17" s="30" t="s">
        <v>37</v>
      </c>
      <c r="F17" s="30" t="s">
        <v>37</v>
      </c>
      <c r="G17" s="30" t="s">
        <v>37</v>
      </c>
      <c r="H17" s="30" t="s">
        <v>37</v>
      </c>
      <c r="I17" s="30" t="s">
        <v>37</v>
      </c>
      <c r="J17" s="30" t="s">
        <v>37</v>
      </c>
      <c r="K17" s="30" t="s">
        <v>37</v>
      </c>
      <c r="L17" s="30" t="s">
        <v>37</v>
      </c>
      <c r="M17" s="30" t="s">
        <v>37</v>
      </c>
      <c r="N17" s="30"/>
      <c r="O17" s="31" t="s">
        <v>37</v>
      </c>
      <c r="P17" s="31"/>
      <c r="Q17" s="31"/>
      <c r="R17" s="30"/>
      <c r="S17" s="30"/>
      <c r="T17" s="31"/>
      <c r="U17" s="26"/>
    </row>
    <row r="18" spans="1:21" ht="13.5">
      <c r="A18" s="27"/>
      <c r="B18" s="32" t="s">
        <v>23</v>
      </c>
      <c r="C18" s="29"/>
      <c r="D18" s="33">
        <v>0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/>
      <c r="O18" s="34">
        <v>0</v>
      </c>
      <c r="P18" s="34"/>
      <c r="Q18" s="34"/>
      <c r="R18" s="33"/>
      <c r="S18" s="33"/>
      <c r="T18" s="34"/>
      <c r="U18" s="26"/>
    </row>
    <row r="19" spans="1:21" ht="3" customHeight="1">
      <c r="A19" s="35"/>
      <c r="B19" s="36"/>
      <c r="C19" s="29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8"/>
      <c r="P19" s="38"/>
      <c r="Q19" s="39"/>
      <c r="R19" s="40"/>
      <c r="S19" s="37"/>
      <c r="T19" s="38"/>
      <c r="U19" s="26"/>
    </row>
    <row r="20" spans="1:21" ht="13.5">
      <c r="A20" s="27" t="s">
        <v>24</v>
      </c>
      <c r="B20" s="28" t="s">
        <v>16</v>
      </c>
      <c r="C20" s="29"/>
      <c r="D20" s="30">
        <v>71.10810326783007</v>
      </c>
      <c r="E20" s="30">
        <v>93.28932266795901</v>
      </c>
      <c r="F20" s="30" t="s">
        <v>37</v>
      </c>
      <c r="G20" s="30">
        <v>100</v>
      </c>
      <c r="H20" s="30">
        <v>76.28966647075556</v>
      </c>
      <c r="I20" s="30" t="s">
        <v>37</v>
      </c>
      <c r="J20" s="30">
        <v>81.59868583778227</v>
      </c>
      <c r="K20" s="30">
        <v>100</v>
      </c>
      <c r="L20" s="30">
        <v>97.1358063751182</v>
      </c>
      <c r="M20" s="30">
        <v>49.116948913414156</v>
      </c>
      <c r="N20" s="30"/>
      <c r="O20" s="31">
        <v>78.55461590525722</v>
      </c>
      <c r="P20" s="31"/>
      <c r="Q20" s="31"/>
      <c r="R20" s="30"/>
      <c r="S20" s="30"/>
      <c r="T20" s="31"/>
      <c r="U20" s="26"/>
    </row>
    <row r="21" spans="1:21" ht="13.5">
      <c r="A21" s="27"/>
      <c r="B21" s="28" t="s">
        <v>17</v>
      </c>
      <c r="C21" s="29"/>
      <c r="D21" s="30">
        <v>0</v>
      </c>
      <c r="E21" s="30">
        <v>0</v>
      </c>
      <c r="F21" s="30" t="s">
        <v>37</v>
      </c>
      <c r="G21" s="30">
        <v>0</v>
      </c>
      <c r="H21" s="30">
        <v>18.539227477973668</v>
      </c>
      <c r="I21" s="30" t="s">
        <v>37</v>
      </c>
      <c r="J21" s="30">
        <v>8.252361652347895</v>
      </c>
      <c r="K21" s="30">
        <v>0</v>
      </c>
      <c r="L21" s="30">
        <v>2.8641936248818207</v>
      </c>
      <c r="M21" s="30">
        <v>5.4889399909866565</v>
      </c>
      <c r="N21" s="30"/>
      <c r="O21" s="31">
        <v>14.403683899728179</v>
      </c>
      <c r="P21" s="31"/>
      <c r="Q21" s="31"/>
      <c r="R21" s="30"/>
      <c r="S21" s="30"/>
      <c r="T21" s="31"/>
      <c r="U21" s="26"/>
    </row>
    <row r="22" spans="1:21" ht="13.5">
      <c r="A22" s="27"/>
      <c r="B22" s="28" t="s">
        <v>18</v>
      </c>
      <c r="C22" s="29"/>
      <c r="D22" s="30">
        <v>28.891896732169947</v>
      </c>
      <c r="E22" s="30">
        <v>0</v>
      </c>
      <c r="F22" s="30" t="s">
        <v>37</v>
      </c>
      <c r="G22" s="30">
        <v>0</v>
      </c>
      <c r="H22" s="30">
        <v>2.78463088589123</v>
      </c>
      <c r="I22" s="30" t="s">
        <v>37</v>
      </c>
      <c r="J22" s="30">
        <v>3.6864184002448335</v>
      </c>
      <c r="K22" s="30">
        <v>0</v>
      </c>
      <c r="L22" s="30">
        <v>0</v>
      </c>
      <c r="M22" s="30">
        <v>4.345875234399742</v>
      </c>
      <c r="N22" s="30"/>
      <c r="O22" s="31">
        <v>3.4948397325211724</v>
      </c>
      <c r="P22" s="31"/>
      <c r="Q22" s="31"/>
      <c r="R22" s="30"/>
      <c r="S22" s="30"/>
      <c r="T22" s="31"/>
      <c r="U22" s="26"/>
    </row>
    <row r="23" spans="1:21" ht="13.5">
      <c r="A23" s="27"/>
      <c r="B23" s="28" t="s">
        <v>19</v>
      </c>
      <c r="C23" s="29"/>
      <c r="D23" s="30">
        <v>0</v>
      </c>
      <c r="E23" s="30">
        <v>6.710677332040974</v>
      </c>
      <c r="F23" s="30" t="s">
        <v>37</v>
      </c>
      <c r="G23" s="30">
        <v>0</v>
      </c>
      <c r="H23" s="30">
        <v>2.3864751653795526</v>
      </c>
      <c r="I23" s="30" t="s">
        <v>37</v>
      </c>
      <c r="J23" s="30">
        <v>3.000331532803734</v>
      </c>
      <c r="K23" s="30">
        <v>0</v>
      </c>
      <c r="L23" s="30">
        <v>0</v>
      </c>
      <c r="M23" s="30">
        <v>41.04823586119945</v>
      </c>
      <c r="N23" s="30"/>
      <c r="O23" s="31">
        <v>3.1611616659478634</v>
      </c>
      <c r="P23" s="31"/>
      <c r="Q23" s="31"/>
      <c r="R23" s="30"/>
      <c r="S23" s="30"/>
      <c r="T23" s="31"/>
      <c r="U23" s="26"/>
    </row>
    <row r="24" spans="1:21" ht="13.5">
      <c r="A24" s="27"/>
      <c r="B24" s="28" t="s">
        <v>20</v>
      </c>
      <c r="C24" s="29"/>
      <c r="D24" s="30">
        <v>0</v>
      </c>
      <c r="E24" s="30">
        <v>0</v>
      </c>
      <c r="F24" s="30" t="s">
        <v>37</v>
      </c>
      <c r="G24" s="30">
        <v>0</v>
      </c>
      <c r="H24" s="30">
        <v>0</v>
      </c>
      <c r="I24" s="30" t="s">
        <v>37</v>
      </c>
      <c r="J24" s="30">
        <v>3.4622025768212654</v>
      </c>
      <c r="K24" s="30">
        <v>0</v>
      </c>
      <c r="L24" s="30">
        <v>0</v>
      </c>
      <c r="M24" s="30">
        <v>0</v>
      </c>
      <c r="N24" s="30"/>
      <c r="O24" s="31">
        <v>0.38569879654557226</v>
      </c>
      <c r="P24" s="31"/>
      <c r="Q24" s="31"/>
      <c r="R24" s="30"/>
      <c r="S24" s="30"/>
      <c r="T24" s="31"/>
      <c r="U24" s="26"/>
    </row>
    <row r="25" spans="1:21" ht="13.5">
      <c r="A25" s="27"/>
      <c r="B25" s="32" t="s">
        <v>25</v>
      </c>
      <c r="C25" s="29"/>
      <c r="D25" s="33">
        <v>524.03735</v>
      </c>
      <c r="E25" s="33">
        <v>548.0414000000001</v>
      </c>
      <c r="F25" s="33">
        <v>0</v>
      </c>
      <c r="G25" s="33">
        <v>374.51872</v>
      </c>
      <c r="H25" s="33">
        <v>11061.10442</v>
      </c>
      <c r="I25" s="33">
        <v>0</v>
      </c>
      <c r="J25" s="33">
        <v>1710.41898</v>
      </c>
      <c r="K25" s="33">
        <v>746.05326</v>
      </c>
      <c r="L25" s="33">
        <v>64.60491999999999</v>
      </c>
      <c r="M25" s="33">
        <v>324.69639</v>
      </c>
      <c r="N25" s="33"/>
      <c r="O25" s="34">
        <v>15353.47544</v>
      </c>
      <c r="P25" s="34"/>
      <c r="Q25" s="34"/>
      <c r="R25" s="33"/>
      <c r="S25" s="33"/>
      <c r="T25" s="34"/>
      <c r="U25" s="26"/>
    </row>
    <row r="26" spans="1:21" ht="3" customHeight="1">
      <c r="A26" s="35"/>
      <c r="B26" s="36"/>
      <c r="C26" s="29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8"/>
      <c r="P26" s="38"/>
      <c r="Q26" s="39"/>
      <c r="R26" s="40"/>
      <c r="S26" s="37"/>
      <c r="T26" s="38"/>
      <c r="U26" s="26"/>
    </row>
    <row r="27" spans="1:21" ht="13.5">
      <c r="A27" s="27" t="s">
        <v>26</v>
      </c>
      <c r="B27" s="28" t="s">
        <v>16</v>
      </c>
      <c r="C27" s="29"/>
      <c r="D27" s="30">
        <v>84.99109717473127</v>
      </c>
      <c r="E27" s="30">
        <v>92.6460491515111</v>
      </c>
      <c r="F27" s="30">
        <v>86.3861981778114</v>
      </c>
      <c r="G27" s="30" t="s">
        <v>37</v>
      </c>
      <c r="H27" s="30">
        <v>76.12669667523257</v>
      </c>
      <c r="I27" s="30">
        <v>0</v>
      </c>
      <c r="J27" s="30">
        <v>87.23362911184157</v>
      </c>
      <c r="K27" s="30">
        <v>85.00874927403781</v>
      </c>
      <c r="L27" s="30">
        <v>71.31246943351282</v>
      </c>
      <c r="M27" s="30">
        <v>74.61278444709357</v>
      </c>
      <c r="N27" s="30"/>
      <c r="O27" s="31">
        <v>84.24917853597248</v>
      </c>
      <c r="P27" s="31"/>
      <c r="Q27" s="31"/>
      <c r="R27" s="30"/>
      <c r="S27" s="30"/>
      <c r="T27" s="31"/>
      <c r="U27" s="26"/>
    </row>
    <row r="28" spans="1:21" ht="13.5">
      <c r="A28" s="27"/>
      <c r="B28" s="28" t="s">
        <v>17</v>
      </c>
      <c r="C28" s="29"/>
      <c r="D28" s="30">
        <v>4.1100775472340105</v>
      </c>
      <c r="E28" s="30">
        <v>3.2539325478609147</v>
      </c>
      <c r="F28" s="30">
        <v>3.2483385205632738</v>
      </c>
      <c r="G28" s="30" t="s">
        <v>37</v>
      </c>
      <c r="H28" s="30">
        <v>5.32808235265489</v>
      </c>
      <c r="I28" s="30">
        <v>0</v>
      </c>
      <c r="J28" s="30">
        <v>2.4509393314312313</v>
      </c>
      <c r="K28" s="30">
        <v>3.7962420098980556</v>
      </c>
      <c r="L28" s="30">
        <v>4.624575830662411</v>
      </c>
      <c r="M28" s="30">
        <v>6.859161942305265</v>
      </c>
      <c r="N28" s="30"/>
      <c r="O28" s="31">
        <v>3.560888174590661</v>
      </c>
      <c r="P28" s="31"/>
      <c r="Q28" s="31"/>
      <c r="R28" s="30"/>
      <c r="S28" s="30"/>
      <c r="T28" s="31"/>
      <c r="U28" s="26"/>
    </row>
    <row r="29" spans="1:21" ht="13.5">
      <c r="A29" s="27"/>
      <c r="B29" s="28" t="s">
        <v>18</v>
      </c>
      <c r="C29" s="29"/>
      <c r="D29" s="30">
        <v>2.756952850909072</v>
      </c>
      <c r="E29" s="30">
        <v>1.2433562373365996</v>
      </c>
      <c r="F29" s="30">
        <v>1.2498671762740658</v>
      </c>
      <c r="G29" s="30" t="s">
        <v>37</v>
      </c>
      <c r="H29" s="30">
        <v>4.752728060833571</v>
      </c>
      <c r="I29" s="30">
        <v>0</v>
      </c>
      <c r="J29" s="30">
        <v>1.3566689323939376</v>
      </c>
      <c r="K29" s="30">
        <v>1.1608992516672798</v>
      </c>
      <c r="L29" s="30">
        <v>5.742784429127889</v>
      </c>
      <c r="M29" s="30">
        <v>2.4789513536818055</v>
      </c>
      <c r="N29" s="30"/>
      <c r="O29" s="31">
        <v>2.3882214729604803</v>
      </c>
      <c r="P29" s="31"/>
      <c r="Q29" s="31"/>
      <c r="R29" s="30"/>
      <c r="S29" s="30"/>
      <c r="T29" s="31"/>
      <c r="U29" s="26"/>
    </row>
    <row r="30" spans="1:21" ht="13.5">
      <c r="A30" s="27"/>
      <c r="B30" s="28" t="s">
        <v>19</v>
      </c>
      <c r="C30" s="29"/>
      <c r="D30" s="30">
        <v>3.978514694529381</v>
      </c>
      <c r="E30" s="30">
        <v>1.7418569613045598</v>
      </c>
      <c r="F30" s="30">
        <v>1.285530030655429</v>
      </c>
      <c r="G30" s="30" t="s">
        <v>37</v>
      </c>
      <c r="H30" s="30">
        <v>9.2666509602672</v>
      </c>
      <c r="I30" s="30">
        <v>0</v>
      </c>
      <c r="J30" s="30">
        <v>1.9194247055321931</v>
      </c>
      <c r="K30" s="30">
        <v>2.4870727577472906</v>
      </c>
      <c r="L30" s="30">
        <v>4.801513624821792</v>
      </c>
      <c r="M30" s="30">
        <v>5.3068162200641105</v>
      </c>
      <c r="N30" s="30"/>
      <c r="O30" s="31">
        <v>4.111101469387815</v>
      </c>
      <c r="P30" s="31"/>
      <c r="Q30" s="31"/>
      <c r="R30" s="30"/>
      <c r="S30" s="30"/>
      <c r="T30" s="31"/>
      <c r="U30" s="26"/>
    </row>
    <row r="31" spans="1:21" ht="13.5">
      <c r="A31" s="27"/>
      <c r="B31" s="28" t="s">
        <v>20</v>
      </c>
      <c r="C31" s="29"/>
      <c r="D31" s="30">
        <v>4.1633577325962685</v>
      </c>
      <c r="E31" s="30">
        <v>1.1148051019868301</v>
      </c>
      <c r="F31" s="30">
        <v>7.830066094695853</v>
      </c>
      <c r="G31" s="30" t="s">
        <v>37</v>
      </c>
      <c r="H31" s="30">
        <v>4.525841951011777</v>
      </c>
      <c r="I31" s="30">
        <v>100</v>
      </c>
      <c r="J31" s="30">
        <v>7.039337918801071</v>
      </c>
      <c r="K31" s="30">
        <v>7.547036706649552</v>
      </c>
      <c r="L31" s="30">
        <v>13.518656681875097</v>
      </c>
      <c r="M31" s="30">
        <v>10.742286036855235</v>
      </c>
      <c r="N31" s="30"/>
      <c r="O31" s="31">
        <v>5.690610347088572</v>
      </c>
      <c r="P31" s="31"/>
      <c r="Q31" s="31"/>
      <c r="R31" s="30"/>
      <c r="S31" s="30"/>
      <c r="T31" s="31"/>
      <c r="U31" s="26"/>
    </row>
    <row r="32" spans="1:21" ht="13.5">
      <c r="A32" s="27"/>
      <c r="B32" s="32" t="s">
        <v>27</v>
      </c>
      <c r="C32" s="29"/>
      <c r="D32" s="33">
        <v>16879.16425</v>
      </c>
      <c r="E32" s="33">
        <v>37225.27994</v>
      </c>
      <c r="F32" s="33">
        <v>2907.1425099999997</v>
      </c>
      <c r="G32" s="33">
        <v>0</v>
      </c>
      <c r="H32" s="33">
        <v>92408.02364</v>
      </c>
      <c r="I32" s="33">
        <v>33.29054</v>
      </c>
      <c r="J32" s="33">
        <v>162407.35211</v>
      </c>
      <c r="K32" s="33">
        <v>17485.74217</v>
      </c>
      <c r="L32" s="33">
        <v>2957.61006</v>
      </c>
      <c r="M32" s="33">
        <v>3906.1169900000004</v>
      </c>
      <c r="N32" s="33"/>
      <c r="O32" s="34">
        <v>336209.72221</v>
      </c>
      <c r="P32" s="34"/>
      <c r="Q32" s="34"/>
      <c r="R32" s="33"/>
      <c r="S32" s="33"/>
      <c r="T32" s="34"/>
      <c r="U32" s="26"/>
    </row>
    <row r="33" spans="1:21" ht="3" customHeight="1">
      <c r="A33" s="35"/>
      <c r="B33" s="32"/>
      <c r="C33" s="29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4"/>
      <c r="P33" s="34"/>
      <c r="Q33" s="34"/>
      <c r="R33" s="33"/>
      <c r="S33" s="33"/>
      <c r="T33" s="34"/>
      <c r="U33" s="26"/>
    </row>
    <row r="34" spans="1:21" ht="13.5">
      <c r="A34" s="27" t="s">
        <v>28</v>
      </c>
      <c r="B34" s="28" t="s">
        <v>16</v>
      </c>
      <c r="C34" s="29"/>
      <c r="D34" s="30">
        <v>93.19968107536613</v>
      </c>
      <c r="E34" s="30">
        <v>95.57331696705921</v>
      </c>
      <c r="F34" s="30">
        <v>91.13368388379473</v>
      </c>
      <c r="G34" s="30" t="s">
        <v>37</v>
      </c>
      <c r="H34" s="30">
        <v>87.41460527481146</v>
      </c>
      <c r="I34" s="30">
        <v>0</v>
      </c>
      <c r="J34" s="30">
        <v>91.23900451490992</v>
      </c>
      <c r="K34" s="30">
        <v>89.93851612424083</v>
      </c>
      <c r="L34" s="30">
        <v>72.37991886629098</v>
      </c>
      <c r="M34" s="30">
        <v>84.27479577402829</v>
      </c>
      <c r="N34" s="30"/>
      <c r="O34" s="31">
        <v>90.85400842531214</v>
      </c>
      <c r="P34" s="31"/>
      <c r="Q34" s="31"/>
      <c r="R34" s="30"/>
      <c r="S34" s="30"/>
      <c r="T34" s="31"/>
      <c r="U34" s="26"/>
    </row>
    <row r="35" spans="1:21" ht="13.5">
      <c r="A35" s="27"/>
      <c r="B35" s="28" t="s">
        <v>17</v>
      </c>
      <c r="C35" s="29"/>
      <c r="D35" s="30">
        <v>1.4083282697565418</v>
      </c>
      <c r="E35" s="30">
        <v>1.6848604104449851</v>
      </c>
      <c r="F35" s="30">
        <v>1.8523718588394424</v>
      </c>
      <c r="G35" s="30" t="s">
        <v>37</v>
      </c>
      <c r="H35" s="30">
        <v>3.4143862143064236</v>
      </c>
      <c r="I35" s="30">
        <v>0</v>
      </c>
      <c r="J35" s="30">
        <v>1.947012621348529</v>
      </c>
      <c r="K35" s="30">
        <v>3.328449343399205</v>
      </c>
      <c r="L35" s="30">
        <v>4.178131772281643</v>
      </c>
      <c r="M35" s="30">
        <v>3.1751075993672635</v>
      </c>
      <c r="N35" s="30"/>
      <c r="O35" s="31">
        <v>2.2816411175256404</v>
      </c>
      <c r="P35" s="31"/>
      <c r="Q35" s="31"/>
      <c r="R35" s="30"/>
      <c r="S35" s="30"/>
      <c r="T35" s="31"/>
      <c r="U35" s="26"/>
    </row>
    <row r="36" spans="1:21" ht="13.5">
      <c r="A36" s="27"/>
      <c r="B36" s="28" t="s">
        <v>18</v>
      </c>
      <c r="C36" s="29"/>
      <c r="D36" s="30">
        <v>0.9879624647786411</v>
      </c>
      <c r="E36" s="30">
        <v>0.7792806650797307</v>
      </c>
      <c r="F36" s="30">
        <v>1.1319677885034214</v>
      </c>
      <c r="G36" s="30" t="s">
        <v>37</v>
      </c>
      <c r="H36" s="30">
        <v>1.949305200676579</v>
      </c>
      <c r="I36" s="30">
        <v>0</v>
      </c>
      <c r="J36" s="30">
        <v>0.9260359499927389</v>
      </c>
      <c r="K36" s="30">
        <v>0.9256771896445294</v>
      </c>
      <c r="L36" s="30">
        <v>3.355651446923348</v>
      </c>
      <c r="M36" s="30">
        <v>1.2346610974884134</v>
      </c>
      <c r="N36" s="30"/>
      <c r="O36" s="31">
        <v>1.096396276983283</v>
      </c>
      <c r="P36" s="31"/>
      <c r="Q36" s="31"/>
      <c r="R36" s="30"/>
      <c r="S36" s="30"/>
      <c r="T36" s="31"/>
      <c r="U36" s="26"/>
    </row>
    <row r="37" spans="1:21" ht="13.5">
      <c r="A37" s="27"/>
      <c r="B37" s="28" t="s">
        <v>19</v>
      </c>
      <c r="C37" s="29"/>
      <c r="D37" s="30">
        <v>1.2918539431343454</v>
      </c>
      <c r="E37" s="30">
        <v>0.7361033846517161</v>
      </c>
      <c r="F37" s="30">
        <v>1.1176792432867197</v>
      </c>
      <c r="G37" s="30" t="s">
        <v>37</v>
      </c>
      <c r="H37" s="30">
        <v>4.4104054800198185</v>
      </c>
      <c r="I37" s="30">
        <v>0</v>
      </c>
      <c r="J37" s="30">
        <v>1.0780309364693332</v>
      </c>
      <c r="K37" s="30">
        <v>1.5604830332858506</v>
      </c>
      <c r="L37" s="30">
        <v>3.3610846041460847</v>
      </c>
      <c r="M37" s="30">
        <v>2.1136464176837944</v>
      </c>
      <c r="N37" s="30"/>
      <c r="O37" s="31">
        <v>1.6409708228313675</v>
      </c>
      <c r="P37" s="31"/>
      <c r="Q37" s="31"/>
      <c r="R37" s="30"/>
      <c r="S37" s="30"/>
      <c r="T37" s="31"/>
      <c r="U37" s="26"/>
    </row>
    <row r="38" spans="1:21" ht="13.5">
      <c r="A38" s="27"/>
      <c r="B38" s="28" t="s">
        <v>20</v>
      </c>
      <c r="C38" s="29"/>
      <c r="D38" s="30">
        <v>3.112174246964335</v>
      </c>
      <c r="E38" s="30">
        <v>1.2264385727643377</v>
      </c>
      <c r="F38" s="30">
        <v>4.764297225575684</v>
      </c>
      <c r="G38" s="30" t="s">
        <v>37</v>
      </c>
      <c r="H38" s="30">
        <v>2.8112978301857066</v>
      </c>
      <c r="I38" s="30">
        <v>100</v>
      </c>
      <c r="J38" s="30">
        <v>4.809915977279458</v>
      </c>
      <c r="K38" s="30">
        <v>4.246874309429576</v>
      </c>
      <c r="L38" s="30">
        <v>16.72521331035795</v>
      </c>
      <c r="M38" s="30">
        <v>9.201789111432262</v>
      </c>
      <c r="N38" s="30"/>
      <c r="O38" s="31">
        <v>4.126983357347563</v>
      </c>
      <c r="P38" s="31"/>
      <c r="Q38" s="31"/>
      <c r="R38" s="30"/>
      <c r="S38" s="30"/>
      <c r="T38" s="31"/>
      <c r="U38" s="26"/>
    </row>
    <row r="39" spans="1:21" ht="13.5">
      <c r="A39" s="27"/>
      <c r="B39" s="32" t="s">
        <v>29</v>
      </c>
      <c r="C39" s="29"/>
      <c r="D39" s="33">
        <v>48132.67578</v>
      </c>
      <c r="E39" s="33">
        <v>33843.51644</v>
      </c>
      <c r="F39" s="33">
        <v>18151.32304</v>
      </c>
      <c r="G39" s="33">
        <v>0</v>
      </c>
      <c r="H39" s="33">
        <v>55116.46199</v>
      </c>
      <c r="I39" s="33">
        <v>164.11232</v>
      </c>
      <c r="J39" s="33">
        <v>175694.05162</v>
      </c>
      <c r="K39" s="33">
        <v>53629.75836</v>
      </c>
      <c r="L39" s="33">
        <v>3011.69271</v>
      </c>
      <c r="M39" s="33">
        <v>5490.8687199999995</v>
      </c>
      <c r="N39" s="33"/>
      <c r="O39" s="34">
        <v>393234.46098000003</v>
      </c>
      <c r="P39" s="34"/>
      <c r="Q39" s="34"/>
      <c r="R39" s="33"/>
      <c r="S39" s="33"/>
      <c r="T39" s="34"/>
      <c r="U39" s="26"/>
    </row>
    <row r="40" spans="1:21" ht="3" customHeight="1">
      <c r="A40" s="35"/>
      <c r="B40" s="36"/>
      <c r="C40" s="29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8"/>
      <c r="P40" s="38"/>
      <c r="Q40" s="39"/>
      <c r="R40" s="40"/>
      <c r="S40" s="37"/>
      <c r="T40" s="38"/>
      <c r="U40" s="26"/>
    </row>
    <row r="41" spans="1:21" ht="13.5">
      <c r="A41" s="27" t="s">
        <v>30</v>
      </c>
      <c r="B41" s="28" t="s">
        <v>16</v>
      </c>
      <c r="C41" s="29"/>
      <c r="D41" s="30">
        <v>95.94508629193514</v>
      </c>
      <c r="E41" s="30">
        <v>55.78482942442766</v>
      </c>
      <c r="F41" s="30">
        <v>100</v>
      </c>
      <c r="G41" s="30" t="s">
        <v>37</v>
      </c>
      <c r="H41" s="30">
        <v>87.38350924066445</v>
      </c>
      <c r="I41" s="30">
        <v>73.73862893871028</v>
      </c>
      <c r="J41" s="30">
        <v>93.1653771885798</v>
      </c>
      <c r="K41" s="30">
        <v>89.70459976560028</v>
      </c>
      <c r="L41" s="30">
        <v>94.48833429718626</v>
      </c>
      <c r="M41" s="30">
        <v>65.7367814692893</v>
      </c>
      <c r="N41" s="30"/>
      <c r="O41" s="31">
        <v>82.62421189479555</v>
      </c>
      <c r="P41" s="31"/>
      <c r="Q41" s="31"/>
      <c r="R41" s="30"/>
      <c r="S41" s="30"/>
      <c r="T41" s="31"/>
      <c r="U41" s="26"/>
    </row>
    <row r="42" spans="1:21" ht="13.5">
      <c r="A42" s="27"/>
      <c r="B42" s="28" t="s">
        <v>17</v>
      </c>
      <c r="C42" s="29"/>
      <c r="D42" s="30">
        <v>0.8793772536192515</v>
      </c>
      <c r="E42" s="30">
        <v>4.533200499280843</v>
      </c>
      <c r="F42" s="30">
        <v>0</v>
      </c>
      <c r="G42" s="30" t="s">
        <v>37</v>
      </c>
      <c r="H42" s="30">
        <v>3.3756845249215357</v>
      </c>
      <c r="I42" s="30">
        <v>9.986989000602836</v>
      </c>
      <c r="J42" s="30">
        <v>1.989967290714463</v>
      </c>
      <c r="K42" s="30">
        <v>3.026916818577678</v>
      </c>
      <c r="L42" s="30">
        <v>2.240106159348817</v>
      </c>
      <c r="M42" s="30">
        <v>10.8972402263437</v>
      </c>
      <c r="N42" s="30"/>
      <c r="O42" s="31">
        <v>5.124615692581394</v>
      </c>
      <c r="P42" s="31"/>
      <c r="Q42" s="31"/>
      <c r="R42" s="30"/>
      <c r="S42" s="30"/>
      <c r="T42" s="31"/>
      <c r="U42" s="26"/>
    </row>
    <row r="43" spans="1:21" ht="13.5">
      <c r="A43" s="27"/>
      <c r="B43" s="28" t="s">
        <v>18</v>
      </c>
      <c r="C43" s="29"/>
      <c r="D43" s="30">
        <v>0.9750870772476489</v>
      </c>
      <c r="E43" s="30">
        <v>5.124048285533845</v>
      </c>
      <c r="F43" s="30">
        <v>0</v>
      </c>
      <c r="G43" s="30" t="s">
        <v>37</v>
      </c>
      <c r="H43" s="30">
        <v>2.054427699043684</v>
      </c>
      <c r="I43" s="30">
        <v>5.74387063193133</v>
      </c>
      <c r="J43" s="30">
        <v>0.8969091686387383</v>
      </c>
      <c r="K43" s="30">
        <v>1.3031359672267178</v>
      </c>
      <c r="L43" s="30">
        <v>0.49712279436549095</v>
      </c>
      <c r="M43" s="30">
        <v>5.504251723957379</v>
      </c>
      <c r="N43" s="30"/>
      <c r="O43" s="31">
        <v>2.7711424314085678</v>
      </c>
      <c r="P43" s="31"/>
      <c r="Q43" s="31"/>
      <c r="R43" s="30"/>
      <c r="S43" s="30"/>
      <c r="T43" s="31"/>
      <c r="U43" s="26"/>
    </row>
    <row r="44" spans="1:21" ht="13.5">
      <c r="A44" s="27"/>
      <c r="B44" s="28" t="s">
        <v>19</v>
      </c>
      <c r="C44" s="29"/>
      <c r="D44" s="30">
        <v>1.3101475375484877</v>
      </c>
      <c r="E44" s="30">
        <v>20.59529685361078</v>
      </c>
      <c r="F44" s="30">
        <v>0</v>
      </c>
      <c r="G44" s="30" t="s">
        <v>37</v>
      </c>
      <c r="H44" s="30">
        <v>4.2490173818459755</v>
      </c>
      <c r="I44" s="30">
        <v>8.09049668750004</v>
      </c>
      <c r="J44" s="30">
        <v>1.0963616851070248</v>
      </c>
      <c r="K44" s="30">
        <v>1.6151783684607</v>
      </c>
      <c r="L44" s="30">
        <v>1.2712229232872205</v>
      </c>
      <c r="M44" s="30">
        <v>17.060908449108307</v>
      </c>
      <c r="N44" s="30"/>
      <c r="O44" s="31">
        <v>6.672724067519815</v>
      </c>
      <c r="P44" s="31"/>
      <c r="Q44" s="31"/>
      <c r="R44" s="30"/>
      <c r="S44" s="30"/>
      <c r="T44" s="31"/>
      <c r="U44" s="26"/>
    </row>
    <row r="45" spans="1:21" ht="13.5">
      <c r="A45" s="27"/>
      <c r="B45" s="28" t="s">
        <v>20</v>
      </c>
      <c r="C45" s="29"/>
      <c r="D45" s="30">
        <v>0.8903018396494816</v>
      </c>
      <c r="E45" s="30">
        <v>13.962624937146877</v>
      </c>
      <c r="F45" s="30">
        <v>0</v>
      </c>
      <c r="G45" s="30" t="s">
        <v>37</v>
      </c>
      <c r="H45" s="30">
        <v>2.9373611535243604</v>
      </c>
      <c r="I45" s="30">
        <v>2.440014741255527</v>
      </c>
      <c r="J45" s="30">
        <v>2.8513846669599836</v>
      </c>
      <c r="K45" s="30">
        <v>4.350169080134631</v>
      </c>
      <c r="L45" s="30">
        <v>1.503213825812213</v>
      </c>
      <c r="M45" s="30">
        <v>0.8008181313013318</v>
      </c>
      <c r="N45" s="30"/>
      <c r="O45" s="31">
        <v>2.8073059136946634</v>
      </c>
      <c r="P45" s="31"/>
      <c r="Q45" s="31"/>
      <c r="R45" s="30"/>
      <c r="S45" s="30"/>
      <c r="T45" s="31"/>
      <c r="U45" s="26"/>
    </row>
    <row r="46" spans="1:21" ht="13.5">
      <c r="A46" s="27"/>
      <c r="B46" s="32" t="s">
        <v>31</v>
      </c>
      <c r="C46" s="29"/>
      <c r="D46" s="33">
        <v>7617.222269999999</v>
      </c>
      <c r="E46" s="33">
        <v>10576.28402</v>
      </c>
      <c r="F46" s="33">
        <v>2.0961</v>
      </c>
      <c r="G46" s="33">
        <v>0</v>
      </c>
      <c r="H46" s="33">
        <v>19345.56666</v>
      </c>
      <c r="I46" s="33">
        <v>25517.60936</v>
      </c>
      <c r="J46" s="33">
        <v>113248.63381</v>
      </c>
      <c r="K46" s="33">
        <v>7684.31787</v>
      </c>
      <c r="L46" s="33">
        <v>1005.70323</v>
      </c>
      <c r="M46" s="33">
        <v>55845.578729999994</v>
      </c>
      <c r="N46" s="33"/>
      <c r="O46" s="34">
        <v>240843.01205000002</v>
      </c>
      <c r="P46" s="34"/>
      <c r="Q46" s="34"/>
      <c r="R46" s="33"/>
      <c r="S46" s="33"/>
      <c r="T46" s="34"/>
      <c r="U46" s="26"/>
    </row>
    <row r="47" spans="1:21" ht="3" customHeight="1">
      <c r="A47" s="35"/>
      <c r="B47" s="36"/>
      <c r="C47" s="29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8"/>
      <c r="P47" s="38"/>
      <c r="Q47" s="39"/>
      <c r="R47" s="40"/>
      <c r="S47" s="37"/>
      <c r="T47" s="38"/>
      <c r="U47" s="26"/>
    </row>
    <row r="48" spans="1:21" ht="14.25" customHeight="1">
      <c r="A48" s="41" t="s">
        <v>32</v>
      </c>
      <c r="B48" s="28" t="s">
        <v>16</v>
      </c>
      <c r="C48" s="29"/>
      <c r="D48" s="30">
        <v>85.64684626260376</v>
      </c>
      <c r="E48" s="30" t="s">
        <v>37</v>
      </c>
      <c r="F48" s="30" t="s">
        <v>37</v>
      </c>
      <c r="G48" s="30">
        <v>96.05467259963969</v>
      </c>
      <c r="H48" s="30">
        <v>100</v>
      </c>
      <c r="I48" s="30" t="s">
        <v>37</v>
      </c>
      <c r="J48" s="30">
        <v>67.43864142065573</v>
      </c>
      <c r="K48" s="30" t="s">
        <v>37</v>
      </c>
      <c r="L48" s="30" t="s">
        <v>37</v>
      </c>
      <c r="M48" s="30" t="s">
        <v>37</v>
      </c>
      <c r="N48" s="30"/>
      <c r="O48" s="31">
        <v>94.69567605202009</v>
      </c>
      <c r="P48" s="31"/>
      <c r="Q48" s="31"/>
      <c r="R48" s="30"/>
      <c r="S48" s="30"/>
      <c r="T48" s="31"/>
      <c r="U48" s="26"/>
    </row>
    <row r="49" spans="1:21" ht="13.5">
      <c r="A49" s="41"/>
      <c r="B49" s="28" t="s">
        <v>17</v>
      </c>
      <c r="C49" s="29"/>
      <c r="D49" s="30">
        <v>0</v>
      </c>
      <c r="E49" s="30" t="s">
        <v>37</v>
      </c>
      <c r="F49" s="30" t="s">
        <v>37</v>
      </c>
      <c r="G49" s="30">
        <v>1.113881477944764</v>
      </c>
      <c r="H49" s="30">
        <v>0</v>
      </c>
      <c r="I49" s="30" t="s">
        <v>37</v>
      </c>
      <c r="J49" s="30">
        <v>12.792831688133688</v>
      </c>
      <c r="K49" s="30" t="s">
        <v>37</v>
      </c>
      <c r="L49" s="30" t="s">
        <v>37</v>
      </c>
      <c r="M49" s="30" t="s">
        <v>37</v>
      </c>
      <c r="N49" s="30"/>
      <c r="O49" s="31">
        <v>1.6760889203224618</v>
      </c>
      <c r="P49" s="31"/>
      <c r="Q49" s="31"/>
      <c r="R49" s="30"/>
      <c r="S49" s="30"/>
      <c r="T49" s="31"/>
      <c r="U49" s="26"/>
    </row>
    <row r="50" spans="1:21" ht="13.5">
      <c r="A50" s="41"/>
      <c r="B50" s="28" t="s">
        <v>18</v>
      </c>
      <c r="C50" s="29"/>
      <c r="D50" s="30">
        <v>0</v>
      </c>
      <c r="E50" s="30" t="s">
        <v>37</v>
      </c>
      <c r="F50" s="30" t="s">
        <v>37</v>
      </c>
      <c r="G50" s="30">
        <v>1.496852728452479</v>
      </c>
      <c r="H50" s="30">
        <v>0</v>
      </c>
      <c r="I50" s="30" t="s">
        <v>37</v>
      </c>
      <c r="J50" s="30">
        <v>6.948329637432285</v>
      </c>
      <c r="K50" s="30" t="s">
        <v>37</v>
      </c>
      <c r="L50" s="30" t="s">
        <v>37</v>
      </c>
      <c r="M50" s="30" t="s">
        <v>37</v>
      </c>
      <c r="N50" s="30"/>
      <c r="O50" s="31">
        <v>1.7292017186411535</v>
      </c>
      <c r="P50" s="31"/>
      <c r="Q50" s="31"/>
      <c r="R50" s="30"/>
      <c r="S50" s="30"/>
      <c r="T50" s="31"/>
      <c r="U50" s="26"/>
    </row>
    <row r="51" spans="1:21" ht="13.5">
      <c r="A51" s="41"/>
      <c r="B51" s="28" t="s">
        <v>19</v>
      </c>
      <c r="C51" s="29"/>
      <c r="D51" s="30">
        <v>14.35315373739624</v>
      </c>
      <c r="E51" s="30" t="s">
        <v>37</v>
      </c>
      <c r="F51" s="30" t="s">
        <v>37</v>
      </c>
      <c r="G51" s="30">
        <v>0.727439939744842</v>
      </c>
      <c r="H51" s="30">
        <v>0</v>
      </c>
      <c r="I51" s="30" t="s">
        <v>37</v>
      </c>
      <c r="J51" s="30">
        <v>0.8899457744891611</v>
      </c>
      <c r="K51" s="30" t="s">
        <v>37</v>
      </c>
      <c r="L51" s="30" t="s">
        <v>37</v>
      </c>
      <c r="M51" s="30" t="s">
        <v>37</v>
      </c>
      <c r="N51" s="30"/>
      <c r="O51" s="31">
        <v>0.732246707779772</v>
      </c>
      <c r="P51" s="31"/>
      <c r="Q51" s="31"/>
      <c r="R51" s="30"/>
      <c r="S51" s="30"/>
      <c r="T51" s="31"/>
      <c r="U51" s="26"/>
    </row>
    <row r="52" spans="1:21" ht="13.5">
      <c r="A52" s="41"/>
      <c r="B52" s="28" t="s">
        <v>20</v>
      </c>
      <c r="C52" s="29"/>
      <c r="D52" s="30">
        <v>0</v>
      </c>
      <c r="E52" s="30" t="s">
        <v>37</v>
      </c>
      <c r="F52" s="30" t="s">
        <v>37</v>
      </c>
      <c r="G52" s="30">
        <v>0.6071532542182237</v>
      </c>
      <c r="H52" s="30">
        <v>0</v>
      </c>
      <c r="I52" s="30" t="s">
        <v>37</v>
      </c>
      <c r="J52" s="30">
        <v>11.93025147928912</v>
      </c>
      <c r="K52" s="30" t="s">
        <v>37</v>
      </c>
      <c r="L52" s="30" t="s">
        <v>37</v>
      </c>
      <c r="M52" s="30" t="s">
        <v>37</v>
      </c>
      <c r="N52" s="30"/>
      <c r="O52" s="31">
        <v>1.166786601236524</v>
      </c>
      <c r="P52" s="31"/>
      <c r="Q52" s="31"/>
      <c r="R52" s="30"/>
      <c r="S52" s="30"/>
      <c r="T52" s="31"/>
      <c r="U52" s="26"/>
    </row>
    <row r="53" spans="1:21" ht="14.25" thickBot="1">
      <c r="A53" s="42"/>
      <c r="B53" s="43" t="s">
        <v>33</v>
      </c>
      <c r="C53" s="44"/>
      <c r="D53" s="45">
        <v>139.51986</v>
      </c>
      <c r="E53" s="45">
        <v>0</v>
      </c>
      <c r="F53" s="45">
        <v>0</v>
      </c>
      <c r="G53" s="45">
        <v>97265.71106999999</v>
      </c>
      <c r="H53" s="45">
        <v>3122.0733999999998</v>
      </c>
      <c r="I53" s="45">
        <v>0</v>
      </c>
      <c r="J53" s="45">
        <v>5410.777980000001</v>
      </c>
      <c r="K53" s="45">
        <v>0</v>
      </c>
      <c r="L53" s="45">
        <v>0</v>
      </c>
      <c r="M53" s="45">
        <v>0</v>
      </c>
      <c r="N53" s="45"/>
      <c r="O53" s="45">
        <v>105938.08231</v>
      </c>
      <c r="P53" s="26"/>
      <c r="Q53" s="46"/>
      <c r="R53" s="46"/>
      <c r="S53" s="26"/>
      <c r="T53" s="46"/>
      <c r="U53" s="47"/>
    </row>
    <row r="54" spans="1:21" ht="10.5" customHeight="1">
      <c r="A54" s="48" t="s">
        <v>34</v>
      </c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50"/>
      <c r="R54" s="50"/>
      <c r="S54" s="49"/>
      <c r="T54" s="50"/>
      <c r="U54" s="47"/>
    </row>
    <row r="55" spans="1:21" ht="10.5" customHeight="1">
      <c r="A55" s="48" t="s">
        <v>35</v>
      </c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50"/>
      <c r="R55" s="50"/>
      <c r="S55" s="49"/>
      <c r="T55" s="50"/>
      <c r="U55" s="47"/>
    </row>
    <row r="56" spans="1:21" ht="10.5" customHeight="1">
      <c r="A56" s="51" t="s">
        <v>36</v>
      </c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50"/>
      <c r="R56" s="50"/>
      <c r="S56" s="49"/>
      <c r="T56" s="50"/>
      <c r="U56" s="47"/>
    </row>
    <row r="57" spans="1:21" ht="13.5">
      <c r="A57" s="52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50"/>
      <c r="R57" s="50"/>
      <c r="S57" s="49"/>
      <c r="T57" s="50"/>
      <c r="U57" s="47"/>
    </row>
    <row r="58" spans="1:21" ht="13.5">
      <c r="A58" s="52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50"/>
      <c r="R58" s="50"/>
      <c r="S58" s="49"/>
      <c r="T58" s="50"/>
      <c r="U58" s="47"/>
    </row>
    <row r="59" spans="4:12" ht="12.75">
      <c r="D59" s="54"/>
      <c r="L59" s="55"/>
    </row>
    <row r="60" ht="13.5">
      <c r="D60" s="58"/>
    </row>
    <row r="61" ht="12.75">
      <c r="D61" s="56"/>
    </row>
    <row r="62" ht="12.75">
      <c r="D62" s="57"/>
    </row>
  </sheetData>
  <sheetProtection/>
  <mergeCells count="10">
    <mergeCell ref="A41:A46"/>
    <mergeCell ref="A48:A53"/>
    <mergeCell ref="A27:A32"/>
    <mergeCell ref="A34:A39"/>
    <mergeCell ref="A13:A18"/>
    <mergeCell ref="A20:A25"/>
    <mergeCell ref="A3:O3"/>
    <mergeCell ref="A6:A11"/>
    <mergeCell ref="A1:O1"/>
    <mergeCell ref="A2:O2"/>
  </mergeCells>
  <conditionalFormatting sqref="D60">
    <cfRule type="cellIs" priority="3" dxfId="8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2013-09-26T14:06:08Z</dcterms:created>
  <dcterms:modified xsi:type="dcterms:W3CDTF">2013-09-26T14:06:12Z</dcterms:modified>
  <cp:category/>
  <cp:version/>
  <cp:contentType/>
  <cp:contentStatus/>
</cp:coreProperties>
</file>