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0035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>'CM'!$B$10</definedName>
    <definedName name="inicio2">'CM'!$B$30</definedName>
    <definedName name="inicio3">'CM'!$B$50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<sst xmlns="http://schemas.openxmlformats.org/spreadsheetml/2006/main" count="65" uniqueCount="27">
  <si>
    <t>Ranking de Créditos, Depósitos y Patrimonio de las Cajas Municipales</t>
  </si>
  <si>
    <t>(En miles de nuevos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</si>
  <si>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</si>
  <si>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</si>
  <si>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</si>
  <si>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</si>
  <si>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</si>
  <si>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</si>
  <si>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</si>
  <si>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</si>
  <si>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</si>
  <si>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</si>
  <si>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</si>
  <si>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</si>
  <si>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</si>
  <si>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</si>
  <si>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</si>
  <si>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</si>
  <si>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</si>
  <si>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</si>
  <si>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</si>
  <si>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CMAC Pisco</t>
  </si>
  <si>
    <t>Depósitos Totales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</si>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</sst>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8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12" xfId="0" applyFont="1" applyFill="1" applyBorder="1" applyAlignment="1">
      <alignment vertical="center"/>
    </xf>
    <xf numFmtId="4" fontId="30" fillId="0" borderId="12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166" fontId="30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3" fontId="29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1" fillId="0" borderId="0" xfId="0" applyFont="1" applyAlignment="1">
      <alignment/>
    </xf>
    <xf numFmtId="166" fontId="0" fillId="0" borderId="0" xfId="0" applyNumberFormat="1" applyAlignment="1">
      <alignment/>
    </xf>
    <xf numFmtId="0" fontId="32" fillId="0" borderId="0" xfId="0" applyFont="1" applyAlignment="1">
      <alignment vertical="center"/>
    </xf>
    <xf numFmtId="167" fontId="0" fillId="0" borderId="0" xfId="0" applyNumberFormat="1" applyAlignment="1">
      <alignment/>
    </xf>
    <xf numFmtId="0" fontId="18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  <definedNames>
      <definedName name="RANKING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="85" zoomScaleNormal="85" zoomScalePageLayoutView="0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0" t="s">
        <v>0</v>
      </c>
      <c r="B1" s="50"/>
      <c r="C1" s="50"/>
      <c r="D1" s="50"/>
      <c r="E1" s="50"/>
      <c r="F1" s="1"/>
    </row>
    <row r="2" spans="1:6" s="5" customFormat="1" ht="18" customHeight="1">
      <c r="A2" s="3">
        <v>41639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10</v>
      </c>
      <c r="C10" s="23">
        <v>2848950.11106</v>
      </c>
      <c r="D10" s="24">
        <v>22.913407957076302</v>
      </c>
      <c r="E10" s="24">
        <f>+D10</f>
        <v>22.913407957076302</v>
      </c>
      <c r="F10" s="24"/>
    </row>
    <row r="11" spans="1:6" s="25" customFormat="1" ht="14.25" customHeight="1">
      <c r="A11" s="21">
        <v>2</v>
      </c>
      <c r="B11" s="22" t="s">
        <v>11</v>
      </c>
      <c r="C11" s="23">
        <v>1866235.88432</v>
      </c>
      <c r="D11" s="24">
        <v>15.009678125128334</v>
      </c>
      <c r="E11" s="24">
        <f>+E10+D11</f>
        <v>37.923086082204634</v>
      </c>
      <c r="F11" s="24"/>
    </row>
    <row r="12" spans="1:6" s="25" customFormat="1" ht="14.25" customHeight="1">
      <c r="A12" s="21">
        <v>3</v>
      </c>
      <c r="B12" s="22" t="s">
        <v>14</v>
      </c>
      <c r="C12" s="23">
        <v>1301890.09941</v>
      </c>
      <c r="D12" s="24">
        <v>10.47078320088972</v>
      </c>
      <c r="E12" s="24">
        <f aca="true" t="shared" si="0" ref="E12:E22">+E11+D12</f>
        <v>48.393869283094354</v>
      </c>
      <c r="F12" s="24"/>
    </row>
    <row r="13" spans="1:6" s="25" customFormat="1" ht="14.25" customHeight="1">
      <c r="A13" s="21">
        <v>4</v>
      </c>
      <c r="B13" s="22" t="s">
        <v>9</v>
      </c>
      <c r="C13" s="23">
        <v>1288985.96326</v>
      </c>
      <c r="D13" s="24">
        <v>10.366998394412857</v>
      </c>
      <c r="E13" s="24">
        <f t="shared" si="0"/>
        <v>58.76086767750721</v>
      </c>
      <c r="F13" s="24"/>
    </row>
    <row r="14" spans="1:6" s="25" customFormat="1" ht="14.25" customHeight="1">
      <c r="A14" s="21">
        <v>5</v>
      </c>
      <c r="B14" s="22" t="s">
        <v>13</v>
      </c>
      <c r="C14" s="23">
        <v>1243589.34427</v>
      </c>
      <c r="D14" s="24">
        <v>10.001884506755902</v>
      </c>
      <c r="E14" s="24">
        <f t="shared" si="0"/>
        <v>68.7627521842631</v>
      </c>
      <c r="F14" s="24"/>
    </row>
    <row r="15" spans="1:6" s="25" customFormat="1" ht="14.25" customHeight="1">
      <c r="A15" s="21">
        <v>6</v>
      </c>
      <c r="B15" s="22" t="s">
        <v>12</v>
      </c>
      <c r="C15" s="23">
        <v>1238675.7611800001</v>
      </c>
      <c r="D15" s="24">
        <v>9.96236576143457</v>
      </c>
      <c r="E15" s="24">
        <f t="shared" si="0"/>
        <v>78.72511794569768</v>
      </c>
      <c r="F15" s="24"/>
    </row>
    <row r="16" spans="1:6" s="25" customFormat="1" ht="14.25" customHeight="1">
      <c r="A16" s="21">
        <v>7</v>
      </c>
      <c r="B16" s="22" t="s">
        <v>16</v>
      </c>
      <c r="C16" s="23">
        <v>709868.07995</v>
      </c>
      <c r="D16" s="24">
        <v>5.70929510083592</v>
      </c>
      <c r="E16" s="24">
        <f t="shared" si="0"/>
        <v>84.43441304653359</v>
      </c>
      <c r="F16" s="24"/>
    </row>
    <row r="17" spans="1:6" s="25" customFormat="1" ht="14.25" customHeight="1">
      <c r="A17" s="21">
        <v>8</v>
      </c>
      <c r="B17" s="22" t="s">
        <v>17</v>
      </c>
      <c r="C17" s="23">
        <v>673521.7766699999</v>
      </c>
      <c r="D17" s="24">
        <v>5.41697068576345</v>
      </c>
      <c r="E17" s="24">
        <f t="shared" si="0"/>
        <v>89.85138373229704</v>
      </c>
      <c r="F17" s="24"/>
    </row>
    <row r="18" spans="1:6" s="25" customFormat="1" ht="14.25" customHeight="1">
      <c r="A18" s="21">
        <v>9</v>
      </c>
      <c r="B18" s="22" t="s">
        <v>15</v>
      </c>
      <c r="C18" s="23">
        <v>533520.82313</v>
      </c>
      <c r="D18" s="24">
        <v>4.290977306522368</v>
      </c>
      <c r="E18" s="24">
        <f t="shared" si="0"/>
        <v>94.1423610388194</v>
      </c>
      <c r="F18" s="24"/>
    </row>
    <row r="19" spans="1:6" s="25" customFormat="1" ht="14.25" customHeight="1">
      <c r="A19" s="21">
        <v>10</v>
      </c>
      <c r="B19" s="22" t="s">
        <v>18</v>
      </c>
      <c r="C19" s="23">
        <v>317522.3527</v>
      </c>
      <c r="D19" s="24">
        <v>2.5537545128155257</v>
      </c>
      <c r="E19" s="24">
        <f t="shared" si="0"/>
        <v>96.69611555163493</v>
      </c>
      <c r="F19" s="24"/>
    </row>
    <row r="20" spans="1:6" s="25" customFormat="1" ht="14.25" customHeight="1">
      <c r="A20" s="21">
        <v>11</v>
      </c>
      <c r="B20" s="22" t="s">
        <v>19</v>
      </c>
      <c r="C20" s="23">
        <v>202855.44100999998</v>
      </c>
      <c r="D20" s="24">
        <v>1.6315166271708943</v>
      </c>
      <c r="E20" s="24">
        <f t="shared" si="0"/>
        <v>98.32763217880583</v>
      </c>
      <c r="F20" s="24"/>
    </row>
    <row r="21" spans="1:6" s="25" customFormat="1" ht="14.25" customHeight="1">
      <c r="A21" s="21">
        <v>12</v>
      </c>
      <c r="B21" s="22" t="s">
        <v>20</v>
      </c>
      <c r="C21" s="23">
        <v>162237.06261000002</v>
      </c>
      <c r="D21" s="24">
        <v>1.304832958256871</v>
      </c>
      <c r="E21" s="24">
        <f t="shared" si="0"/>
        <v>99.6324651370627</v>
      </c>
      <c r="F21" s="24"/>
    </row>
    <row r="22" spans="1:6" s="25" customFormat="1" ht="14.25" customHeight="1">
      <c r="A22" s="21">
        <v>13</v>
      </c>
      <c r="B22" s="22" t="s">
        <v>21</v>
      </c>
      <c r="C22" s="23">
        <v>45697.632170000004</v>
      </c>
      <c r="D22" s="24">
        <v>0.3675348629372935</v>
      </c>
      <c r="E22" s="24">
        <f t="shared" si="0"/>
        <v>99.99999999999999</v>
      </c>
      <c r="F22" s="24"/>
    </row>
    <row r="23" spans="1:6" s="28" customFormat="1" ht="4.5" customHeight="1">
      <c r="A23" s="26"/>
      <c r="B23" s="26"/>
      <c r="C23" s="27"/>
      <c r="D23" s="27"/>
      <c r="E23" s="27"/>
      <c r="F23" s="27"/>
    </row>
    <row r="24" spans="1:6" s="28" customFormat="1" ht="4.5" customHeight="1">
      <c r="A24" s="29"/>
      <c r="B24" s="29"/>
      <c r="C24" s="30"/>
      <c r="D24" s="30"/>
      <c r="E24" s="30"/>
      <c r="F24" s="30"/>
    </row>
    <row r="25" s="20" customFormat="1" ht="18" customHeight="1">
      <c r="C25" s="31"/>
    </row>
    <row r="26" spans="1:6" s="20" customFormat="1" ht="15" customHeight="1">
      <c r="A26" s="32" t="s">
        <v>22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10</v>
      </c>
      <c r="C30" s="23">
        <v>2778734.03037</v>
      </c>
      <c r="D30" s="24">
        <v>21.684019063015917</v>
      </c>
      <c r="E30" s="24">
        <f>+D30</f>
        <v>21.684019063015917</v>
      </c>
      <c r="F30" s="24"/>
    </row>
    <row r="31" spans="1:6" s="25" customFormat="1" ht="14.25" customHeight="1">
      <c r="A31" s="21">
        <v>2</v>
      </c>
      <c r="B31" s="22" t="s">
        <v>11</v>
      </c>
      <c r="C31" s="23">
        <v>2174032.1209</v>
      </c>
      <c r="D31" s="24">
        <v>16.965191140271674</v>
      </c>
      <c r="E31" s="24">
        <f>+E30+D31</f>
        <v>38.649210203287595</v>
      </c>
      <c r="F31" s="24"/>
    </row>
    <row r="32" spans="1:6" s="25" customFormat="1" ht="14.25" customHeight="1">
      <c r="A32" s="21">
        <v>3</v>
      </c>
      <c r="B32" s="22" t="s">
        <v>9</v>
      </c>
      <c r="C32" s="23">
        <v>1444727.53223</v>
      </c>
      <c r="D32" s="24">
        <v>11.274018674456538</v>
      </c>
      <c r="E32" s="24">
        <f aca="true" t="shared" si="1" ref="E32:E42">+E31+D32</f>
        <v>49.92322887774414</v>
      </c>
      <c r="F32" s="24"/>
    </row>
    <row r="33" spans="1:6" s="25" customFormat="1" ht="14.25" customHeight="1">
      <c r="A33" s="21">
        <v>4</v>
      </c>
      <c r="B33" s="22" t="s">
        <v>12</v>
      </c>
      <c r="C33" s="23">
        <v>1244453.48753</v>
      </c>
      <c r="D33" s="24">
        <v>9.711168054124283</v>
      </c>
      <c r="E33" s="24">
        <f t="shared" si="1"/>
        <v>59.63439693186842</v>
      </c>
      <c r="F33" s="24"/>
    </row>
    <row r="34" spans="1:6" s="25" customFormat="1" ht="14.25" customHeight="1">
      <c r="A34" s="21">
        <v>5</v>
      </c>
      <c r="B34" s="22" t="s">
        <v>14</v>
      </c>
      <c r="C34" s="23">
        <v>1169565.58645</v>
      </c>
      <c r="D34" s="24">
        <v>9.126775788848091</v>
      </c>
      <c r="E34" s="24">
        <f t="shared" si="1"/>
        <v>68.76117272071652</v>
      </c>
      <c r="F34" s="24"/>
    </row>
    <row r="35" spans="1:6" s="25" customFormat="1" ht="14.25" customHeight="1">
      <c r="A35" s="21">
        <v>6</v>
      </c>
      <c r="B35" s="22" t="s">
        <v>13</v>
      </c>
      <c r="C35" s="23">
        <v>1158255.30645</v>
      </c>
      <c r="D35" s="24">
        <v>9.038515334825656</v>
      </c>
      <c r="E35" s="24">
        <f t="shared" si="1"/>
        <v>77.79968805554218</v>
      </c>
      <c r="F35" s="24"/>
    </row>
    <row r="36" spans="1:6" s="25" customFormat="1" ht="14.25" customHeight="1">
      <c r="A36" s="21">
        <v>7</v>
      </c>
      <c r="B36" s="22" t="s">
        <v>17</v>
      </c>
      <c r="C36" s="23">
        <v>765715.6360599999</v>
      </c>
      <c r="D36" s="24">
        <v>5.975308276252525</v>
      </c>
      <c r="E36" s="24">
        <f t="shared" si="1"/>
        <v>83.7749963317947</v>
      </c>
      <c r="F36" s="24"/>
    </row>
    <row r="37" spans="1:6" s="25" customFormat="1" ht="14.25" customHeight="1">
      <c r="A37" s="21">
        <v>8</v>
      </c>
      <c r="B37" s="22" t="s">
        <v>15</v>
      </c>
      <c r="C37" s="23">
        <v>654907.19047</v>
      </c>
      <c r="D37" s="24">
        <v>5.1106078694284935</v>
      </c>
      <c r="E37" s="24">
        <f t="shared" si="1"/>
        <v>88.88560420122319</v>
      </c>
      <c r="F37" s="24"/>
    </row>
    <row r="38" spans="1:6" s="25" customFormat="1" ht="14.25" customHeight="1">
      <c r="A38" s="21">
        <v>9</v>
      </c>
      <c r="B38" s="22" t="s">
        <v>16</v>
      </c>
      <c r="C38" s="23">
        <v>622816.51344</v>
      </c>
      <c r="D38" s="24">
        <v>4.8601863303901025</v>
      </c>
      <c r="E38" s="24">
        <f t="shared" si="1"/>
        <v>93.7457905316133</v>
      </c>
      <c r="F38" s="24"/>
    </row>
    <row r="39" spans="1:6" s="25" customFormat="1" ht="14.25" customHeight="1">
      <c r="A39" s="21">
        <v>10</v>
      </c>
      <c r="B39" s="22" t="s">
        <v>18</v>
      </c>
      <c r="C39" s="23">
        <v>335392.45112</v>
      </c>
      <c r="D39" s="24">
        <v>2.617255276752532</v>
      </c>
      <c r="E39" s="24">
        <f t="shared" si="1"/>
        <v>96.36304580836583</v>
      </c>
      <c r="F39" s="24"/>
    </row>
    <row r="40" spans="1:6" s="25" customFormat="1" ht="14.25" customHeight="1">
      <c r="A40" s="21">
        <v>11</v>
      </c>
      <c r="B40" s="22" t="s">
        <v>19</v>
      </c>
      <c r="C40" s="23">
        <v>216423.77811</v>
      </c>
      <c r="D40" s="24">
        <v>1.6888760417283561</v>
      </c>
      <c r="E40" s="24">
        <f t="shared" si="1"/>
        <v>98.05192185009417</v>
      </c>
      <c r="F40" s="24"/>
    </row>
    <row r="41" spans="1:6" s="25" customFormat="1" ht="14.25" customHeight="1">
      <c r="A41" s="21">
        <v>12</v>
      </c>
      <c r="B41" s="22" t="s">
        <v>20</v>
      </c>
      <c r="C41" s="23">
        <v>196119.38673</v>
      </c>
      <c r="D41" s="24">
        <v>1.530429495590858</v>
      </c>
      <c r="E41" s="24">
        <f t="shared" si="1"/>
        <v>99.58235134568503</v>
      </c>
      <c r="F41" s="24"/>
    </row>
    <row r="42" spans="1:6" s="25" customFormat="1" ht="14.25" customHeight="1">
      <c r="A42" s="21">
        <v>13</v>
      </c>
      <c r="B42" s="22" t="s">
        <v>21</v>
      </c>
      <c r="C42" s="23">
        <v>53520.26878</v>
      </c>
      <c r="D42" s="24">
        <v>0.4176486543149744</v>
      </c>
      <c r="E42" s="24">
        <f t="shared" si="1"/>
        <v>100</v>
      </c>
      <c r="F42" s="24"/>
    </row>
    <row r="43" spans="1:6" s="28" customFormat="1" ht="4.5" customHeight="1">
      <c r="A43" s="26"/>
      <c r="B43" s="26"/>
      <c r="C43" s="40"/>
      <c r="D43" s="27"/>
      <c r="E43" s="27"/>
      <c r="F43" s="27"/>
    </row>
    <row r="44" spans="1:6" s="28" customFormat="1" ht="4.5" customHeight="1">
      <c r="A44" s="29"/>
      <c r="B44" s="29"/>
      <c r="C44" s="41"/>
      <c r="D44" s="30"/>
      <c r="E44" s="30"/>
      <c r="F44" s="30"/>
    </row>
    <row r="45" s="20" customFormat="1" ht="12" customHeight="1">
      <c r="C45" s="31"/>
    </row>
    <row r="46" spans="1:6" s="20" customFormat="1" ht="12.75" customHeight="1">
      <c r="A46" s="32" t="s">
        <v>23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10</v>
      </c>
      <c r="C50" s="23">
        <v>400637.12897</v>
      </c>
      <c r="D50" s="24">
        <v>18.761811414015394</v>
      </c>
      <c r="E50" s="24">
        <f>+D50</f>
        <v>18.761811414015394</v>
      </c>
      <c r="F50" s="24"/>
      <c r="G50" s="44"/>
    </row>
    <row r="51" spans="1:6" s="25" customFormat="1" ht="14.25" customHeight="1">
      <c r="A51" s="21">
        <v>2</v>
      </c>
      <c r="B51" s="22" t="s">
        <v>9</v>
      </c>
      <c r="C51" s="23">
        <v>312858.01289</v>
      </c>
      <c r="D51" s="24">
        <v>14.651120958999561</v>
      </c>
      <c r="E51" s="24">
        <f>+E50+D51</f>
        <v>33.412932373014954</v>
      </c>
      <c r="F51" s="24"/>
    </row>
    <row r="52" spans="1:6" s="25" customFormat="1" ht="14.25" customHeight="1">
      <c r="A52" s="21">
        <v>3</v>
      </c>
      <c r="B52" s="22" t="s">
        <v>11</v>
      </c>
      <c r="C52" s="23">
        <v>285622.69616000005</v>
      </c>
      <c r="D52" s="24">
        <v>13.375692798851427</v>
      </c>
      <c r="E52" s="24">
        <f aca="true" t="shared" si="2" ref="E52:E62">+E51+D52</f>
        <v>46.78862517186638</v>
      </c>
      <c r="F52" s="24"/>
    </row>
    <row r="53" spans="1:6" s="25" customFormat="1" ht="14.25" customHeight="1">
      <c r="A53" s="21">
        <v>4</v>
      </c>
      <c r="B53" s="22" t="s">
        <v>13</v>
      </c>
      <c r="C53" s="23">
        <v>257076.60053999998</v>
      </c>
      <c r="D53" s="24">
        <v>12.038880946176144</v>
      </c>
      <c r="E53" s="24">
        <f t="shared" si="2"/>
        <v>58.82750611804252</v>
      </c>
      <c r="F53" s="24"/>
    </row>
    <row r="54" spans="1:6" s="25" customFormat="1" ht="14.25" customHeight="1">
      <c r="A54" s="21">
        <v>5</v>
      </c>
      <c r="B54" s="22" t="s">
        <v>14</v>
      </c>
      <c r="C54" s="23">
        <v>227265.4767</v>
      </c>
      <c r="D54" s="24">
        <v>10.642827901956622</v>
      </c>
      <c r="E54" s="24">
        <f t="shared" si="2"/>
        <v>69.47033401999914</v>
      </c>
      <c r="F54" s="24"/>
    </row>
    <row r="55" spans="1:6" s="25" customFormat="1" ht="14.25" customHeight="1">
      <c r="A55" s="21">
        <v>6</v>
      </c>
      <c r="B55" s="22" t="s">
        <v>12</v>
      </c>
      <c r="C55" s="23">
        <v>209890.35156</v>
      </c>
      <c r="D55" s="24">
        <v>9.829151890425479</v>
      </c>
      <c r="E55" s="24">
        <f t="shared" si="2"/>
        <v>79.29948591042462</v>
      </c>
      <c r="F55" s="24"/>
    </row>
    <row r="56" spans="1:6" s="25" customFormat="1" ht="14.25" customHeight="1">
      <c r="A56" s="21">
        <v>7</v>
      </c>
      <c r="B56" s="22" t="s">
        <v>16</v>
      </c>
      <c r="C56" s="23">
        <v>111733.83623</v>
      </c>
      <c r="D56" s="24">
        <v>5.232488484782237</v>
      </c>
      <c r="E56" s="24">
        <f t="shared" si="2"/>
        <v>84.53197439520686</v>
      </c>
      <c r="F56" s="24"/>
    </row>
    <row r="57" spans="1:6" s="25" customFormat="1" ht="14.25" customHeight="1">
      <c r="A57" s="21">
        <v>8</v>
      </c>
      <c r="B57" s="22" t="s">
        <v>15</v>
      </c>
      <c r="C57" s="23">
        <v>105907.15281999999</v>
      </c>
      <c r="D57" s="24">
        <v>4.9596252691620535</v>
      </c>
      <c r="E57" s="24">
        <f t="shared" si="2"/>
        <v>89.49159966436892</v>
      </c>
      <c r="F57" s="24"/>
    </row>
    <row r="58" spans="1:6" s="25" customFormat="1" ht="14.25" customHeight="1">
      <c r="A58" s="21">
        <v>9</v>
      </c>
      <c r="B58" s="22" t="s">
        <v>17</v>
      </c>
      <c r="C58" s="23">
        <v>103191.34595</v>
      </c>
      <c r="D58" s="24">
        <v>4.832444205183227</v>
      </c>
      <c r="E58" s="24">
        <f t="shared" si="2"/>
        <v>94.32404386955214</v>
      </c>
      <c r="F58" s="24"/>
    </row>
    <row r="59" spans="1:6" s="25" customFormat="1" ht="14.25" customHeight="1">
      <c r="A59" s="21">
        <v>10</v>
      </c>
      <c r="B59" s="22" t="s">
        <v>18</v>
      </c>
      <c r="C59" s="23">
        <v>55050.11898</v>
      </c>
      <c r="D59" s="24">
        <v>2.577993590552136</v>
      </c>
      <c r="E59" s="24">
        <f t="shared" si="2"/>
        <v>96.90203746010428</v>
      </c>
      <c r="F59" s="24"/>
    </row>
    <row r="60" spans="1:6" s="25" customFormat="1" ht="14.25" customHeight="1">
      <c r="A60" s="21">
        <v>11</v>
      </c>
      <c r="B60" s="22" t="s">
        <v>19</v>
      </c>
      <c r="C60" s="23">
        <v>33179.88512</v>
      </c>
      <c r="D60" s="24">
        <v>1.5538119219268614</v>
      </c>
      <c r="E60" s="24">
        <f t="shared" si="2"/>
        <v>98.45584938203115</v>
      </c>
      <c r="F60" s="24"/>
    </row>
    <row r="61" spans="1:6" s="25" customFormat="1" ht="14.25" customHeight="1">
      <c r="A61" s="21">
        <v>12</v>
      </c>
      <c r="B61" s="22" t="s">
        <v>20</v>
      </c>
      <c r="C61" s="23">
        <v>25814.54105</v>
      </c>
      <c r="D61" s="24">
        <v>1.2088933249013116</v>
      </c>
      <c r="E61" s="24">
        <f t="shared" si="2"/>
        <v>99.66474270693246</v>
      </c>
      <c r="F61" s="24"/>
    </row>
    <row r="62" spans="1:6" s="25" customFormat="1" ht="14.25" customHeight="1">
      <c r="A62" s="21">
        <v>13</v>
      </c>
      <c r="B62" s="22" t="s">
        <v>21</v>
      </c>
      <c r="C62" s="23">
        <v>7159.03792</v>
      </c>
      <c r="D62" s="24">
        <v>0.33525729306751983</v>
      </c>
      <c r="E62" s="24">
        <f t="shared" si="2"/>
        <v>99.99999999999997</v>
      </c>
      <c r="F62" s="24"/>
    </row>
    <row r="63" spans="1:6" ht="4.5" customHeight="1" thickBot="1">
      <c r="A63" s="45"/>
      <c r="B63" s="45"/>
      <c r="C63" s="45"/>
      <c r="D63" s="45"/>
      <c r="E63" s="45"/>
      <c r="F63" s="45"/>
    </row>
    <row r="64" spans="1:3" ht="12.75">
      <c r="A64" s="46" t="s">
        <v>24</v>
      </c>
      <c r="C64" s="47"/>
    </row>
    <row r="65" spans="1:5" ht="12.75">
      <c r="A65" s="48" t="s">
        <v>25</v>
      </c>
      <c r="C65" s="49"/>
      <c r="E65" s="49"/>
    </row>
    <row r="66" ht="12.75">
      <c r="A66" s="48" t="s">
        <v>26</v>
      </c>
    </row>
  </sheetData>
  <sheetProtection/>
  <mergeCells count="18">
    <mergeCell ref="B48:B49"/>
    <mergeCell ref="C48:C49"/>
    <mergeCell ref="E48:F48"/>
    <mergeCell ref="E49:F49"/>
    <mergeCell ref="A26:E26"/>
    <mergeCell ref="B28:B29"/>
    <mergeCell ref="C28:C29"/>
    <mergeCell ref="E28:F28"/>
    <mergeCell ref="E29:F29"/>
    <mergeCell ref="A46:E46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Antonella Patricia García Bianchi</dc:creator>
  <cp:keywords/>
  <dc:description/>
  <cp:lastModifiedBy>Antonella Patricia García Bianchi</cp:lastModifiedBy>
  <dcterms:created xsi:type="dcterms:W3CDTF">2014-02-17T23:15:03Z</dcterms:created>
  <dcterms:modified xsi:type="dcterms:W3CDTF">2014-02-17T23:15:03Z</dcterms:modified>
  <cp:category/>
  <cp:version/>
  <cp:contentType/>
  <cp:contentStatus/>
</cp:coreProperties>
</file>