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2555" activeTab="0"/>
  </bookViews>
  <sheets>
    <sheet name="Gasto-Sepelio" sheetId="1" r:id="rId1"/>
  </sheets>
  <externalReferences>
    <externalReference r:id="rId4"/>
  </externalReferences>
  <definedNames>
    <definedName name="fondo1c">'[1]CAXEmisor'!$D$375:$E$65536</definedName>
    <definedName name="fondo2c">'[1]CAXEmisor'!$H$375:$I$65536</definedName>
    <definedName name="fondo3c">'[1]CAXEmisor'!$K$375:$L$65536</definedName>
  </definedNames>
  <calcPr fullCalcOnLoad="1"/>
</workbook>
</file>

<file path=xl/sharedStrings.xml><?xml version="1.0" encoding="utf-8"?>
<sst xmlns="http://schemas.openxmlformats.org/spreadsheetml/2006/main" count="27" uniqueCount="17">
  <si>
    <t>(1) Actualizado a mayo de 2016</t>
  </si>
  <si>
    <t>(2) Actualizado a mayo de 2016</t>
  </si>
  <si>
    <t>(1) El monto máximo por Gastos de Sepelio que cubre el SPP de un afiliado comprendido bajo la cobertura del seguro de Invalidez, Sobrevivencia y Gastos de Sepelio es S/. 3802,42.</t>
  </si>
  <si>
    <t>Total</t>
  </si>
  <si>
    <t>Sin Cobertura</t>
  </si>
  <si>
    <t>Con Cobertura</t>
  </si>
  <si>
    <t>Afiliados Pasivos</t>
  </si>
  <si>
    <t xml:space="preserve">Afiliados Activos </t>
  </si>
  <si>
    <t>Monto Promedio</t>
  </si>
  <si>
    <t>N°</t>
  </si>
  <si>
    <t xml:space="preserve">Total </t>
  </si>
  <si>
    <t>Profuturo</t>
  </si>
  <si>
    <t xml:space="preserve">Prima </t>
  </si>
  <si>
    <t>Integra</t>
  </si>
  <si>
    <t>Habitat</t>
  </si>
  <si>
    <t>(En nuevos soles)</t>
  </si>
  <si>
    <t>Número y Monto Promedio pagado por Servicios de Sepelio según AFP (1)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</si>
</sst>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_(* #.0\ ###\ ##0___)\ ;\(* \(#.0\ ###\ ##0\)\ _ ;* &quot;-&quot;??;_(@_)"/>
    <numFmt numFmtId="166" formatCode="mmmm\ &quot;de&quot;\ yyyy"/>
    <numFmt numFmtId="167" formatCode="\$#.00"/>
    <numFmt numFmtId="168" formatCode="_([$€-2]\ * #,##0.00_);_([$€-2]\ * \(#,##0.00\);_([$€-2]\ * &quot;-&quot;??_)"/>
    <numFmt numFmtId="169" formatCode="#.00"/>
    <numFmt numFmtId="170" formatCode="_-* #,##0.00\ _€_-;\-* #,##0.00\ _€_-;_-* &quot;-&quot;??\ _€_-;_-@_-"/>
    <numFmt numFmtId="171" formatCode="#,##0.00\ &quot;€&quot;;[Red]\-#,##0.00\ &quot;€&quot;"/>
    <numFmt numFmtId="172" formatCode="_(* #,##0.00_);_(* \(#,##0.00\);_(* &quot;-&quot;??_);_(@_)"/>
    <numFmt numFmtId="173" formatCode="&quot;S/.&quot;\ #,##0.00_);[Red]\(&quot;S/.&quot;\ #,##0.00\)"/>
    <numFmt numFmtId="174" formatCode="_ #,##0.0__\ ;_ \-#,##0.0__\ ;_ \ &quot;-.-&quot;__\ ;_ @__"/>
    <numFmt numFmtId="175" formatCode="_ #,##0.0__\ ;_ \-#,##0.0__\ ;_ \ &quot;-.-&quot;__\ ;_ @\ __"/>
    <numFmt numFmtId="176" formatCode="_-&quot;€&quot;* #,##0.00_-;\-&quot;€&quot;* #,##0.00_-;_-&quot;€&quot;* &quot;-&quot;??_-;_-@_-"/>
    <numFmt numFmtId="177" formatCode="\$#,##0\ ;\(\$#,##0\)"/>
    <numFmt numFmtId="178" formatCode="_ * #,##0_ ;_ * \-#,##0_ ;_ * &quot;-&quot;_ ;_ @_ \l"/>
    <numFmt numFmtId="179" formatCode="%#.00"/>
  </numFmts>
  <fonts count="5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name val="Univers (W1)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20"/>
      <color indexed="8"/>
      <name val="Times New Roman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21" borderId="1" applyNumberFormat="0" applyAlignment="0" applyProtection="0"/>
    <xf numFmtId="0" fontId="30" fillId="0" borderId="0">
      <alignment/>
      <protection/>
    </xf>
    <xf numFmtId="0" fontId="45" fillId="22" borderId="2" applyNumberFormat="0" applyAlignment="0" applyProtection="0"/>
    <xf numFmtId="0" fontId="46" fillId="0" borderId="3" applyNumberFormat="0" applyFill="0" applyAlignment="0" applyProtection="0"/>
    <xf numFmtId="4" fontId="31" fillId="0" borderId="0">
      <alignment/>
      <protection locked="0"/>
    </xf>
    <xf numFmtId="167" fontId="31" fillId="0" borderId="0">
      <alignment/>
      <protection locked="0"/>
    </xf>
    <xf numFmtId="0" fontId="31" fillId="0" borderId="0">
      <alignment/>
      <protection locked="0"/>
    </xf>
    <xf numFmtId="0" fontId="30" fillId="0" borderId="4">
      <alignment/>
      <protection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15" fontId="35" fillId="0" borderId="5" applyFill="0" applyBorder="0" applyProtection="0">
      <alignment horizontal="center" wrapText="1" shrinkToFit="1"/>
    </xf>
    <xf numFmtId="2" fontId="33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" fontId="35" fillId="0" borderId="0" applyFont="0" applyFill="0" applyBorder="0" applyAlignment="0" applyProtection="0"/>
    <xf numFmtId="169" fontId="31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8" fillId="0" borderId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1" fillId="32" borderId="6" applyNumberFormat="0" applyFont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31" fillId="0" borderId="0">
      <alignment/>
      <protection locked="0"/>
    </xf>
    <xf numFmtId="9" fontId="4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47" fillId="0" borderId="10" applyNumberFormat="0" applyFill="0" applyAlignment="0" applyProtection="0"/>
    <xf numFmtId="0" fontId="57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</cellStyleXfs>
  <cellXfs count="41">
    <xf numFmtId="0" fontId="0" fillId="0" borderId="0" xfId="0" applyAlignment="1">
      <alignment/>
    </xf>
    <xf numFmtId="164" fontId="18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164" fontId="18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/>
    </xf>
    <xf numFmtId="164" fontId="22" fillId="0" borderId="13" xfId="0" applyNumberFormat="1" applyFont="1" applyFill="1" applyBorder="1" applyAlignment="1">
      <alignment vertical="center"/>
    </xf>
    <xf numFmtId="164" fontId="22" fillId="0" borderId="13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/>
      <protection hidden="1"/>
    </xf>
    <xf numFmtId="164" fontId="21" fillId="0" borderId="14" xfId="0" applyNumberFormat="1" applyFont="1" applyFill="1" applyBorder="1" applyAlignment="1">
      <alignment horizontal="right" vertical="center"/>
    </xf>
    <xf numFmtId="164" fontId="21" fillId="0" borderId="14" xfId="0" applyNumberFormat="1" applyFont="1" applyFill="1" applyBorder="1" applyAlignment="1" applyProtection="1">
      <alignment/>
      <protection hidden="1"/>
    </xf>
    <xf numFmtId="164" fontId="19" fillId="0" borderId="14" xfId="0" applyNumberFormat="1" applyFont="1" applyFill="1" applyBorder="1" applyAlignment="1" applyProtection="1">
      <alignment/>
      <protection hidden="1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0" xfId="0" applyNumberFormat="1" applyFont="1" applyFill="1" applyBorder="1" applyAlignment="1" applyProtection="1">
      <alignment horizontal="left" vertical="center"/>
      <protection hidden="1"/>
    </xf>
    <xf numFmtId="164" fontId="18" fillId="0" borderId="0" xfId="0" applyNumberFormat="1" applyFont="1" applyFill="1" applyBorder="1" applyAlignment="1">
      <alignment/>
    </xf>
    <xf numFmtId="164" fontId="23" fillId="0" borderId="15" xfId="160" applyNumberFormat="1" applyFont="1" applyFill="1" applyBorder="1" applyAlignment="1">
      <alignment horizontal="center" vertical="center" wrapText="1"/>
      <protection/>
    </xf>
    <xf numFmtId="164" fontId="23" fillId="0" borderId="15" xfId="160" applyNumberFormat="1" applyFont="1" applyFill="1" applyBorder="1" applyAlignment="1">
      <alignment horizontal="right" vertical="center"/>
      <protection/>
    </xf>
    <xf numFmtId="164" fontId="23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left" vertical="center"/>
      <protection hidden="1"/>
    </xf>
    <xf numFmtId="164" fontId="18" fillId="0" borderId="15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Continuous" vertical="center"/>
    </xf>
    <xf numFmtId="164" fontId="19" fillId="0" borderId="16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Alignment="1">
      <alignment vertical="center"/>
    </xf>
    <xf numFmtId="164" fontId="18" fillId="0" borderId="17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164" fontId="22" fillId="0" borderId="13" xfId="0" applyNumberFormat="1" applyFont="1" applyFill="1" applyBorder="1" applyAlignment="1" applyProtection="1">
      <alignment horizontal="left"/>
      <protection hidden="1"/>
    </xf>
    <xf numFmtId="164" fontId="18" fillId="0" borderId="0" xfId="0" applyNumberFormat="1" applyFont="1" applyFill="1" applyAlignment="1">
      <alignment horizontal="centerContinuous"/>
    </xf>
    <xf numFmtId="164" fontId="25" fillId="0" borderId="0" xfId="0" applyNumberFormat="1" applyFont="1" applyFill="1" applyAlignment="1" applyProtection="1">
      <alignment horizontal="centerContinuous" vertical="center"/>
      <protection/>
    </xf>
    <xf numFmtId="166" fontId="26" fillId="0" borderId="0" xfId="0" applyNumberFormat="1" applyFont="1" applyFill="1" applyBorder="1" applyAlignment="1">
      <alignment horizontal="centerContinuous" vertical="center"/>
    </xf>
    <xf numFmtId="164" fontId="18" fillId="0" borderId="0" xfId="0" applyNumberFormat="1" applyFont="1" applyFill="1" applyAlignment="1">
      <alignment horizontal="centerContinuous" wrapText="1"/>
    </xf>
    <xf numFmtId="164" fontId="27" fillId="0" borderId="0" xfId="0" applyNumberFormat="1" applyFont="1" applyFill="1" applyAlignment="1" applyProtection="1">
      <alignment horizontal="centerContinuous" vertical="center" wrapText="1"/>
      <protection/>
    </xf>
  </cellXfs>
  <cellStyles count="1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1 2" xfId="35"/>
    <cellStyle name="Cabecera 1 2 2" xfId="36"/>
    <cellStyle name="Cabecera 1 3" xfId="37"/>
    <cellStyle name="Cabecera 1 3 2" xfId="38"/>
    <cellStyle name="Cabecera 2" xfId="39"/>
    <cellStyle name="Cabecera 2 2" xfId="40"/>
    <cellStyle name="Cabecera 2 2 2" xfId="41"/>
    <cellStyle name="Cabecera 2 3" xfId="42"/>
    <cellStyle name="Cabecera 2 3 2" xfId="43"/>
    <cellStyle name="Cálculo" xfId="44"/>
    <cellStyle name="Cambiar to&amp;do" xfId="45"/>
    <cellStyle name="Celda de comprobación" xfId="46"/>
    <cellStyle name="Celda vinculada" xfId="47"/>
    <cellStyle name="Comma" xfId="48"/>
    <cellStyle name="Currency" xfId="49"/>
    <cellStyle name="Date" xfId="50"/>
    <cellStyle name="Diseñ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echa" xfId="68"/>
    <cellStyle name="Fecha 2" xfId="69"/>
    <cellStyle name="Fecha 3" xfId="70"/>
    <cellStyle name="Fechas" xfId="71"/>
    <cellStyle name="Fechas 10" xfId="72"/>
    <cellStyle name="Fechas 2" xfId="73"/>
    <cellStyle name="Fechas 3" xfId="74"/>
    <cellStyle name="Fechas 4" xfId="75"/>
    <cellStyle name="Fechas 5" xfId="76"/>
    <cellStyle name="Fechas 6" xfId="77"/>
    <cellStyle name="Fechas 7" xfId="78"/>
    <cellStyle name="Fechas 8" xfId="79"/>
    <cellStyle name="Fechas 9" xfId="80"/>
    <cellStyle name="Fechas_Aportes Voluntarios - Julio 2010" xfId="81"/>
    <cellStyle name="Fijo" xfId="82"/>
    <cellStyle name="Fijo 2" xfId="83"/>
    <cellStyle name="Fijo 3" xfId="84"/>
    <cellStyle name="Fixed" xfId="85"/>
    <cellStyle name="Fixed 2" xfId="86"/>
    <cellStyle name="Fixed 3" xfId="87"/>
    <cellStyle name="Fixed_CA-Infraes" xfId="88"/>
    <cellStyle name="HEADING1" xfId="89"/>
    <cellStyle name="HEADING2" xfId="90"/>
    <cellStyle name="Incorrecto" xfId="91"/>
    <cellStyle name="Comma" xfId="92"/>
    <cellStyle name="Comma [0]" xfId="93"/>
    <cellStyle name="Millares 2" xfId="94"/>
    <cellStyle name="Millares 2 2" xfId="95"/>
    <cellStyle name="Millares 2 2 2" xfId="96"/>
    <cellStyle name="Millares 2 2 2 2" xfId="97"/>
    <cellStyle name="Millares 2 2 2 3" xfId="98"/>
    <cellStyle name="Millares 2 2 3" xfId="99"/>
    <cellStyle name="Millares 2 2 4" xfId="100"/>
    <cellStyle name="Millares 2 2_Tras y GVentas" xfId="101"/>
    <cellStyle name="Millares 2 3" xfId="102"/>
    <cellStyle name="Millares 2 3 2" xfId="103"/>
    <cellStyle name="Millares 2 3_BG Fondos" xfId="104"/>
    <cellStyle name="Millares 2 4" xfId="105"/>
    <cellStyle name="Millares 2_Bol_0411(corregido emisor inst)" xfId="106"/>
    <cellStyle name="Millares 3 2" xfId="107"/>
    <cellStyle name="Millares 4 2" xfId="108"/>
    <cellStyle name="Millares 5" xfId="109"/>
    <cellStyle name="Millares 5 2" xfId="110"/>
    <cellStyle name="Millares 5_Bol_0411(corregido emisor inst)" xfId="111"/>
    <cellStyle name="Millares Sangría" xfId="112"/>
    <cellStyle name="Millares Sangría 1" xfId="113"/>
    <cellStyle name="Currency" xfId="114"/>
    <cellStyle name="Currency [0]" xfId="115"/>
    <cellStyle name="Moneda 2" xfId="116"/>
    <cellStyle name="Monetario0" xfId="117"/>
    <cellStyle name="Neutral" xfId="118"/>
    <cellStyle name="Normal 10" xfId="119"/>
    <cellStyle name="Normal 11" xfId="120"/>
    <cellStyle name="Normal 12" xfId="121"/>
    <cellStyle name="Normal 13" xfId="122"/>
    <cellStyle name="Normal 14" xfId="123"/>
    <cellStyle name="Normal 15" xfId="124"/>
    <cellStyle name="Normal 16" xfId="125"/>
    <cellStyle name="Normal 17" xfId="126"/>
    <cellStyle name="Normal 17 2" xfId="127"/>
    <cellStyle name="Normal 18" xfId="128"/>
    <cellStyle name="Normal 18 2" xfId="129"/>
    <cellStyle name="Normal 19" xfId="130"/>
    <cellStyle name="Normal 19 2" xfId="131"/>
    <cellStyle name="Normal 2" xfId="132"/>
    <cellStyle name="Normal 2 2" xfId="133"/>
    <cellStyle name="Normal 2 2 2" xfId="134"/>
    <cellStyle name="Normal 2 2 3" xfId="135"/>
    <cellStyle name="Normal 2 2_Sol Tra Pres" xfId="136"/>
    <cellStyle name="Normal 2 3" xfId="137"/>
    <cellStyle name="Normal 2 4" xfId="138"/>
    <cellStyle name="Normal 2_Aportes Voluntarios - Julio 2010" xfId="139"/>
    <cellStyle name="Normal 20" xfId="140"/>
    <cellStyle name="Normal 20 2" xfId="141"/>
    <cellStyle name="Normal 21" xfId="142"/>
    <cellStyle name="Normal 21 2" xfId="143"/>
    <cellStyle name="Normal 22" xfId="144"/>
    <cellStyle name="Normal 22 2" xfId="145"/>
    <cellStyle name="Normal 23" xfId="146"/>
    <cellStyle name="Normal 23 2" xfId="147"/>
    <cellStyle name="Normal 24" xfId="148"/>
    <cellStyle name="Normal 24 2" xfId="149"/>
    <cellStyle name="Normal 3" xfId="150"/>
    <cellStyle name="Normal 3 2" xfId="151"/>
    <cellStyle name="Normal 3 3" xfId="152"/>
    <cellStyle name="Normal 3_Aportes Voluntarios - Julio 2010" xfId="153"/>
    <cellStyle name="Normal 4_Formato nuevos cuadros" xfId="154"/>
    <cellStyle name="Normal 6" xfId="155"/>
    <cellStyle name="Normal 6 2" xfId="156"/>
    <cellStyle name="Normal 7" xfId="157"/>
    <cellStyle name="Normal 8" xfId="158"/>
    <cellStyle name="Normal 9" xfId="159"/>
    <cellStyle name="Normal_M2-99" xfId="160"/>
    <cellStyle name="Notas" xfId="161"/>
    <cellStyle name="Original" xfId="162"/>
    <cellStyle name="Original 2" xfId="163"/>
    <cellStyle name="Original 3" xfId="164"/>
    <cellStyle name="Percent" xfId="165"/>
    <cellStyle name="Percent" xfId="166"/>
    <cellStyle name="Porcentaje 2" xfId="167"/>
    <cellStyle name="Porcentaje 2 2" xfId="168"/>
    <cellStyle name="Porcentaje 3" xfId="169"/>
    <cellStyle name="Porcentaje 3 2" xfId="170"/>
    <cellStyle name="Porcentual 2" xfId="171"/>
    <cellStyle name="Porcentual 2 2" xfId="172"/>
    <cellStyle name="Porcentual 2 3" xfId="173"/>
    <cellStyle name="Porcentual 2 4" xfId="174"/>
    <cellStyle name="Porcentual 5" xfId="175"/>
    <cellStyle name="Punto0" xfId="176"/>
    <cellStyle name="Salida" xfId="177"/>
    <cellStyle name="Texto de advertencia" xfId="178"/>
    <cellStyle name="Texto explicativo" xfId="179"/>
    <cellStyle name="Título" xfId="180"/>
    <cellStyle name="Título 1" xfId="181"/>
    <cellStyle name="Título 2" xfId="182"/>
    <cellStyle name="Título 3" xfId="183"/>
    <cellStyle name="Total" xfId="184"/>
    <cellStyle name="Total 2 2" xfId="185"/>
    <cellStyle name="Total 4" xfId="186"/>
    <cellStyle name="Total 5" xfId="187"/>
    <cellStyle name="Total 6" xfId="188"/>
    <cellStyle name="Total 7" xfId="189"/>
    <cellStyle name="Total 8" xfId="190"/>
    <cellStyle name="Total 9" xfId="19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1995-2014\2006-2014\2014\Bol0614\Bol_06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AfilxProcIncorp"/>
      <sheetName val="AfilxTipoCom"/>
      <sheetName val="Afil Com Mixta"/>
      <sheetName val="Afil Com por Flujo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TraspSegun Origen"/>
      <sheetName val="Evolución de cotizantes (2)"/>
      <sheetName val="Cotizantes por afp sexo y e (2"/>
      <sheetName val="IC por afp sexo y edad (2)"/>
      <sheetName val="Cotizantes por afp dep y se (2"/>
      <sheetName val="IC por afp dep y sexo (2)"/>
      <sheetName val="2.2"/>
      <sheetName val="Bono"/>
      <sheetName val="Ing-Egre 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37">
        <row r="375">
          <cell r="D375" t="str">
            <v>BANCO CENTRAL DE RESERVA DEL PERU</v>
          </cell>
          <cell r="E375">
            <v>241010.30849213002</v>
          </cell>
          <cell r="H375" t="str">
            <v>BANCO CENTRAL DE RESERVA DEL PERU</v>
          </cell>
          <cell r="I375">
            <v>820062.06433024</v>
          </cell>
          <cell r="K375" t="str">
            <v>BANCO CENTRAL DE RESERVA DEL PERU</v>
          </cell>
          <cell r="L375">
            <v>34543.20896256</v>
          </cell>
        </row>
        <row r="376">
          <cell r="D376" t="str">
            <v>GOBIERNO CENTRAL</v>
          </cell>
          <cell r="E376">
            <v>2009295.22783574</v>
          </cell>
          <cell r="H376" t="str">
            <v>GOBIERNO CENTRAL</v>
          </cell>
          <cell r="I376">
            <v>11136184.5455155</v>
          </cell>
          <cell r="K376" t="str">
            <v>GOBIERNO CENTRAL</v>
          </cell>
          <cell r="L376">
            <v>1009271.57094327</v>
          </cell>
        </row>
        <row r="377">
          <cell r="D377" t="str">
            <v> </v>
          </cell>
          <cell r="E377">
            <v>4566537.825738939</v>
          </cell>
          <cell r="H377" t="str">
            <v> </v>
          </cell>
          <cell r="I377">
            <v>13158151.56674941</v>
          </cell>
          <cell r="K377" t="str">
            <v> </v>
          </cell>
          <cell r="L377">
            <v>1867012.9192388158</v>
          </cell>
        </row>
        <row r="378">
          <cell r="D378" t="str">
            <v>BANCO CITIBANK</v>
          </cell>
          <cell r="E378">
            <v>196218.587913892</v>
          </cell>
          <cell r="H378" t="str">
            <v>BANCO CITIBANK</v>
          </cell>
          <cell r="I378">
            <v>844621.7474241899</v>
          </cell>
          <cell r="K378" t="str">
            <v>BANCO CITIBANK</v>
          </cell>
          <cell r="L378">
            <v>19399.45539644</v>
          </cell>
        </row>
        <row r="379">
          <cell r="D379" t="str">
            <v>BANCO CONTINENTAL</v>
          </cell>
          <cell r="E379">
            <v>1103021.69073596</v>
          </cell>
          <cell r="H379" t="str">
            <v>BANCO CONTINENTAL</v>
          </cell>
          <cell r="I379">
            <v>3715460.71866717</v>
          </cell>
          <cell r="K379" t="str">
            <v>BANCO CONTINENTAL</v>
          </cell>
          <cell r="L379">
            <v>662924.287073898</v>
          </cell>
        </row>
        <row r="380">
          <cell r="D380" t="str">
            <v>BANCO DE CREDITO DEL PERU</v>
          </cell>
          <cell r="E380">
            <v>1124774.92313498</v>
          </cell>
          <cell r="H380" t="str">
            <v>BANCO DE CREDITO DEL PERU</v>
          </cell>
          <cell r="I380">
            <v>3672695.4469461297</v>
          </cell>
          <cell r="K380" t="str">
            <v>BANCO DE CREDITO DEL PERU</v>
          </cell>
          <cell r="L380">
            <v>582387.352916683</v>
          </cell>
        </row>
        <row r="381">
          <cell r="D381" t="str">
            <v>BANCO FALABELLA</v>
          </cell>
          <cell r="E381">
            <v>28020.653753706803</v>
          </cell>
          <cell r="H381" t="str">
            <v>BANCO FALABELLA</v>
          </cell>
          <cell r="I381">
            <v>57623.1886421608</v>
          </cell>
          <cell r="K381" t="str">
            <v>BANCO FALABELLA</v>
          </cell>
          <cell r="L381">
            <v>15009.500039999999</v>
          </cell>
        </row>
        <row r="382">
          <cell r="D382" t="str">
            <v>BANCO FINANCIERO</v>
          </cell>
          <cell r="E382">
            <v>37988.2575236172</v>
          </cell>
          <cell r="H382" t="str">
            <v>BANCO FINANCIERO</v>
          </cell>
          <cell r="I382">
            <v>35638.503012</v>
          </cell>
          <cell r="K382" t="str">
            <v>BANCO FINANCIERO</v>
          </cell>
        </row>
        <row r="383">
          <cell r="D383" t="str">
            <v>Banco GNB Perú S.A.</v>
          </cell>
          <cell r="E383">
            <v>40000</v>
          </cell>
          <cell r="H383" t="str">
            <v>Banco GNB Perú S.A.</v>
          </cell>
          <cell r="I383">
            <v>50010</v>
          </cell>
          <cell r="K383" t="str">
            <v>Banco GNB Perú S.A.</v>
          </cell>
          <cell r="L383">
            <v>0</v>
          </cell>
        </row>
        <row r="384">
          <cell r="D384" t="str">
            <v>BANCO INTERAMERICANO DE FINANZAS</v>
          </cell>
          <cell r="E384">
            <v>67968.8920929973</v>
          </cell>
          <cell r="H384" t="str">
            <v>BANCO INTERAMERICANO DE FINANZAS</v>
          </cell>
          <cell r="I384">
            <v>103622.659902105</v>
          </cell>
          <cell r="K384" t="str">
            <v>BANCO INTERAMERICANO DE FINANZAS</v>
          </cell>
          <cell r="L384">
            <v>26000</v>
          </cell>
        </row>
        <row r="385">
          <cell r="D385" t="str">
            <v>BANCO INTERNACIONAL DEL PERU</v>
          </cell>
          <cell r="E385">
            <v>824467.9094377728</v>
          </cell>
          <cell r="H385" t="str">
            <v>BANCO INTERNACIONAL DEL PERU</v>
          </cell>
          <cell r="I385">
            <v>1986125.82038074</v>
          </cell>
          <cell r="K385" t="str">
            <v>BANCO INTERNACIONAL DEL PERU</v>
          </cell>
          <cell r="L385">
            <v>293778.609096968</v>
          </cell>
        </row>
        <row r="386">
          <cell r="D386" t="str">
            <v>BANCO MIBANCO</v>
          </cell>
          <cell r="E386">
            <v>35089.9136776018</v>
          </cell>
          <cell r="H386" t="str">
            <v>BANCO MIBANCO</v>
          </cell>
          <cell r="I386">
            <v>38840.9117097231</v>
          </cell>
          <cell r="K386" t="str">
            <v>BANCO MIBANCO</v>
          </cell>
          <cell r="L386">
            <v>935.6782166337</v>
          </cell>
        </row>
        <row r="387">
          <cell r="D387" t="str">
            <v>BANCO RIPLEY</v>
          </cell>
          <cell r="E387">
            <v>29551.938960600197</v>
          </cell>
          <cell r="H387" t="str">
            <v>BANCO RIPLEY</v>
          </cell>
          <cell r="I387">
            <v>24626.545269523198</v>
          </cell>
          <cell r="K387" t="str">
            <v>BANCO RIPLEY</v>
          </cell>
          <cell r="L387">
            <v>564.833269517</v>
          </cell>
        </row>
        <row r="388">
          <cell r="D388" t="str">
            <v>BANCO SANTANDER PERÚ</v>
          </cell>
          <cell r="E388">
            <v>27994.0552511314</v>
          </cell>
          <cell r="H388" t="str">
            <v>BANCO SANTANDER PERÚ</v>
          </cell>
          <cell r="I388">
            <v>43995.8924089671</v>
          </cell>
          <cell r="K388" t="str">
            <v>BANCO SANTANDER PERÚ</v>
          </cell>
        </row>
        <row r="389">
          <cell r="D389" t="str">
            <v>BANCO SCOTIABANK DEL PERU S.A.A</v>
          </cell>
          <cell r="E389">
            <v>1029416.43045068</v>
          </cell>
          <cell r="H389" t="str">
            <v>BANCO SCOTIABANK DEL PERU S.A.A</v>
          </cell>
          <cell r="I389">
            <v>2363504.9274633904</v>
          </cell>
          <cell r="K389" t="str">
            <v>BANCO SCOTIABANK DEL PERU S.A.A</v>
          </cell>
          <cell r="L389">
            <v>260003.799380676</v>
          </cell>
        </row>
        <row r="390">
          <cell r="D390" t="str">
            <v>DEUTSCHE BANK (PERU) S.A.</v>
          </cell>
          <cell r="E390">
            <v>10005.76511</v>
          </cell>
          <cell r="H390" t="str">
            <v>DEUTSCHE BANK (PERU) S.A.</v>
          </cell>
          <cell r="I390">
            <v>22005.225</v>
          </cell>
          <cell r="K390" t="str">
            <v>DEUTSCHE BANK (PERU) S.A.</v>
          </cell>
        </row>
        <row r="391">
          <cell r="D391" t="str">
            <v>DEUTSCHE BANK, LONDON BRANCH - PERU </v>
          </cell>
          <cell r="E391" t="e">
            <v>#VALUE!</v>
          </cell>
          <cell r="H391" t="str">
            <v>DEUTSCHE BANK, LONDON BRANCH - PERU </v>
          </cell>
          <cell r="I391">
            <v>103229.51835530999</v>
          </cell>
          <cell r="K391" t="str">
            <v>DEUTSCHE BANK, LONDON BRANCH - PERU </v>
          </cell>
        </row>
        <row r="392">
          <cell r="D392" t="str">
            <v>JP MORGAN CHASE &amp; CO - PERU</v>
          </cell>
          <cell r="E392">
            <v>12018.807696</v>
          </cell>
          <cell r="H392" t="str">
            <v>JP MORGAN CHASE &amp; CO - PERU</v>
          </cell>
          <cell r="I392">
            <v>96150.461568</v>
          </cell>
          <cell r="K392" t="str">
            <v>JP MORGAN CHASE &amp; CO - PERU</v>
          </cell>
          <cell r="L392">
            <v>6009.403848</v>
          </cell>
        </row>
        <row r="393">
          <cell r="D393" t="str">
            <v> </v>
          </cell>
          <cell r="E393">
            <v>142425.1988101168</v>
          </cell>
          <cell r="H393" t="str">
            <v> </v>
          </cell>
          <cell r="I393">
            <v>162559.74854030058</v>
          </cell>
          <cell r="K393" t="str">
            <v> </v>
          </cell>
          <cell r="L393">
            <v>52959.291737209</v>
          </cell>
        </row>
        <row r="394">
          <cell r="D394" t="str">
            <v>CREDISCOTIA FINANCIERA</v>
          </cell>
          <cell r="E394">
            <v>63576.78834025409</v>
          </cell>
          <cell r="H394" t="str">
            <v>CREDISCOTIA FINANCIERA</v>
          </cell>
          <cell r="I394">
            <v>99143.3458559437</v>
          </cell>
          <cell r="K394" t="str">
            <v>CREDISCOTIA FINANCIERA</v>
          </cell>
          <cell r="L394">
            <v>31699.392874668</v>
          </cell>
        </row>
        <row r="395">
          <cell r="D395" t="str">
            <v>EDYFICAR S.A.</v>
          </cell>
          <cell r="E395">
            <v>39001.040237069195</v>
          </cell>
          <cell r="H395" t="str">
            <v>EDYFICAR S.A.</v>
          </cell>
          <cell r="I395">
            <v>60833.5295477584</v>
          </cell>
          <cell r="K395" t="str">
            <v>EDYFICAR S.A.</v>
          </cell>
          <cell r="L395">
            <v>397.039210356</v>
          </cell>
        </row>
        <row r="396">
          <cell r="D396" t="str">
            <v>Financiera Confianza S.A.A.</v>
          </cell>
          <cell r="E396">
            <v>81.5707249885</v>
          </cell>
          <cell r="H396" t="str">
            <v>Financiera Confianza S.A.A.</v>
          </cell>
          <cell r="I396">
            <v>417.4501808235</v>
          </cell>
          <cell r="K396" t="str">
            <v>Financiera Confianza S.A.A.</v>
          </cell>
        </row>
        <row r="397">
          <cell r="D397" t="str">
            <v>Financiera Efectiva S.A.</v>
          </cell>
          <cell r="E397" t="e">
            <v>#VALUE!</v>
          </cell>
          <cell r="H397" t="str">
            <v>Financiera Efectiva S.A.</v>
          </cell>
          <cell r="I397" t="e">
            <v>#VALUE!</v>
          </cell>
          <cell r="K397" t="str">
            <v>Financiera Efectiva S.A.</v>
          </cell>
          <cell r="L397">
            <v>20438.540198600003</v>
          </cell>
        </row>
        <row r="398">
          <cell r="D398" t="str">
            <v>Financiera Uno S.A.</v>
          </cell>
          <cell r="E398">
            <v>39765.799507805</v>
          </cell>
          <cell r="H398" t="str">
            <v>Financiera Uno S.A.</v>
          </cell>
          <cell r="I398">
            <v>2165.422955775</v>
          </cell>
          <cell r="K398" t="str">
            <v>Financiera Uno S.A.</v>
          </cell>
          <cell r="L398">
            <v>424.319453585</v>
          </cell>
        </row>
        <row r="399">
          <cell r="D399" t="str">
            <v> </v>
          </cell>
          <cell r="E399">
            <v>733199.4837234083</v>
          </cell>
          <cell r="H399" t="str">
            <v> </v>
          </cell>
          <cell r="I399">
            <v>4518689.126049272</v>
          </cell>
          <cell r="K399" t="str">
            <v> </v>
          </cell>
          <cell r="L399">
            <v>366784.6231205931</v>
          </cell>
        </row>
        <row r="400">
          <cell r="D400" t="str">
            <v>BCP - PF Fideicomiso en Infraestructura</v>
          </cell>
          <cell r="E400">
            <v>92740.1411790564</v>
          </cell>
          <cell r="H400" t="str">
            <v>BCP - PF Fideicomiso en Infraestructura</v>
          </cell>
          <cell r="I400">
            <v>870373.39211255</v>
          </cell>
          <cell r="K400" t="str">
            <v>BCP - PF Fideicomiso en Infraestructura</v>
          </cell>
          <cell r="L400">
            <v>87468.0448553076</v>
          </cell>
        </row>
        <row r="401">
          <cell r="D401" t="str">
            <v>CCR Inc. MT-100 Payment Rights Master Trust</v>
          </cell>
          <cell r="E401">
            <v>27266.848704125503</v>
          </cell>
          <cell r="H401" t="str">
            <v>CCR Inc. MT-100 Payment Rights Master Trust</v>
          </cell>
          <cell r="I401">
            <v>97181.8453813705</v>
          </cell>
          <cell r="K401" t="str">
            <v>CCR Inc. MT-100 Payment Rights Master Trust</v>
          </cell>
        </row>
        <row r="402">
          <cell r="D402" t="str">
            <v>Continental Senior Trust</v>
          </cell>
          <cell r="E402">
            <v>18615.6962695</v>
          </cell>
          <cell r="H402" t="str">
            <v>Continental Senior Trust</v>
          </cell>
          <cell r="I402">
            <v>332159.4069905</v>
          </cell>
          <cell r="K402" t="str">
            <v>Continental Senior Trust</v>
          </cell>
        </row>
        <row r="403">
          <cell r="D403" t="str">
            <v>Continental Senior Trust II</v>
          </cell>
          <cell r="E403">
            <v>87994.5032303972</v>
          </cell>
          <cell r="H403" t="str">
            <v>Continental Senior Trust II</v>
          </cell>
          <cell r="I403">
            <v>302596.209405985</v>
          </cell>
          <cell r="K403" t="str">
            <v>Continental Senior Trust II</v>
          </cell>
        </row>
        <row r="404">
          <cell r="D404" t="str">
            <v>CONTINENTAL SOCIEDAD TITULIZADORA S.A.</v>
          </cell>
          <cell r="E404">
            <v>101.1538627628</v>
          </cell>
          <cell r="H404" t="str">
            <v>CONTINENTAL SOCIEDAD TITULIZADORA S.A.</v>
          </cell>
          <cell r="I404">
            <v>9684.312362794699</v>
          </cell>
          <cell r="K404" t="str">
            <v>CONTINENTAL SOCIEDAD TITULIZADORA S.A.</v>
          </cell>
        </row>
        <row r="405">
          <cell r="D405" t="str">
            <v>Continental Trust</v>
          </cell>
          <cell r="E405">
            <v>31575.924314176395</v>
          </cell>
          <cell r="H405" t="str">
            <v>Continental Trust</v>
          </cell>
          <cell r="I405">
            <v>169051.964432269</v>
          </cell>
          <cell r="K405" t="str">
            <v>Continental Trust</v>
          </cell>
          <cell r="L405">
            <v>60667.3608005887</v>
          </cell>
        </row>
        <row r="406">
          <cell r="D406" t="str">
            <v>CREDITITULOS</v>
          </cell>
          <cell r="E406">
            <v>159343.37025549</v>
          </cell>
          <cell r="H406" t="str">
            <v>CREDITITULOS</v>
          </cell>
          <cell r="I406">
            <v>849416.542459883</v>
          </cell>
          <cell r="K406" t="str">
            <v>CREDITITULOS</v>
          </cell>
          <cell r="L406">
            <v>16223.3573971201</v>
          </cell>
        </row>
        <row r="407">
          <cell r="D407" t="str">
            <v>CRPAO PEN TRUST Nº1 SERIES 2008-100</v>
          </cell>
          <cell r="E407">
            <v>28802.784900575</v>
          </cell>
          <cell r="H407" t="str">
            <v>CRPAO PEN TRUST Nº1 SERIES 2008-100</v>
          </cell>
          <cell r="I407">
            <v>57835.992080354605</v>
          </cell>
          <cell r="K407" t="str">
            <v>CRPAO PEN TRUST Nº1 SERIES 2008-100</v>
          </cell>
          <cell r="L407">
            <v>28572.3626213704</v>
          </cell>
        </row>
        <row r="408">
          <cell r="D408" t="str">
            <v>CRPAO VAC Trust, Series 2009-100</v>
          </cell>
          <cell r="E408">
            <v>30027.793489877404</v>
          </cell>
          <cell r="H408" t="str">
            <v>CRPAO VAC Trust, Series 2009-100</v>
          </cell>
          <cell r="I408">
            <v>19765.1298920712</v>
          </cell>
          <cell r="K408" t="str">
            <v>CRPAO VAC Trust, Series 2009-100</v>
          </cell>
          <cell r="L408">
            <v>1647.0941576726</v>
          </cell>
        </row>
        <row r="409">
          <cell r="D409" t="str">
            <v>EMBLEM FINANCE N 02</v>
          </cell>
          <cell r="E409">
            <v>3471.8479390796</v>
          </cell>
          <cell r="H409" t="str">
            <v>EMBLEM FINANCE N 02</v>
          </cell>
          <cell r="I409">
            <v>42264.8394164284</v>
          </cell>
          <cell r="K409" t="str">
            <v>EMBLEM FINANCE N 02</v>
          </cell>
        </row>
        <row r="410">
          <cell r="D410" t="str">
            <v>IBK DPR SECURITIZADORA</v>
          </cell>
          <cell r="E410">
            <v>28832.382431806003</v>
          </cell>
          <cell r="H410" t="str">
            <v>IBK DPR SECURITIZADORA</v>
          </cell>
          <cell r="I410">
            <v>88834.908033132</v>
          </cell>
          <cell r="K410" t="str">
            <v>IBK DPR SECURITIZADORA</v>
          </cell>
          <cell r="L410">
            <v>24936.114535615998</v>
          </cell>
        </row>
        <row r="411">
          <cell r="D411" t="str">
            <v>IIRSA NORTE FINANCE LIMITED</v>
          </cell>
          <cell r="E411">
            <v>45723.606225044496</v>
          </cell>
          <cell r="H411" t="str">
            <v>IIRSA NORTE FINANCE LIMITED</v>
          </cell>
          <cell r="I411">
            <v>147006.58885713</v>
          </cell>
          <cell r="K411" t="str">
            <v>IIRSA NORTE FINANCE LIMITED</v>
          </cell>
          <cell r="L411">
            <v>27067.0814140791</v>
          </cell>
        </row>
        <row r="412">
          <cell r="D412" t="str">
            <v>Intercorp Retail Trust</v>
          </cell>
          <cell r="E412">
            <v>31087.990115720197</v>
          </cell>
          <cell r="H412" t="str">
            <v>Intercorp Retail Trust</v>
          </cell>
          <cell r="I412">
            <v>141151.485899251</v>
          </cell>
          <cell r="K412" t="str">
            <v>Intercorp Retail Trust</v>
          </cell>
          <cell r="L412">
            <v>24114.8957458544</v>
          </cell>
        </row>
        <row r="413">
          <cell r="D413" t="str">
            <v>INTEROCEANICA IV FINANCE</v>
          </cell>
          <cell r="E413">
            <v>26111.2068464</v>
          </cell>
          <cell r="H413" t="str">
            <v>INTEROCEANICA IV FINANCE</v>
          </cell>
          <cell r="I413">
            <v>350695.15104083</v>
          </cell>
          <cell r="K413" t="str">
            <v>INTEROCEANICA IV FINANCE</v>
          </cell>
          <cell r="L413">
            <v>37616.6209909127</v>
          </cell>
        </row>
        <row r="414">
          <cell r="D414" t="str">
            <v>INTEROCEANICA V FINANCE LIMITED</v>
          </cell>
          <cell r="E414" t="e">
            <v>#VALUE!</v>
          </cell>
          <cell r="H414" t="str">
            <v>INTEROCEANICA V FINANCE LIMITED</v>
          </cell>
          <cell r="I414">
            <v>5418.043018612801</v>
          </cell>
          <cell r="K414" t="str">
            <v>INTEROCEANICA V FINANCE LIMITED</v>
          </cell>
        </row>
        <row r="415">
          <cell r="D415" t="str">
            <v>Interproperties Finance Trust</v>
          </cell>
          <cell r="E415">
            <v>46796.8676699227</v>
          </cell>
          <cell r="H415" t="str">
            <v>Interproperties Finance Trust</v>
          </cell>
          <cell r="I415">
            <v>223417.30371446998</v>
          </cell>
          <cell r="K415" t="str">
            <v>Interproperties Finance Trust</v>
          </cell>
          <cell r="L415">
            <v>13497.3887776627</v>
          </cell>
        </row>
        <row r="416">
          <cell r="D416" t="str">
            <v>PERU ENHANCED PASS TROUGH SSCN</v>
          </cell>
          <cell r="E416">
            <v>4160.889029627399</v>
          </cell>
          <cell r="H416" t="str">
            <v>PERU ENHANCED PASS TROUGH SSCN</v>
          </cell>
          <cell r="I416">
            <v>537485.72838537</v>
          </cell>
          <cell r="K416" t="str">
            <v>PERU ENHANCED PASS TROUGH SSCN</v>
          </cell>
          <cell r="L416">
            <v>36368.926211848106</v>
          </cell>
        </row>
        <row r="417">
          <cell r="D417" t="str">
            <v>Peru Payroll Deduction Finance Limited</v>
          </cell>
          <cell r="E417">
            <v>34033.4218490624</v>
          </cell>
          <cell r="H417" t="str">
            <v>Peru Payroll Deduction Finance Limited</v>
          </cell>
          <cell r="I417">
            <v>177467.031612937</v>
          </cell>
          <cell r="K417" t="str">
            <v>Peru Payroll Deduction Finance Limited</v>
          </cell>
          <cell r="L417">
            <v>6510.741571125</v>
          </cell>
        </row>
        <row r="418">
          <cell r="D418" t="str">
            <v>Scotia Bank Peru DPR Finance Company</v>
          </cell>
          <cell r="E418" t="e">
            <v>#VALUE!</v>
          </cell>
          <cell r="H418" t="str">
            <v>Scotia Bank Peru DPR Finance Company</v>
          </cell>
          <cell r="I418">
            <v>40532.309752645</v>
          </cell>
          <cell r="K418" t="str">
            <v>Scotia Bank Peru DPR Finance Company</v>
          </cell>
        </row>
        <row r="419">
          <cell r="D419" t="str">
            <v>SCOTIA SOCIEDAD TITULIZADORA S.A.</v>
          </cell>
          <cell r="E419">
            <v>36513.0554107847</v>
          </cell>
          <cell r="H419" t="str">
            <v>SCOTIA SOCIEDAD TITULIZADORA S.A.</v>
          </cell>
          <cell r="I419">
            <v>56350.941200687805</v>
          </cell>
          <cell r="K419" t="str">
            <v>SCOTIA SOCIEDAD TITULIZADORA S.A.</v>
          </cell>
          <cell r="L419">
            <v>2094.6340414357</v>
          </cell>
        </row>
        <row r="420">
          <cell r="D420" t="str">
            <v> </v>
          </cell>
          <cell r="E420">
            <v>273525.75148136565</v>
          </cell>
          <cell r="H420" t="str">
            <v> </v>
          </cell>
          <cell r="I420">
            <v>1857074.4404050822</v>
          </cell>
          <cell r="K420" t="str">
            <v> </v>
          </cell>
          <cell r="L420">
            <v>329550.6610473576</v>
          </cell>
        </row>
        <row r="421">
          <cell r="D421" t="str">
            <v>BANCO INTERAMERICANO DE DESARROLLO</v>
          </cell>
          <cell r="E421">
            <v>61720.61095951641</v>
          </cell>
          <cell r="H421" t="str">
            <v>BANCO INTERAMERICANO DE DESARROLLO</v>
          </cell>
          <cell r="I421">
            <v>196587.620720536</v>
          </cell>
          <cell r="K421" t="str">
            <v>BANCO INTERAMERICANO DE DESARROLLO</v>
          </cell>
          <cell r="L421">
            <v>26695.76598595</v>
          </cell>
        </row>
        <row r="422">
          <cell r="D422" t="str">
            <v>BANCO LATINOAMERICANO DE EXPORTACIONES S.A.</v>
          </cell>
          <cell r="E422">
            <v>8109.001327751999</v>
          </cell>
          <cell r="H422" t="str">
            <v>BANCO LATINOAMERICANO DE EXPORTACIONES S.A.</v>
          </cell>
          <cell r="I422">
            <v>84130.888775427</v>
          </cell>
          <cell r="K422" t="str">
            <v>BANCO LATINOAMERICANO DE EXPORTACIONES S.A.</v>
          </cell>
          <cell r="L422">
            <v>2027.2503319379998</v>
          </cell>
        </row>
        <row r="423">
          <cell r="D423" t="str">
            <v>CONSORCIO CREDICORP</v>
          </cell>
          <cell r="E423">
            <v>3227.30254014</v>
          </cell>
          <cell r="H423" t="str">
            <v>CONSORCIO CREDICORP</v>
          </cell>
          <cell r="I423">
            <v>462762.29787353997</v>
          </cell>
          <cell r="K423" t="str">
            <v>CONSORCIO CREDICORP</v>
          </cell>
          <cell r="L423">
            <v>53843.186306560005</v>
          </cell>
        </row>
        <row r="424">
          <cell r="D424" t="str">
            <v>CORPORACIÓN ANDINA DE FOMENTO</v>
          </cell>
          <cell r="E424">
            <v>40283.10164051889</v>
          </cell>
          <cell r="H424" t="str">
            <v>CORPORACIÓN ANDINA DE FOMENTO</v>
          </cell>
          <cell r="I424">
            <v>143795.882050569</v>
          </cell>
          <cell r="K424" t="str">
            <v>CORPORACIÓN ANDINA DE FOMENTO</v>
          </cell>
          <cell r="L424">
            <v>478.86479507639996</v>
          </cell>
        </row>
        <row r="425">
          <cell r="D425" t="str">
            <v>CORPORACION FINANCIERA DE DESARROLLO</v>
          </cell>
          <cell r="E425">
            <v>45349.3526549606</v>
          </cell>
          <cell r="H425" t="str">
            <v>CORPORACION FINANCIERA DE DESARROLLO</v>
          </cell>
          <cell r="I425">
            <v>68177.5044155642</v>
          </cell>
          <cell r="K425" t="str">
            <v>CORPORACION FINANCIERA DE DESARROLLO</v>
          </cell>
          <cell r="L425">
            <v>8426.809951042</v>
          </cell>
        </row>
        <row r="426">
          <cell r="D426" t="str">
            <v>Fondo Mivivienda S.A.</v>
          </cell>
          <cell r="E426">
            <v>51484.913775</v>
          </cell>
          <cell r="H426" t="str">
            <v>Fondo Mivivienda S.A.</v>
          </cell>
          <cell r="I426">
            <v>51556.4205996875</v>
          </cell>
          <cell r="K426" t="str">
            <v>Fondo Mivivienda S.A.</v>
          </cell>
        </row>
        <row r="427">
          <cell r="D427" t="str">
            <v>IFH Perú Ltd.</v>
          </cell>
          <cell r="E427">
            <v>20775.2374375</v>
          </cell>
          <cell r="H427" t="str">
            <v>IFH Perú Ltd.</v>
          </cell>
          <cell r="I427">
            <v>127426.402768438</v>
          </cell>
          <cell r="K427" t="str">
            <v>IFH Perú Ltd.</v>
          </cell>
          <cell r="L427">
            <v>6232.57123125</v>
          </cell>
        </row>
        <row r="428">
          <cell r="D428" t="str">
            <v>INTERGROUP</v>
          </cell>
          <cell r="E428">
            <v>8445.018777125999</v>
          </cell>
          <cell r="H428" t="str">
            <v>INTERGROUP</v>
          </cell>
          <cell r="I428">
            <v>642109.391830042</v>
          </cell>
          <cell r="K428" t="str">
            <v>INTERGROUP</v>
          </cell>
          <cell r="L428">
            <v>230174.23842988902</v>
          </cell>
        </row>
        <row r="429">
          <cell r="D429" t="str">
            <v>INTERSEGURO</v>
          </cell>
          <cell r="E429">
            <v>10030.6860171077</v>
          </cell>
          <cell r="H429" t="str">
            <v>INTERSEGURO</v>
          </cell>
          <cell r="I429">
            <v>13582.794297721499</v>
          </cell>
          <cell r="K429" t="str">
            <v>INTERSEGURO</v>
          </cell>
        </row>
        <row r="430">
          <cell r="D430" t="str">
            <v>Pacífico Peruano-Suiza Compañía de Seguros y </v>
          </cell>
          <cell r="E430">
            <v>24100.526351744</v>
          </cell>
          <cell r="H430" t="str">
            <v>Pacífico Peruano-Suiza Compañía de Seguros y </v>
          </cell>
          <cell r="I430">
            <v>66945.2370735568</v>
          </cell>
          <cell r="K430" t="str">
            <v>Pacífico Peruano-Suiza Compañía de Seguros y </v>
          </cell>
          <cell r="L430">
            <v>1671.9740156522</v>
          </cell>
        </row>
        <row r="431">
          <cell r="D431" t="str">
            <v> </v>
          </cell>
          <cell r="E431">
            <v>2850.6225337085</v>
          </cell>
          <cell r="H431" t="str">
            <v> </v>
          </cell>
          <cell r="I431">
            <v>0</v>
          </cell>
          <cell r="K431" t="str">
            <v> </v>
          </cell>
          <cell r="L431">
            <v>0</v>
          </cell>
        </row>
        <row r="432">
          <cell r="D432" t="str">
            <v>LEASING TOTAL S.A.</v>
          </cell>
          <cell r="E432">
            <v>2850.6225337085</v>
          </cell>
          <cell r="H432" t="str">
            <v>LEASING TOTAL S.A.</v>
          </cell>
          <cell r="I432" t="e">
            <v>#VALUE!</v>
          </cell>
          <cell r="K432" t="str">
            <v>LEASING TOTAL S.A.</v>
          </cell>
        </row>
        <row r="433">
          <cell r="D433" t="str">
            <v> </v>
          </cell>
          <cell r="E433">
            <v>2108248.7455596575</v>
          </cell>
          <cell r="H433" t="str">
            <v> </v>
          </cell>
          <cell r="I433">
            <v>11531569.95309642</v>
          </cell>
          <cell r="K433" t="str">
            <v> </v>
          </cell>
          <cell r="L433">
            <v>5257084.179373868</v>
          </cell>
        </row>
        <row r="434">
          <cell r="D434" t="str">
            <v>Abengoa Transmisión Sur S.A. (Perú)</v>
          </cell>
          <cell r="E434" t="e">
            <v>#VALUE!</v>
          </cell>
          <cell r="H434" t="str">
            <v>Abengoa Transmisión Sur S.A. (Perú)</v>
          </cell>
          <cell r="I434">
            <v>3135.032701078</v>
          </cell>
          <cell r="K434" t="str">
            <v>Abengoa Transmisión Sur S.A. (Perú)</v>
          </cell>
        </row>
        <row r="435">
          <cell r="D435" t="str">
            <v>ALICORP S.A.</v>
          </cell>
          <cell r="E435">
            <v>19148.0525675724</v>
          </cell>
          <cell r="H435" t="str">
            <v>ALICORP S.A.</v>
          </cell>
          <cell r="I435">
            <v>1206159.76165024</v>
          </cell>
          <cell r="K435" t="str">
            <v>ALICORP S.A.</v>
          </cell>
          <cell r="L435">
            <v>695429.301907516</v>
          </cell>
        </row>
        <row r="436">
          <cell r="D436" t="str">
            <v>Andino Investment Holding S.A.A.</v>
          </cell>
          <cell r="E436">
            <v>88.9997166853</v>
          </cell>
          <cell r="H436" t="str">
            <v>Andino Investment Holding S.A.A.</v>
          </cell>
          <cell r="I436">
            <v>949.3303113100001</v>
          </cell>
          <cell r="K436" t="str">
            <v>Andino Investment Holding S.A.A.</v>
          </cell>
        </row>
        <row r="437">
          <cell r="D437" t="str">
            <v>Camposol S.A.</v>
          </cell>
          <cell r="E437" t="e">
            <v>#VALUE!</v>
          </cell>
          <cell r="H437" t="str">
            <v>Camposol S.A.</v>
          </cell>
          <cell r="I437">
            <v>36969.9362113591</v>
          </cell>
          <cell r="K437" t="str">
            <v>Camposol S.A.</v>
          </cell>
          <cell r="L437">
            <v>23959.187536483798</v>
          </cell>
        </row>
        <row r="438">
          <cell r="D438" t="str">
            <v>CEMENTOS PACASMAYO S.A.A.</v>
          </cell>
          <cell r="E438">
            <v>103768.162846179</v>
          </cell>
          <cell r="H438" t="str">
            <v>CEMENTOS PACASMAYO S.A.A.</v>
          </cell>
          <cell r="I438">
            <v>493266.023238833</v>
          </cell>
          <cell r="K438" t="str">
            <v>CEMENTOS PACASMAYO S.A.A.</v>
          </cell>
          <cell r="L438">
            <v>383404.838107295</v>
          </cell>
        </row>
        <row r="439">
          <cell r="D439" t="str">
            <v>CENCOSUD S.A. PERU</v>
          </cell>
          <cell r="E439">
            <v>84347.7683740691</v>
          </cell>
          <cell r="H439" t="str">
            <v>CENCOSUD S.A. PERU</v>
          </cell>
          <cell r="I439">
            <v>320362.354690202</v>
          </cell>
          <cell r="K439" t="str">
            <v>CENCOSUD S.A. PERU</v>
          </cell>
          <cell r="L439">
            <v>11720.804059644901</v>
          </cell>
        </row>
        <row r="440">
          <cell r="D440" t="str">
            <v>CIA MINERA ATACOCHA</v>
          </cell>
          <cell r="E440" t="e">
            <v>#VALUE!</v>
          </cell>
          <cell r="H440" t="str">
            <v>CIA MINERA ATACOCHA</v>
          </cell>
          <cell r="I440">
            <v>7155.505642014</v>
          </cell>
          <cell r="K440" t="str">
            <v>CIA MINERA ATACOCHA</v>
          </cell>
          <cell r="L440">
            <v>4900.311900000001</v>
          </cell>
        </row>
        <row r="441">
          <cell r="D441" t="str">
            <v>CIA MINERA BUENAVENTURA</v>
          </cell>
          <cell r="E441">
            <v>2781.80808592</v>
          </cell>
          <cell r="H441" t="str">
            <v>CIA MINERA BUENAVENTURA</v>
          </cell>
          <cell r="I441">
            <v>181985.89339622</v>
          </cell>
          <cell r="K441" t="str">
            <v>CIA MINERA BUENAVENTURA</v>
          </cell>
          <cell r="L441">
            <v>9214.19405234</v>
          </cell>
        </row>
        <row r="442">
          <cell r="D442" t="str">
            <v>COMPANIA MINERA MILPO</v>
          </cell>
          <cell r="E442">
            <v>41630.907937992604</v>
          </cell>
          <cell r="H442" t="str">
            <v>COMPANIA MINERA MILPO</v>
          </cell>
          <cell r="I442">
            <v>413241.698966635</v>
          </cell>
          <cell r="K442" t="str">
            <v>COMPANIA MINERA MILPO</v>
          </cell>
          <cell r="L442">
            <v>237932.918391925</v>
          </cell>
        </row>
        <row r="443">
          <cell r="D443" t="str">
            <v>Compañía Minera Ares S.A.C.</v>
          </cell>
          <cell r="E443">
            <v>23410.224782340003</v>
          </cell>
          <cell r="H443" t="str">
            <v>Compañía Minera Ares S.A.C.</v>
          </cell>
          <cell r="I443">
            <v>71635.28783396039</v>
          </cell>
          <cell r="K443" t="str">
            <v>Compañía Minera Ares S.A.C.</v>
          </cell>
        </row>
        <row r="444">
          <cell r="D444" t="str">
            <v>COMPAÑIA NACIONAL DE CHOCOLATES S.A. </v>
          </cell>
          <cell r="E444">
            <v>27131.06196336</v>
          </cell>
          <cell r="H444" t="str">
            <v>COMPAÑIA NACIONAL DE CHOCOLATES S.A. </v>
          </cell>
          <cell r="I444">
            <v>96089.17778689999</v>
          </cell>
          <cell r="K444" t="str">
            <v>COMPAÑIA NACIONAL DE CHOCOLATES S.A. </v>
          </cell>
        </row>
        <row r="445">
          <cell r="D445" t="str">
            <v>CONCESIONARIA TRASVASE OLMOS S.A.</v>
          </cell>
          <cell r="E445">
            <v>11240.6499553091</v>
          </cell>
          <cell r="H445" t="str">
            <v>CONCESIONARIA TRASVASE OLMOS S.A.</v>
          </cell>
          <cell r="I445">
            <v>171528.082869105</v>
          </cell>
          <cell r="K445" t="str">
            <v>CONCESIONARIA TRASVASE OLMOS S.A.</v>
          </cell>
        </row>
        <row r="446">
          <cell r="D446" t="str">
            <v>CONSORCIO TRANSMANTARO S.A.</v>
          </cell>
          <cell r="E446">
            <v>112.48737227320001</v>
          </cell>
          <cell r="H446" t="str">
            <v>CONSORCIO TRANSMANTARO S.A.</v>
          </cell>
          <cell r="I446">
            <v>42138.8670913219</v>
          </cell>
          <cell r="K446" t="str">
            <v>CONSORCIO TRANSMANTARO S.A.</v>
          </cell>
        </row>
        <row r="447">
          <cell r="D447" t="str">
            <v>Corporación Azucarera del Perú S.A.</v>
          </cell>
          <cell r="E447">
            <v>6606.312184527699</v>
          </cell>
          <cell r="H447" t="str">
            <v>Corporación Azucarera del Perú S.A.</v>
          </cell>
          <cell r="I447">
            <v>22156.5547111854</v>
          </cell>
          <cell r="K447" t="str">
            <v>Corporación Azucarera del Perú S.A.</v>
          </cell>
        </row>
        <row r="448">
          <cell r="D448" t="str">
            <v>Corporación Pesquera Inca S.A.C.</v>
          </cell>
          <cell r="E448" t="e">
            <v>#VALUE!</v>
          </cell>
          <cell r="H448" t="str">
            <v>Corporación Pesquera Inca S.A.C.</v>
          </cell>
          <cell r="I448">
            <v>5535.21345</v>
          </cell>
          <cell r="K448" t="str">
            <v>Corporación Pesquera Inca S.A.C.</v>
          </cell>
        </row>
        <row r="449">
          <cell r="D449" t="str">
            <v>Duke Energy Egenor S. en C. por A.</v>
          </cell>
          <cell r="E449">
            <v>8677.8649070304</v>
          </cell>
          <cell r="H449" t="str">
            <v>Duke Energy Egenor S. en C. por A.</v>
          </cell>
          <cell r="I449">
            <v>72755.2616047706</v>
          </cell>
          <cell r="K449" t="str">
            <v>Duke Energy Egenor S. en C. por A.</v>
          </cell>
        </row>
        <row r="450">
          <cell r="D450" t="str">
            <v>EDEGEL S.A.</v>
          </cell>
          <cell r="E450">
            <v>56404.5739582932</v>
          </cell>
          <cell r="H450" t="str">
            <v>EDEGEL S.A.</v>
          </cell>
          <cell r="I450">
            <v>496680.30787204695</v>
          </cell>
          <cell r="K450" t="str">
            <v>EDEGEL S.A.</v>
          </cell>
          <cell r="L450">
            <v>244074.39549680502</v>
          </cell>
        </row>
        <row r="451">
          <cell r="D451" t="str">
            <v>EDITORA EL COMERCIO</v>
          </cell>
          <cell r="E451">
            <v>1293.7806</v>
          </cell>
          <cell r="H451" t="str">
            <v>EDITORA EL COMERCIO</v>
          </cell>
          <cell r="I451">
            <v>16407.4248</v>
          </cell>
          <cell r="K451" t="str">
            <v>EDITORA EL COMERCIO</v>
          </cell>
          <cell r="L451">
            <v>44059.042799999996</v>
          </cell>
        </row>
        <row r="452">
          <cell r="D452" t="str">
            <v>EMP DE DIST. ELECT. LIMA NORTE</v>
          </cell>
          <cell r="E452">
            <v>243819.288613404</v>
          </cell>
          <cell r="H452" t="str">
            <v>EMP DE DIST. ELECT. LIMA NORTE</v>
          </cell>
          <cell r="I452">
            <v>317929.847555005</v>
          </cell>
          <cell r="K452" t="str">
            <v>EMP DE DIST. ELECT. LIMA NORTE</v>
          </cell>
          <cell r="L452">
            <v>58494.564984295896</v>
          </cell>
        </row>
        <row r="453">
          <cell r="D453" t="str">
            <v>ENERGIA DEL SUR S.A.</v>
          </cell>
          <cell r="E453">
            <v>112588.952005053</v>
          </cell>
          <cell r="H453" t="str">
            <v>ENERGIA DEL SUR S.A.</v>
          </cell>
          <cell r="I453">
            <v>1124173.2716803902</v>
          </cell>
          <cell r="K453" t="str">
            <v>ENERGIA DEL SUR S.A.</v>
          </cell>
          <cell r="L453">
            <v>605318.460023423</v>
          </cell>
        </row>
        <row r="454">
          <cell r="D454" t="str">
            <v>Ferreycorp S.A.A.</v>
          </cell>
          <cell r="E454">
            <v>41656.9668390811</v>
          </cell>
          <cell r="H454" t="str">
            <v>Ferreycorp S.A.A.</v>
          </cell>
          <cell r="I454">
            <v>237451.434728172</v>
          </cell>
          <cell r="K454" t="str">
            <v>Ferreycorp S.A.A.</v>
          </cell>
          <cell r="L454">
            <v>133780.879603346</v>
          </cell>
        </row>
        <row r="455">
          <cell r="D455" t="str">
            <v>Gas Natural de Lima y Callao S.A.</v>
          </cell>
          <cell r="E455" t="e">
            <v>#VALUE!</v>
          </cell>
          <cell r="H455" t="str">
            <v>Gas Natural de Lima y Callao S.A.</v>
          </cell>
          <cell r="I455">
            <v>86461.123948769</v>
          </cell>
          <cell r="K455" t="str">
            <v>Gas Natural de Lima y Callao S.A.</v>
          </cell>
        </row>
        <row r="456">
          <cell r="D456" t="str">
            <v>GLORIA S.A.</v>
          </cell>
          <cell r="E456">
            <v>13882.0636027063</v>
          </cell>
          <cell r="H456" t="str">
            <v>GLORIA S.A.</v>
          </cell>
          <cell r="I456">
            <v>54578.042155914</v>
          </cell>
          <cell r="K456" t="str">
            <v>GLORIA S.A.</v>
          </cell>
          <cell r="L456">
            <v>3103.36655676</v>
          </cell>
        </row>
        <row r="457">
          <cell r="D457" t="str">
            <v>GRANA &amp; MONTERO S.A.</v>
          </cell>
          <cell r="E457">
            <v>148741.36483393202</v>
          </cell>
          <cell r="H457" t="str">
            <v>GRANA &amp; MONTERO S.A.</v>
          </cell>
          <cell r="I457">
            <v>1028594.57375966</v>
          </cell>
          <cell r="K457" t="str">
            <v>GRANA &amp; MONTERO S.A.</v>
          </cell>
          <cell r="L457">
            <v>1165493.3700861302</v>
          </cell>
        </row>
        <row r="458">
          <cell r="D458" t="str">
            <v>H2Olmos S.A.</v>
          </cell>
          <cell r="E458">
            <v>24713.898012288002</v>
          </cell>
          <cell r="H458" t="str">
            <v>H2Olmos S.A.</v>
          </cell>
          <cell r="I458">
            <v>14110.425582108</v>
          </cell>
          <cell r="K458" t="str">
            <v>H2Olmos S.A.</v>
          </cell>
        </row>
        <row r="459">
          <cell r="D459" t="str">
            <v>HOCHSCHILD MINING PLC</v>
          </cell>
          <cell r="E459" t="e">
            <v>#VALUE!</v>
          </cell>
          <cell r="H459" t="str">
            <v>HOCHSCHILD MINING PLC</v>
          </cell>
          <cell r="I459">
            <v>0.0996462755</v>
          </cell>
          <cell r="K459" t="str">
            <v>HOCHSCHILD MINING PLC</v>
          </cell>
          <cell r="L459">
            <v>2.2228784546</v>
          </cell>
        </row>
        <row r="460">
          <cell r="D460" t="str">
            <v>INKIA ENERGY LIMITED</v>
          </cell>
          <cell r="E460">
            <v>39376.0093168725</v>
          </cell>
          <cell r="H460" t="str">
            <v>INKIA ENERGY LIMITED</v>
          </cell>
          <cell r="I460">
            <v>162522.454899895</v>
          </cell>
          <cell r="K460" t="str">
            <v>INKIA ENERGY LIMITED</v>
          </cell>
          <cell r="L460">
            <v>30789.785600456602</v>
          </cell>
        </row>
        <row r="461">
          <cell r="D461" t="str">
            <v>Inmuebles Comerciales del Perú  S.A.C.</v>
          </cell>
          <cell r="E461">
            <v>4447.3963804088</v>
          </cell>
          <cell r="H461" t="str">
            <v>Inmuebles Comerciales del Perú  S.A.C.</v>
          </cell>
          <cell r="I461">
            <v>33342.891816629206</v>
          </cell>
          <cell r="K461" t="str">
            <v>Inmuebles Comerciales del Perú  S.A.C.</v>
          </cell>
        </row>
        <row r="462">
          <cell r="D462" t="str">
            <v>JR LINDLEY S.A.</v>
          </cell>
          <cell r="E462">
            <v>9749.28125</v>
          </cell>
          <cell r="H462" t="str">
            <v>JR LINDLEY S.A.</v>
          </cell>
          <cell r="I462">
            <v>16378.7925</v>
          </cell>
          <cell r="K462" t="str">
            <v>JR LINDLEY S.A.</v>
          </cell>
          <cell r="L462">
            <v>3509.74125</v>
          </cell>
        </row>
        <row r="463">
          <cell r="D463" t="str">
            <v>KALLPA GENERACION S.A</v>
          </cell>
          <cell r="E463">
            <v>31213.286372039198</v>
          </cell>
          <cell r="H463" t="str">
            <v>KALLPA GENERACION S.A</v>
          </cell>
          <cell r="I463">
            <v>292103.790696818</v>
          </cell>
          <cell r="K463" t="str">
            <v>KALLPA GENERACION S.A</v>
          </cell>
          <cell r="L463">
            <v>6571.2181835872</v>
          </cell>
        </row>
        <row r="464">
          <cell r="D464" t="str">
            <v>LIMA AIRPORT PARTNERS</v>
          </cell>
          <cell r="E464" t="e">
            <v>#VALUE!</v>
          </cell>
          <cell r="H464" t="str">
            <v>LIMA AIRPORT PARTNERS</v>
          </cell>
          <cell r="I464">
            <v>45405.7386833196</v>
          </cell>
          <cell r="K464" t="str">
            <v>LIMA AIRPORT PARTNERS</v>
          </cell>
          <cell r="L464">
            <v>17759.2340064622</v>
          </cell>
        </row>
        <row r="465">
          <cell r="D465" t="str">
            <v>LUZ DEL SUR S.A.</v>
          </cell>
          <cell r="E465">
            <v>186158.64459133398</v>
          </cell>
          <cell r="H465" t="str">
            <v>LUZ DEL SUR S.A.</v>
          </cell>
          <cell r="I465">
            <v>522202.701328248</v>
          </cell>
          <cell r="K465" t="str">
            <v>LUZ DEL SUR S.A.</v>
          </cell>
          <cell r="L465">
            <v>62781.62607578109</v>
          </cell>
        </row>
        <row r="466">
          <cell r="D466" t="str">
            <v>MINSUR</v>
          </cell>
          <cell r="E466">
            <v>96089.86590328421</v>
          </cell>
          <cell r="H466" t="str">
            <v>MINSUR</v>
          </cell>
          <cell r="I466">
            <v>488294.23670938803</v>
          </cell>
          <cell r="K466" t="str">
            <v>MINSUR</v>
          </cell>
          <cell r="L466">
            <v>426735.214029171</v>
          </cell>
        </row>
        <row r="467">
          <cell r="D467" t="str">
            <v>PERU LNG S.R.L.</v>
          </cell>
          <cell r="E467">
            <v>25238.800239494398</v>
          </cell>
          <cell r="H467" t="str">
            <v>PERU LNG S.R.L.</v>
          </cell>
          <cell r="I467">
            <v>203415.32788106002</v>
          </cell>
          <cell r="K467" t="str">
            <v>PERU LNG S.R.L.</v>
          </cell>
          <cell r="L467">
            <v>15154.068234944603</v>
          </cell>
        </row>
        <row r="468">
          <cell r="D468" t="str">
            <v>PESQUERA EXALMAR</v>
          </cell>
          <cell r="E468">
            <v>42.00125</v>
          </cell>
          <cell r="H468" t="str">
            <v>PESQUERA EXALMAR</v>
          </cell>
          <cell r="I468">
            <v>29152.5229375</v>
          </cell>
          <cell r="K468" t="str">
            <v>PESQUERA EXALMAR</v>
          </cell>
          <cell r="L468">
            <v>3694.22</v>
          </cell>
        </row>
        <row r="469">
          <cell r="D469" t="str">
            <v>Planta de Reserva Fría de Generación de Eten </v>
          </cell>
          <cell r="E469" t="e">
            <v>#VALUE!</v>
          </cell>
          <cell r="H469" t="str">
            <v>Planta de Reserva Fría de Generación de Eten </v>
          </cell>
          <cell r="I469">
            <v>47970.0377767619</v>
          </cell>
          <cell r="K469" t="str">
            <v>Planta de Reserva Fría de Generación de Eten </v>
          </cell>
        </row>
        <row r="470">
          <cell r="D470" t="str">
            <v>PLUSPETROL CAMISEA S.A.</v>
          </cell>
          <cell r="E470">
            <v>40912.363943805096</v>
          </cell>
          <cell r="H470" t="str">
            <v>PLUSPETROL CAMISEA S.A.</v>
          </cell>
          <cell r="I470">
            <v>165176.976868402</v>
          </cell>
          <cell r="K470" t="str">
            <v>PLUSPETROL CAMISEA S.A.</v>
          </cell>
          <cell r="L470">
            <v>1989.7281842496</v>
          </cell>
        </row>
        <row r="471">
          <cell r="D471" t="str">
            <v>Pluspetrol Lote 56 S.A.</v>
          </cell>
          <cell r="E471">
            <v>29386.7188197039</v>
          </cell>
          <cell r="H471" t="str">
            <v>Pluspetrol Lote 56 S.A.</v>
          </cell>
          <cell r="I471">
            <v>49399.4800126922</v>
          </cell>
          <cell r="K471" t="str">
            <v>Pluspetrol Lote 56 S.A.</v>
          </cell>
          <cell r="L471">
            <v>3990.1213928153993</v>
          </cell>
        </row>
        <row r="472">
          <cell r="D472" t="str">
            <v>RED DE ENERGIA DEL PERU</v>
          </cell>
          <cell r="E472">
            <v>52655.7874791551</v>
          </cell>
          <cell r="H472" t="str">
            <v>RED DE ENERGIA DEL PERU</v>
          </cell>
          <cell r="I472">
            <v>112179.734613424</v>
          </cell>
          <cell r="K472" t="str">
            <v>RED DE ENERGIA DEL PERU</v>
          </cell>
          <cell r="L472">
            <v>7072.2837868293</v>
          </cell>
        </row>
        <row r="473">
          <cell r="D473" t="str">
            <v>REFINERIA LA PAMPILLA S.A.</v>
          </cell>
          <cell r="E473">
            <v>1791.9769542546</v>
          </cell>
          <cell r="H473" t="str">
            <v>REFINERIA LA PAMPILLA S.A.</v>
          </cell>
          <cell r="I473">
            <v>29184.159028146598</v>
          </cell>
          <cell r="K473" t="str">
            <v>REFINERIA LA PAMPILLA S.A.</v>
          </cell>
          <cell r="L473">
            <v>8887.9066787862</v>
          </cell>
        </row>
        <row r="474">
          <cell r="D474" t="str">
            <v>RIPLEY CORP S.A - PE</v>
          </cell>
          <cell r="E474">
            <v>36008.8755993216</v>
          </cell>
          <cell r="H474" t="str">
            <v>RIPLEY CORP S.A - PE</v>
          </cell>
          <cell r="I474">
            <v>87771.6342733464</v>
          </cell>
          <cell r="K474" t="str">
            <v>RIPLEY CORP S.A - PE</v>
          </cell>
        </row>
        <row r="475">
          <cell r="D475" t="str">
            <v>SAGA FALLABELLA SA</v>
          </cell>
          <cell r="E475">
            <v>55886.9653802797</v>
          </cell>
          <cell r="H475" t="str">
            <v>SAGA FALLABELLA SA</v>
          </cell>
          <cell r="I475">
            <v>19768.1780574392</v>
          </cell>
          <cell r="K475" t="str">
            <v>SAGA FALLABELLA SA</v>
          </cell>
          <cell r="L475">
            <v>673.969658572</v>
          </cell>
        </row>
        <row r="476">
          <cell r="D476" t="str">
            <v>SOCIEDAD MINERA EL BROCAL S.A.</v>
          </cell>
          <cell r="E476">
            <v>30.81897</v>
          </cell>
          <cell r="H476" t="str">
            <v>SOCIEDAD MINERA EL BROCAL S.A.</v>
          </cell>
          <cell r="I476">
            <v>1528.84797</v>
          </cell>
          <cell r="K476" t="str">
            <v>SOCIEDAD MINERA EL BROCAL S.A.</v>
          </cell>
          <cell r="L476">
            <v>17917.28523</v>
          </cell>
        </row>
        <row r="477">
          <cell r="D477" t="str">
            <v>SUPERMERCADOS PERUANOS</v>
          </cell>
          <cell r="E477">
            <v>15046.787635430099</v>
          </cell>
          <cell r="H477" t="str">
            <v>SUPERMERCADOS PERUANOS</v>
          </cell>
          <cell r="I477">
            <v>29660.473716517998</v>
          </cell>
          <cell r="K477" t="str">
            <v>SUPERMERCADOS PERUANOS</v>
          </cell>
          <cell r="L477">
            <v>394.81090264</v>
          </cell>
        </row>
        <row r="478">
          <cell r="D478" t="str">
            <v>TELEFONICA DEL PERU</v>
          </cell>
          <cell r="E478">
            <v>116515.786253153</v>
          </cell>
          <cell r="H478" t="str">
            <v>TELEFONICA DEL PERU</v>
          </cell>
          <cell r="I478">
            <v>666539.854786818</v>
          </cell>
          <cell r="K478" t="str">
            <v>TELEFONICA DEL PERU</v>
          </cell>
          <cell r="L478">
            <v>12053.2557677654</v>
          </cell>
        </row>
        <row r="479">
          <cell r="D479" t="str">
            <v>TELEFONICA MOVILES S.A.</v>
          </cell>
          <cell r="E479">
            <v>112293.90605234701</v>
          </cell>
          <cell r="H479" t="str">
            <v>TELEFONICA MOVILES S.A.</v>
          </cell>
          <cell r="I479">
            <v>95398.1141968909</v>
          </cell>
          <cell r="K479" t="str">
            <v>TELEFONICA MOVILES S.A.</v>
          </cell>
          <cell r="L479">
            <v>1909.210450824</v>
          </cell>
        </row>
        <row r="480">
          <cell r="D480" t="str">
            <v>Terminales Portuarios Euroandinos Paita S.A.</v>
          </cell>
          <cell r="E480">
            <v>3196.3871097247</v>
          </cell>
          <cell r="H480" t="str">
            <v>Terminales Portuarios Euroandinos Paita S.A.</v>
          </cell>
          <cell r="I480">
            <v>35160.2582069722</v>
          </cell>
          <cell r="K480" t="str">
            <v>Terminales Portuarios Euroandinos Paita S.A.</v>
          </cell>
          <cell r="L480">
            <v>41197.878303118996</v>
          </cell>
        </row>
        <row r="481">
          <cell r="D481" t="str">
            <v>TRANSPORTADORA DE GAS DEL PERU S.A.</v>
          </cell>
          <cell r="E481">
            <v>52792.612217325004</v>
          </cell>
          <cell r="H481" t="str">
            <v>TRANSPORTADORA DE GAS DEL PERU S.A.</v>
          </cell>
          <cell r="I481">
            <v>140943.704136114</v>
          </cell>
          <cell r="K481" t="str">
            <v>TRANSPORTADORA DE GAS DEL PERU S.A.</v>
          </cell>
          <cell r="L481">
            <v>40318.3170807914</v>
          </cell>
        </row>
        <row r="482">
          <cell r="D482" t="str">
            <v>UNIÓN ANDINA DE CEMENTOS S.A.A.</v>
          </cell>
          <cell r="E482">
            <v>143015.824681519</v>
          </cell>
          <cell r="H482" t="str">
            <v>UNIÓN ANDINA DE CEMENTOS S.A.A.</v>
          </cell>
          <cell r="I482">
            <v>712318.667111572</v>
          </cell>
          <cell r="K482" t="str">
            <v>UNIÓN ANDINA DE CEMENTOS S.A.A.</v>
          </cell>
          <cell r="L482">
            <v>474308.383248871</v>
          </cell>
        </row>
        <row r="483">
          <cell r="D483" t="str">
            <v>VOLCAN CIA MINERA</v>
          </cell>
          <cell r="E483">
            <v>84353.4600021894</v>
          </cell>
          <cell r="H483" t="str">
            <v>VOLCAN CIA MINERA</v>
          </cell>
          <cell r="I483">
            <v>1024300.8410049898</v>
          </cell>
          <cell r="K483" t="str">
            <v>VOLCAN CIA MINERA</v>
          </cell>
          <cell r="L483">
            <v>458488.062923783</v>
          </cell>
        </row>
        <row r="484">
          <cell r="D484" t="str">
            <v> </v>
          </cell>
          <cell r="E484">
            <v>113876.904701998</v>
          </cell>
          <cell r="H484" t="str">
            <v> </v>
          </cell>
          <cell r="I484">
            <v>3356428.5783449574</v>
          </cell>
          <cell r="K484" t="str">
            <v> </v>
          </cell>
          <cell r="L484">
            <v>963171.9082246601</v>
          </cell>
        </row>
        <row r="485">
          <cell r="D485" t="str">
            <v>AC CAPITALES SAFI S.A.</v>
          </cell>
          <cell r="E485">
            <v>132.566118489</v>
          </cell>
          <cell r="H485" t="str">
            <v>AC CAPITALES SAFI S.A.</v>
          </cell>
          <cell r="I485">
            <v>387213.44442233094</v>
          </cell>
          <cell r="K485" t="str">
            <v>AC CAPITALES SAFI S.A.</v>
          </cell>
          <cell r="L485">
            <v>138740.717146341</v>
          </cell>
        </row>
        <row r="486">
          <cell r="D486" t="str">
            <v>ACCES SEAF SAFI SAC</v>
          </cell>
          <cell r="E486" t="e">
            <v>#VALUE!</v>
          </cell>
          <cell r="H486" t="str">
            <v>ACCES SEAF SAFI SAC</v>
          </cell>
          <cell r="I486">
            <v>47608.42391954</v>
          </cell>
          <cell r="K486" t="str">
            <v>ACCES SEAF SAFI SAC</v>
          </cell>
          <cell r="L486">
            <v>7027.01871714</v>
          </cell>
        </row>
        <row r="487">
          <cell r="D487" t="str">
            <v>BlackRock Institutional Trust Company PE</v>
          </cell>
          <cell r="E487">
            <v>800.97607328</v>
          </cell>
          <cell r="H487" t="str">
            <v>BlackRock Institutional Trust Company PE</v>
          </cell>
          <cell r="I487">
            <v>112271.60596936</v>
          </cell>
          <cell r="K487" t="str">
            <v>BlackRock Institutional Trust Company PE</v>
          </cell>
          <cell r="L487">
            <v>63006.402169919995</v>
          </cell>
        </row>
        <row r="488">
          <cell r="D488" t="str">
            <v>Carlyle Peru GP, L.P.</v>
          </cell>
          <cell r="E488" t="e">
            <v>#VALUE!</v>
          </cell>
          <cell r="H488" t="str">
            <v>Carlyle Peru GP, L.P.</v>
          </cell>
          <cell r="I488">
            <v>794.2850477277</v>
          </cell>
          <cell r="K488" t="str">
            <v>Carlyle Peru GP, L.P.</v>
          </cell>
          <cell r="L488">
            <v>436.7136097128</v>
          </cell>
        </row>
        <row r="489">
          <cell r="D489" t="str">
            <v>COMPASS GROUP SAFI S.A.</v>
          </cell>
          <cell r="E489">
            <v>112943.36251022901</v>
          </cell>
          <cell r="H489" t="str">
            <v>COMPASS GROUP SAFI S.A.</v>
          </cell>
          <cell r="I489">
            <v>524744.608899454</v>
          </cell>
          <cell r="K489" t="str">
            <v>COMPASS GROUP SAFI S.A.</v>
          </cell>
          <cell r="L489">
            <v>106411.28503459899</v>
          </cell>
        </row>
        <row r="490">
          <cell r="D490" t="str">
            <v>Enfoca SAFI S.A.</v>
          </cell>
          <cell r="E490" t="e">
            <v>#VALUE!</v>
          </cell>
          <cell r="H490" t="str">
            <v>Enfoca SAFI S.A.</v>
          </cell>
          <cell r="I490">
            <v>1175597.45613445</v>
          </cell>
          <cell r="K490" t="str">
            <v>Enfoca SAFI S.A.</v>
          </cell>
          <cell r="L490">
            <v>466344.156733055</v>
          </cell>
        </row>
        <row r="491">
          <cell r="D491" t="str">
            <v>Faro Capital SAFI S.A.</v>
          </cell>
          <cell r="E491" t="e">
            <v>#VALUE!</v>
          </cell>
          <cell r="H491" t="str">
            <v>Faro Capital SAFI S.A.</v>
          </cell>
          <cell r="I491">
            <v>84136.5871227524</v>
          </cell>
          <cell r="K491" t="str">
            <v>Faro Capital SAFI S.A.</v>
          </cell>
          <cell r="L491">
            <v>34723.1147913856</v>
          </cell>
        </row>
        <row r="492">
          <cell r="D492" t="str">
            <v>Larráin Vial S.A. SAF - Perú</v>
          </cell>
          <cell r="E492" t="e">
            <v>#VALUE!</v>
          </cell>
          <cell r="H492" t="str">
            <v>Larráin Vial S.A. SAF - Perú</v>
          </cell>
          <cell r="I492">
            <v>326556.89997625</v>
          </cell>
          <cell r="K492" t="str">
            <v>Larráin Vial S.A. SAF - Perú</v>
          </cell>
          <cell r="L492">
            <v>92007.94094244241</v>
          </cell>
        </row>
        <row r="493">
          <cell r="D493" t="str">
            <v>Macrocapitales SAFI S.A.</v>
          </cell>
          <cell r="E493" t="e">
            <v>#VALUE!</v>
          </cell>
          <cell r="H493" t="str">
            <v>Macrocapitales SAFI S.A.</v>
          </cell>
          <cell r="I493">
            <v>5871.03657288</v>
          </cell>
          <cell r="K493" t="str">
            <v>Macrocapitales SAFI S.A.</v>
          </cell>
          <cell r="L493">
            <v>1698.5388827200002</v>
          </cell>
        </row>
        <row r="494">
          <cell r="D494" t="str">
            <v>SIGMA SAFI SA</v>
          </cell>
          <cell r="E494" t="e">
            <v>#VALUE!</v>
          </cell>
          <cell r="H494" t="str">
            <v>SIGMA SAFI SA</v>
          </cell>
          <cell r="I494">
            <v>583070.15340958</v>
          </cell>
          <cell r="K494" t="str">
            <v>SIGMA SAFI SA</v>
          </cell>
          <cell r="L494">
            <v>20030.84274406</v>
          </cell>
        </row>
        <row r="495">
          <cell r="D495" t="str">
            <v>Sociedad Gestora de Fondos de Inversión Brook</v>
          </cell>
          <cell r="E495" t="e">
            <v>#VALUE!</v>
          </cell>
          <cell r="H495" t="str">
            <v>Sociedad Gestora de Fondos de Inversión Brook</v>
          </cell>
          <cell r="I495">
            <v>1707.8348739799999</v>
          </cell>
          <cell r="K495" t="str">
            <v>Sociedad Gestora de Fondos de Inversión Brook</v>
          </cell>
          <cell r="L495">
            <v>584.56093002</v>
          </cell>
        </row>
        <row r="496">
          <cell r="D496" t="str">
            <v>SUMMA SAFI SAC</v>
          </cell>
          <cell r="E496" t="e">
            <v>#VALUE!</v>
          </cell>
          <cell r="H496" t="str">
            <v>SUMMA SAFI SAC</v>
          </cell>
          <cell r="I496">
            <v>106856.241996653</v>
          </cell>
          <cell r="K496" t="str">
            <v>SUMMA SAFI SAC</v>
          </cell>
          <cell r="L496">
            <v>32160.6165232643</v>
          </cell>
        </row>
        <row r="497">
          <cell r="D497" t="str">
            <v> </v>
          </cell>
          <cell r="E497">
            <v>85282.8498492461</v>
          </cell>
          <cell r="H497" t="str">
            <v> </v>
          </cell>
          <cell r="I497">
            <v>163158.4930649732</v>
          </cell>
          <cell r="K497" t="str">
            <v> </v>
          </cell>
          <cell r="L497">
            <v>9525.0190465545</v>
          </cell>
        </row>
        <row r="498">
          <cell r="D498" t="str">
            <v>Cineplex S.A.</v>
          </cell>
          <cell r="E498">
            <v>14636.8945593808</v>
          </cell>
          <cell r="H498" t="str">
            <v>Cineplex S.A.</v>
          </cell>
          <cell r="I498">
            <v>2372.2714966216</v>
          </cell>
          <cell r="K498" t="str">
            <v>Cineplex S.A.</v>
          </cell>
          <cell r="L498">
            <v>1067.8307950967999</v>
          </cell>
        </row>
        <row r="499">
          <cell r="D499" t="str">
            <v>InRetail Peru Corp.</v>
          </cell>
          <cell r="E499">
            <v>37.7478553071</v>
          </cell>
          <cell r="H499" t="str">
            <v>InRetail Peru Corp.</v>
          </cell>
          <cell r="I499">
            <v>644.5096776514</v>
          </cell>
          <cell r="K499" t="str">
            <v>InRetail Peru Corp.</v>
          </cell>
          <cell r="L499">
            <v>8457.188251457701</v>
          </cell>
        </row>
        <row r="500">
          <cell r="D500" t="str">
            <v>Maestro Perú S.A.</v>
          </cell>
          <cell r="E500">
            <v>36519.372363375</v>
          </cell>
          <cell r="H500" t="str">
            <v>Maestro Perú S.A.</v>
          </cell>
          <cell r="I500">
            <v>67102.25977912499</v>
          </cell>
          <cell r="K500" t="str">
            <v>Maestro Perú S.A.</v>
          </cell>
        </row>
        <row r="501">
          <cell r="D501" t="str">
            <v>SAB MILLER PLC - PERU</v>
          </cell>
          <cell r="E501">
            <v>34088.835071183195</v>
          </cell>
          <cell r="H501" t="str">
            <v>SAB MILLER PLC - PERU</v>
          </cell>
          <cell r="I501">
            <v>93039.4521115752</v>
          </cell>
          <cell r="K501" t="str">
            <v>SAB MILLER PLC - PERU</v>
          </cell>
        </row>
        <row r="502">
          <cell r="D502" t="str">
            <v> </v>
          </cell>
          <cell r="E502">
            <v>2920496.5607735314</v>
          </cell>
          <cell r="H502" t="str">
            <v> </v>
          </cell>
          <cell r="I502">
            <v>27648092.656550355</v>
          </cell>
          <cell r="K502" t="str">
            <v> </v>
          </cell>
          <cell r="L502">
            <v>11200272.616259389</v>
          </cell>
        </row>
        <row r="503">
          <cell r="D503" t="str">
            <v> </v>
          </cell>
          <cell r="E503">
            <v>587592.1398959081</v>
          </cell>
          <cell r="H503" t="str">
            <v> </v>
          </cell>
          <cell r="I503">
            <v>770118.1652233572</v>
          </cell>
          <cell r="K503" t="str">
            <v> </v>
          </cell>
          <cell r="L503">
            <v>171158.377926787</v>
          </cell>
        </row>
        <row r="504">
          <cell r="D504" t="str">
            <v>GOBIERNO DE LOS ESTADOS UNIDOS</v>
          </cell>
          <cell r="E504">
            <v>243449.6321878</v>
          </cell>
          <cell r="H504" t="str">
            <v>GOBIERNO DE LOS ESTADOS UNIDOS</v>
          </cell>
          <cell r="I504">
            <v>111971.3220352</v>
          </cell>
          <cell r="K504" t="str">
            <v>GOBIERNO DE LOS ESTADOS UNIDOS</v>
          </cell>
          <cell r="L504">
            <v>36390.67966144</v>
          </cell>
        </row>
        <row r="505">
          <cell r="D505" t="str">
            <v>GOBIERNO DE MEXICO</v>
          </cell>
          <cell r="E505">
            <v>306690.563247909</v>
          </cell>
          <cell r="H505" t="str">
            <v>GOBIERNO DE MEXICO</v>
          </cell>
          <cell r="I505">
            <v>544335.3411964129</v>
          </cell>
          <cell r="K505" t="str">
            <v>GOBIERNO DE MEXICO</v>
          </cell>
          <cell r="L505">
            <v>119237.17203472</v>
          </cell>
        </row>
        <row r="506">
          <cell r="D506" t="str">
            <v>REPUBLICA DE CHILE</v>
          </cell>
          <cell r="E506">
            <v>15051.5018801877</v>
          </cell>
          <cell r="H506" t="str">
            <v>REPUBLICA DE CHILE</v>
          </cell>
          <cell r="I506">
            <v>53377.7007973858</v>
          </cell>
          <cell r="K506" t="str">
            <v>REPUBLICA DE CHILE</v>
          </cell>
          <cell r="L506">
            <v>3776.8744411927</v>
          </cell>
        </row>
        <row r="507">
          <cell r="D507" t="str">
            <v>REPUBLICA DE COLOMBIA</v>
          </cell>
          <cell r="E507">
            <v>3674.9706629934</v>
          </cell>
          <cell r="H507" t="str">
            <v>REPUBLICA DE COLOMBIA</v>
          </cell>
          <cell r="I507">
            <v>7719.8311939984005</v>
          </cell>
          <cell r="K507" t="str">
            <v>REPUBLICA DE COLOMBIA</v>
          </cell>
          <cell r="L507">
            <v>1224.9902209978</v>
          </cell>
        </row>
        <row r="508">
          <cell r="D508" t="str">
            <v>REPUBLICA FEDERAL DE BRASIL</v>
          </cell>
          <cell r="E508">
            <v>18725.471917017898</v>
          </cell>
          <cell r="H508" t="str">
            <v>REPUBLICA FEDERAL DE BRASIL</v>
          </cell>
          <cell r="I508">
            <v>52713.970000359994</v>
          </cell>
          <cell r="K508" t="str">
            <v>REPUBLICA FEDERAL DE BRASIL</v>
          </cell>
          <cell r="L508">
            <v>10528.661568436499</v>
          </cell>
        </row>
        <row r="509">
          <cell r="D509" t="str">
            <v> </v>
          </cell>
          <cell r="E509">
            <v>377678.39114644064</v>
          </cell>
          <cell r="H509" t="str">
            <v> </v>
          </cell>
          <cell r="I509">
            <v>1091127.260991961</v>
          </cell>
          <cell r="K509" t="str">
            <v> </v>
          </cell>
          <cell r="L509">
            <v>374010.2365105939</v>
          </cell>
        </row>
        <row r="510">
          <cell r="D510" t="str">
            <v>Banco BTG Pactual S.A.</v>
          </cell>
          <cell r="E510">
            <v>87073.618024567</v>
          </cell>
          <cell r="H510" t="str">
            <v>Banco BTG Pactual S.A.</v>
          </cell>
          <cell r="I510">
            <v>167991.226577365</v>
          </cell>
          <cell r="K510" t="str">
            <v>Banco BTG Pactual S.A.</v>
          </cell>
          <cell r="L510">
            <v>89827.2384953505</v>
          </cell>
        </row>
        <row r="511">
          <cell r="D511" t="str">
            <v>Banco Davivienda S.A.</v>
          </cell>
          <cell r="E511">
            <v>21347.5605615782</v>
          </cell>
          <cell r="H511" t="str">
            <v>Banco Davivienda S.A.</v>
          </cell>
          <cell r="I511">
            <v>28487.8145124338</v>
          </cell>
          <cell r="K511" t="str">
            <v>Banco Davivienda S.A.</v>
          </cell>
        </row>
        <row r="512">
          <cell r="D512" t="str">
            <v>Banco Santander de Brasil S.A.</v>
          </cell>
          <cell r="E512">
            <v>48964.894737984905</v>
          </cell>
          <cell r="H512" t="str">
            <v>Banco Santander de Brasil S.A.</v>
          </cell>
          <cell r="I512">
            <v>270706.806867818</v>
          </cell>
          <cell r="K512" t="str">
            <v>Banco Santander de Brasil S.A.</v>
          </cell>
          <cell r="L512">
            <v>26255.636060266403</v>
          </cell>
        </row>
        <row r="513">
          <cell r="D513" t="str">
            <v>BBVA Bancomer S.A.</v>
          </cell>
          <cell r="E513">
            <v>129117.769123514</v>
          </cell>
          <cell r="H513" t="str">
            <v>BBVA Bancomer S.A.</v>
          </cell>
          <cell r="I513">
            <v>323372.514854925</v>
          </cell>
          <cell r="K513" t="str">
            <v>BBVA Bancomer S.A.</v>
          </cell>
          <cell r="L513">
            <v>59735.025776858995</v>
          </cell>
        </row>
        <row r="514">
          <cell r="D514" t="str">
            <v>BROWN BROTHERS HARRIMAN &amp; CO.</v>
          </cell>
          <cell r="E514">
            <v>88457.9981711172</v>
          </cell>
          <cell r="H514" t="str">
            <v>BROWN BROTHERS HARRIMAN &amp; CO.</v>
          </cell>
          <cell r="I514">
            <v>129039.65729750898</v>
          </cell>
          <cell r="K514" t="str">
            <v>BROWN BROTHERS HARRIMAN &amp; CO.</v>
          </cell>
          <cell r="L514">
            <v>188917.01048879398</v>
          </cell>
        </row>
        <row r="515">
          <cell r="D515" t="str">
            <v>JP MORGAN CHASE &amp; CO</v>
          </cell>
          <cell r="E515">
            <v>2562.6763550697997</v>
          </cell>
          <cell r="H515" t="str">
            <v>JP MORGAN CHASE &amp; CO</v>
          </cell>
          <cell r="I515">
            <v>28198.9665836684</v>
          </cell>
          <cell r="K515" t="str">
            <v>JP MORGAN CHASE &amp; CO</v>
          </cell>
          <cell r="L515">
            <v>5125.352710139599</v>
          </cell>
        </row>
        <row r="516">
          <cell r="D516" t="str">
            <v>MERRILL LYNCH &amp; CO. INC</v>
          </cell>
          <cell r="E516" t="e">
            <v>#VALUE!</v>
          </cell>
          <cell r="H516" t="str">
            <v>MERRILL LYNCH &amp; CO. INC</v>
          </cell>
          <cell r="I516">
            <v>73663.7426492764</v>
          </cell>
          <cell r="K516" t="str">
            <v>MERRILL LYNCH &amp; CO. INC</v>
          </cell>
          <cell r="L516">
            <v>3255.9999402967997</v>
          </cell>
        </row>
        <row r="517">
          <cell r="D517" t="str">
            <v>MORGAN STANLEY</v>
          </cell>
          <cell r="E517">
            <v>153.8741726095</v>
          </cell>
          <cell r="H517" t="str">
            <v>MORGAN STANLEY</v>
          </cell>
          <cell r="I517">
            <v>69666.5316489655</v>
          </cell>
          <cell r="K517" t="str">
            <v>MORGAN STANLEY</v>
          </cell>
          <cell r="L517">
            <v>893.9730388877</v>
          </cell>
        </row>
        <row r="518">
          <cell r="D518" t="str">
            <v> </v>
          </cell>
          <cell r="E518">
            <v>3117.4051863600002</v>
          </cell>
          <cell r="H518" t="str">
            <v> </v>
          </cell>
          <cell r="I518">
            <v>201883.23831564</v>
          </cell>
          <cell r="K518" t="str">
            <v> </v>
          </cell>
          <cell r="L518">
            <v>80374.02801552</v>
          </cell>
        </row>
        <row r="519">
          <cell r="D519" t="str">
            <v>Regions Financial Corp</v>
          </cell>
          <cell r="E519">
            <v>3117.4051863600002</v>
          </cell>
          <cell r="H519" t="str">
            <v>Regions Financial Corp</v>
          </cell>
          <cell r="I519">
            <v>201883.23831564</v>
          </cell>
          <cell r="K519" t="str">
            <v>Regions Financial Corp</v>
          </cell>
          <cell r="L519">
            <v>80374.02801552</v>
          </cell>
        </row>
        <row r="520">
          <cell r="D520" t="str">
            <v> </v>
          </cell>
          <cell r="E520">
            <v>91566.2610131296</v>
          </cell>
          <cell r="H520" t="str">
            <v> </v>
          </cell>
          <cell r="I520">
            <v>659614.3835208366</v>
          </cell>
          <cell r="K520" t="str">
            <v> </v>
          </cell>
          <cell r="L520">
            <v>272693.8701552</v>
          </cell>
        </row>
        <row r="521">
          <cell r="D521" t="str">
            <v>Discover Financial Services</v>
          </cell>
          <cell r="E521" t="e">
            <v>#VALUE!</v>
          </cell>
          <cell r="H521" t="str">
            <v>Discover Financial Services</v>
          </cell>
          <cell r="I521">
            <v>126596.6292</v>
          </cell>
          <cell r="K521" t="str">
            <v>Discover Financial Services</v>
          </cell>
          <cell r="L521">
            <v>50291.8116</v>
          </cell>
        </row>
        <row r="522">
          <cell r="D522" t="str">
            <v>Grupo Aval Acciones y Valores S.A.</v>
          </cell>
          <cell r="E522">
            <v>59779.56059062959</v>
          </cell>
          <cell r="H522" t="str">
            <v>Grupo Aval Acciones y Valores S.A.</v>
          </cell>
          <cell r="I522">
            <v>27172.783804036502</v>
          </cell>
          <cell r="K522" t="str">
            <v>Grupo Aval Acciones y Valores S.A.</v>
          </cell>
        </row>
        <row r="523">
          <cell r="D523" t="str">
            <v>Grupo Financiero Santander México, S.A.B. de </v>
          </cell>
          <cell r="E523" t="e">
            <v>#VALUE!</v>
          </cell>
          <cell r="H523" t="str">
            <v>Grupo Financiero Santander México, S.A.B. de </v>
          </cell>
          <cell r="I523">
            <v>8388.1062928</v>
          </cell>
          <cell r="K523" t="str">
            <v>Grupo Financiero Santander México, S.A.B. de </v>
          </cell>
          <cell r="L523">
            <v>10933.762507200001</v>
          </cell>
        </row>
        <row r="524">
          <cell r="D524" t="str">
            <v>MasterCard Inc.</v>
          </cell>
          <cell r="E524">
            <v>8531.11599</v>
          </cell>
          <cell r="H524" t="str">
            <v>MasterCard Inc.</v>
          </cell>
          <cell r="I524">
            <v>107718.18744</v>
          </cell>
          <cell r="K524" t="str">
            <v>MasterCard Inc.</v>
          </cell>
          <cell r="L524">
            <v>41319.38106</v>
          </cell>
        </row>
        <row r="525">
          <cell r="D525" t="str">
            <v>The Export-Import Bank of Korea</v>
          </cell>
          <cell r="E525">
            <v>2384.9275005</v>
          </cell>
          <cell r="H525" t="str">
            <v>The Export-Import Bank of Korea</v>
          </cell>
          <cell r="I525">
            <v>20139.387782</v>
          </cell>
          <cell r="K525" t="str">
            <v>The Export-Import Bank of Korea</v>
          </cell>
        </row>
        <row r="526">
          <cell r="D526" t="str">
            <v>Visa Inc.</v>
          </cell>
          <cell r="E526">
            <v>20870.656932</v>
          </cell>
          <cell r="H526" t="str">
            <v>Visa Inc.</v>
          </cell>
          <cell r="I526">
            <v>369599.28900199995</v>
          </cell>
          <cell r="K526" t="str">
            <v>Visa Inc.</v>
          </cell>
          <cell r="L526">
            <v>170148.914988</v>
          </cell>
        </row>
        <row r="527">
          <cell r="D527" t="str">
            <v> </v>
          </cell>
          <cell r="E527">
            <v>402722.4404387076</v>
          </cell>
          <cell r="H527" t="str">
            <v> </v>
          </cell>
          <cell r="I527">
            <v>2298650.2590477234</v>
          </cell>
          <cell r="K527" t="str">
            <v> </v>
          </cell>
          <cell r="L527">
            <v>754122.5585059632</v>
          </cell>
        </row>
        <row r="528">
          <cell r="D528" t="str">
            <v>Activision Blizzard Inc.</v>
          </cell>
          <cell r="E528">
            <v>6863.494</v>
          </cell>
          <cell r="H528" t="str">
            <v>Activision Blizzard Inc.</v>
          </cell>
          <cell r="I528">
            <v>6239.54</v>
          </cell>
          <cell r="K528" t="str">
            <v>Activision Blizzard Inc.</v>
          </cell>
          <cell r="L528">
            <v>24334.206</v>
          </cell>
        </row>
        <row r="529">
          <cell r="D529" t="str">
            <v>AMERICA MOVIL SAB DE CV</v>
          </cell>
          <cell r="E529">
            <v>40830.5360108131</v>
          </cell>
          <cell r="H529" t="str">
            <v>AMERICA MOVIL SAB DE CV</v>
          </cell>
          <cell r="I529">
            <v>212269.800925927</v>
          </cell>
          <cell r="K529" t="str">
            <v>AMERICA MOVIL SAB DE CV</v>
          </cell>
          <cell r="L529">
            <v>2406.34604989</v>
          </cell>
        </row>
        <row r="530">
          <cell r="D530" t="str">
            <v>Avianca Holdings S.A.</v>
          </cell>
          <cell r="E530">
            <v>6910.171187319999</v>
          </cell>
          <cell r="H530" t="str">
            <v>Avianca Holdings S.A.</v>
          </cell>
          <cell r="I530" t="e">
            <v>#VALUE!</v>
          </cell>
          <cell r="K530" t="str">
            <v>Avianca Holdings S.A.</v>
          </cell>
          <cell r="L530">
            <v>41061.8377291756</v>
          </cell>
        </row>
        <row r="531">
          <cell r="D531" t="str">
            <v>Avianca Taca Holding S.A.</v>
          </cell>
          <cell r="E531" t="e">
            <v>#VALUE!</v>
          </cell>
          <cell r="H531" t="str">
            <v>Avianca Taca Holding S.A.</v>
          </cell>
          <cell r="I531" t="e">
            <v>#VALUE!</v>
          </cell>
          <cell r="K531" t="str">
            <v>Avianca Taca Holding S.A.</v>
          </cell>
          <cell r="L531">
            <v>13680.389848536</v>
          </cell>
        </row>
        <row r="532">
          <cell r="D532" t="str">
            <v>Baker Hughes Inc.</v>
          </cell>
          <cell r="E532">
            <v>7290.8885</v>
          </cell>
          <cell r="H532" t="str">
            <v>Baker Hughes Inc.</v>
          </cell>
          <cell r="I532">
            <v>92490.1284</v>
          </cell>
          <cell r="K532" t="str">
            <v>Baker Hughes Inc.</v>
          </cell>
          <cell r="L532">
            <v>48744.797399999996</v>
          </cell>
        </row>
        <row r="533">
          <cell r="D533" t="str">
            <v>BRF Brasil Foods S.A.</v>
          </cell>
          <cell r="E533">
            <v>18645.844795046003</v>
          </cell>
          <cell r="H533" t="str">
            <v>BRF Brasil Foods S.A.</v>
          </cell>
          <cell r="I533">
            <v>15183.045047394598</v>
          </cell>
          <cell r="K533" t="str">
            <v>BRF Brasil Foods S.A.</v>
          </cell>
        </row>
        <row r="534">
          <cell r="D534" t="str">
            <v>Cemex S.A.B. de C.V.</v>
          </cell>
          <cell r="E534">
            <v>5552.631</v>
          </cell>
          <cell r="H534" t="str">
            <v>Cemex S.A.B. de C.V.</v>
          </cell>
          <cell r="I534">
            <v>116345.10883671799</v>
          </cell>
          <cell r="K534" t="str">
            <v>Cemex S.A.B. de C.V.</v>
          </cell>
          <cell r="L534">
            <v>67262.932448872</v>
          </cell>
        </row>
        <row r="535">
          <cell r="D535" t="str">
            <v>Chicago Bridge &amp; Iron Company</v>
          </cell>
          <cell r="E535">
            <v>10495.298</v>
          </cell>
          <cell r="H535" t="str">
            <v>Chicago Bridge &amp; Iron Company</v>
          </cell>
          <cell r="I535">
            <v>105544.3423364</v>
          </cell>
          <cell r="K535" t="str">
            <v>Chicago Bridge &amp; Iron Company</v>
          </cell>
          <cell r="L535">
            <v>77326.30248639999</v>
          </cell>
        </row>
        <row r="536">
          <cell r="D536" t="str">
            <v>Colombia Telecomunicaciones S.A. E.S.P.</v>
          </cell>
          <cell r="E536">
            <v>19852.043160138</v>
          </cell>
          <cell r="H536" t="str">
            <v>Colombia Telecomunicaciones S.A. E.S.P.</v>
          </cell>
          <cell r="I536">
            <v>30061.6653567804</v>
          </cell>
          <cell r="K536" t="str">
            <v>Colombia Telecomunicaciones S.A. E.S.P.</v>
          </cell>
        </row>
        <row r="537">
          <cell r="D537" t="str">
            <v>Constructora Norberto Odebretch S.A.</v>
          </cell>
          <cell r="E537">
            <v>11712.6415661985</v>
          </cell>
          <cell r="H537" t="str">
            <v>Constructora Norberto Odebretch S.A.</v>
          </cell>
          <cell r="I537">
            <v>101899.981625927</v>
          </cell>
          <cell r="K537" t="str">
            <v>Constructora Norberto Odebretch S.A.</v>
          </cell>
        </row>
        <row r="538">
          <cell r="D538" t="str">
            <v>Continental Resources Inc.</v>
          </cell>
          <cell r="E538" t="e">
            <v>#VALUE!</v>
          </cell>
          <cell r="H538" t="str">
            <v>Continental Resources Inc.</v>
          </cell>
          <cell r="I538">
            <v>70751.3472</v>
          </cell>
          <cell r="K538" t="str">
            <v>Continental Resources Inc.</v>
          </cell>
          <cell r="L538">
            <v>37586.6532</v>
          </cell>
        </row>
        <row r="539">
          <cell r="D539" t="str">
            <v>Cosan S.A. Industria y Comercio</v>
          </cell>
          <cell r="E539">
            <v>12340.928751398998</v>
          </cell>
          <cell r="H539" t="str">
            <v>Cosan S.A. Industria y Comercio</v>
          </cell>
          <cell r="I539">
            <v>93488.98060164531</v>
          </cell>
          <cell r="K539" t="str">
            <v>Cosan S.A. Industria y Comercio</v>
          </cell>
        </row>
        <row r="540">
          <cell r="D540" t="str">
            <v>Emgesa S.A. E.S.P</v>
          </cell>
          <cell r="E540">
            <v>33546.3552991839</v>
          </cell>
          <cell r="H540" t="str">
            <v>Emgesa S.A. E.S.P</v>
          </cell>
          <cell r="I540">
            <v>30301.877977604003</v>
          </cell>
          <cell r="K540" t="str">
            <v>Emgesa S.A. E.S.P</v>
          </cell>
          <cell r="L540">
            <v>22433.434524856002</v>
          </cell>
        </row>
        <row r="541">
          <cell r="D541" t="str">
            <v>Empresa de Telecomunicaciones de Bogotá S.A. </v>
          </cell>
          <cell r="E541">
            <v>20031.1421773873</v>
          </cell>
          <cell r="H541" t="str">
            <v>Empresa de Telecomunicaciones de Bogotá S.A. </v>
          </cell>
          <cell r="I541">
            <v>51467.3725185649</v>
          </cell>
          <cell r="K541" t="str">
            <v>Empresa de Telecomunicaciones de Bogotá S.A. </v>
          </cell>
          <cell r="L541">
            <v>6756.367429369</v>
          </cell>
        </row>
        <row r="542">
          <cell r="D542" t="str">
            <v>EMPRESAS PÚBLICAS DE MEDELLIN</v>
          </cell>
          <cell r="E542">
            <v>30327.4676035857</v>
          </cell>
          <cell r="H542" t="str">
            <v>EMPRESAS PÚBLICAS DE MEDELLIN</v>
          </cell>
          <cell r="I542">
            <v>259458.880695761</v>
          </cell>
          <cell r="K542" t="str">
            <v>EMPRESAS PÚBLICAS DE MEDELLIN</v>
          </cell>
          <cell r="L542">
            <v>23907.259204984603</v>
          </cell>
        </row>
        <row r="543">
          <cell r="D543" t="str">
            <v>EOG Resources, Inc.</v>
          </cell>
          <cell r="E543">
            <v>7847.38272</v>
          </cell>
          <cell r="H543" t="str">
            <v>EOG Resources, Inc.</v>
          </cell>
          <cell r="I543">
            <v>73896.18728</v>
          </cell>
          <cell r="K543" t="str">
            <v>EOG Resources, Inc.</v>
          </cell>
          <cell r="L543">
            <v>36948.09364</v>
          </cell>
        </row>
        <row r="544">
          <cell r="D544" t="str">
            <v>Grupo Embotellador Atic, S.L.</v>
          </cell>
          <cell r="E544">
            <v>26578.1239215469</v>
          </cell>
          <cell r="H544" t="str">
            <v>Grupo Embotellador Atic, S.L.</v>
          </cell>
          <cell r="I544">
            <v>20909.5861226792</v>
          </cell>
          <cell r="K544" t="str">
            <v>Grupo Embotellador Atic, S.L.</v>
          </cell>
        </row>
        <row r="545">
          <cell r="D545" t="str">
            <v>Halliburton Company</v>
          </cell>
          <cell r="E545" t="e">
            <v>#VALUE!</v>
          </cell>
          <cell r="H545" t="str">
            <v>Halliburton Company</v>
          </cell>
          <cell r="I545">
            <v>91395.5508</v>
          </cell>
          <cell r="K545" t="str">
            <v>Halliburton Company</v>
          </cell>
          <cell r="L545">
            <v>28809.4671</v>
          </cell>
        </row>
        <row r="546">
          <cell r="D546" t="str">
            <v>LAN AIRLINES S.A.</v>
          </cell>
          <cell r="E546">
            <v>21002.89735104</v>
          </cell>
          <cell r="H546" t="str">
            <v>LAN AIRLINES S.A.</v>
          </cell>
          <cell r="I546">
            <v>229388.35251024</v>
          </cell>
          <cell r="K546" t="str">
            <v>LAN AIRLINES S.A.</v>
          </cell>
          <cell r="L546">
            <v>143977.560375</v>
          </cell>
        </row>
        <row r="547">
          <cell r="D547" t="str">
            <v>Meritage Homes Corporation</v>
          </cell>
          <cell r="E547" t="e">
            <v>#VALUE!</v>
          </cell>
          <cell r="H547" t="str">
            <v>Meritage Homes Corporation</v>
          </cell>
          <cell r="I547" t="e">
            <v>#VALUE!</v>
          </cell>
          <cell r="K547" t="str">
            <v>Meritage Homes Corporation</v>
          </cell>
          <cell r="L547">
            <v>818.3397058200001</v>
          </cell>
        </row>
        <row r="548">
          <cell r="D548" t="str">
            <v>México Generadora de Energía, S. de R.L.</v>
          </cell>
          <cell r="E548">
            <v>38825.922375</v>
          </cell>
          <cell r="H548" t="str">
            <v>México Generadora de Energía, S. de R.L.</v>
          </cell>
          <cell r="I548" t="e">
            <v>#VALUE!</v>
          </cell>
          <cell r="K548" t="str">
            <v>México Generadora de Energía, S. de R.L.</v>
          </cell>
        </row>
        <row r="549">
          <cell r="D549" t="str">
            <v>Oleoducto Central S.A.</v>
          </cell>
          <cell r="E549">
            <v>28290.54143014</v>
          </cell>
          <cell r="H549" t="str">
            <v>Oleoducto Central S.A.</v>
          </cell>
          <cell r="I549">
            <v>28290.54143014</v>
          </cell>
          <cell r="K549" t="str">
            <v>Oleoducto Central S.A.</v>
          </cell>
        </row>
        <row r="550">
          <cell r="D550" t="str">
            <v>Pacific Rubiales Energy Corp.</v>
          </cell>
          <cell r="E550">
            <v>12999.094085978599</v>
          </cell>
          <cell r="H550" t="str">
            <v>Pacific Rubiales Energy Corp.</v>
          </cell>
          <cell r="I550">
            <v>13753.545737713299</v>
          </cell>
          <cell r="K550" t="str">
            <v>Pacific Rubiales Energy Corp.</v>
          </cell>
        </row>
        <row r="551">
          <cell r="D551" t="str">
            <v>S.A.C.I. FALABELLA S.A. </v>
          </cell>
          <cell r="E551">
            <v>8812.9297859625</v>
          </cell>
          <cell r="H551" t="str">
            <v>S.A.C.I. FALABELLA S.A. </v>
          </cell>
          <cell r="I551">
            <v>127143.895022925</v>
          </cell>
          <cell r="K551" t="str">
            <v>S.A.C.I. FALABELLA S.A. </v>
          </cell>
        </row>
        <row r="552">
          <cell r="D552" t="str">
            <v>Schlumberger Ltd.</v>
          </cell>
          <cell r="E552">
            <v>10230.7471</v>
          </cell>
          <cell r="H552" t="str">
            <v>Schlumberger Ltd.</v>
          </cell>
          <cell r="I552">
            <v>266560.46557</v>
          </cell>
          <cell r="K552" t="str">
            <v>Schlumberger Ltd.</v>
          </cell>
          <cell r="L552">
            <v>145555.1491604</v>
          </cell>
        </row>
        <row r="553">
          <cell r="D553" t="str">
            <v>Southern Copper Corporation</v>
          </cell>
          <cell r="E553">
            <v>606.64837</v>
          </cell>
          <cell r="H553" t="str">
            <v>Southern Copper Corporation</v>
          </cell>
          <cell r="I553">
            <v>208403.412910075</v>
          </cell>
          <cell r="K553" t="str">
            <v>Southern Copper Corporation</v>
          </cell>
          <cell r="L553">
            <v>1819.94511</v>
          </cell>
        </row>
        <row r="554">
          <cell r="D554" t="str">
            <v>TAM Líneas Aéreas S.A.</v>
          </cell>
          <cell r="E554" t="e">
            <v>#VALUE!</v>
          </cell>
          <cell r="H554" t="str">
            <v>TAM Líneas Aéreas S.A.</v>
          </cell>
          <cell r="I554">
            <v>53406.6501412284</v>
          </cell>
          <cell r="K554" t="str">
            <v>TAM Líneas Aéreas S.A.</v>
          </cell>
          <cell r="L554">
            <v>30693.47709266</v>
          </cell>
        </row>
        <row r="555">
          <cell r="D555" t="str">
            <v>TELEMAR NORTE LESTE S.A.</v>
          </cell>
          <cell r="E555">
            <v>23128.711247968</v>
          </cell>
          <cell r="H555" t="str">
            <v>TELEMAR NORTE LESTE S.A.</v>
          </cell>
          <cell r="I555" t="e">
            <v>#VALUE!</v>
          </cell>
          <cell r="K555" t="str">
            <v>TELEMAR NORTE LESTE S.A.</v>
          </cell>
        </row>
        <row r="556">
          <cell r="D556" t="str">
            <v> </v>
          </cell>
          <cell r="E556">
            <v>1325461.1877509255</v>
          </cell>
          <cell r="H556" t="str">
            <v> </v>
          </cell>
          <cell r="I556">
            <v>22083419.980063282</v>
          </cell>
          <cell r="K556" t="str">
            <v> </v>
          </cell>
          <cell r="L556">
            <v>9369794.739390116</v>
          </cell>
        </row>
        <row r="557">
          <cell r="D557" t="str">
            <v>ABERDEEN</v>
          </cell>
          <cell r="E557">
            <v>133387.290271129</v>
          </cell>
          <cell r="H557" t="str">
            <v>ABERDEEN</v>
          </cell>
          <cell r="I557">
            <v>648015.972657437</v>
          </cell>
          <cell r="K557" t="str">
            <v>ABERDEEN</v>
          </cell>
          <cell r="L557">
            <v>58788.22996721851</v>
          </cell>
        </row>
        <row r="558">
          <cell r="D558" t="str">
            <v>Actis GP LLP</v>
          </cell>
          <cell r="E558" t="e">
            <v>#VALUE!</v>
          </cell>
          <cell r="H558" t="str">
            <v>Actis GP LLP</v>
          </cell>
          <cell r="I558">
            <v>14527.215996234998</v>
          </cell>
          <cell r="K558" t="str">
            <v>Actis GP LLP</v>
          </cell>
          <cell r="L558">
            <v>3631.8039990587004</v>
          </cell>
        </row>
        <row r="559">
          <cell r="D559" t="str">
            <v>ALLIANZ GLOBAL INVESTORS</v>
          </cell>
          <cell r="E559">
            <v>34515.405535976795</v>
          </cell>
          <cell r="H559" t="str">
            <v>ALLIANZ GLOBAL INVESTORS</v>
          </cell>
          <cell r="I559">
            <v>348381.81738179806</v>
          </cell>
          <cell r="K559" t="str">
            <v>ALLIANZ GLOBAL INVESTORS</v>
          </cell>
          <cell r="L559">
            <v>153317.77358670702</v>
          </cell>
        </row>
        <row r="560">
          <cell r="D560" t="str">
            <v>Altamar Capital Privado, S.G.E.C.R.</v>
          </cell>
          <cell r="E560" t="e">
            <v>#VALUE!</v>
          </cell>
          <cell r="H560" t="str">
            <v>Altamar Capital Privado, S.G.E.C.R.</v>
          </cell>
          <cell r="I560">
            <v>10017.1730759995</v>
          </cell>
          <cell r="K560" t="str">
            <v>Altamar Capital Privado, S.G.E.C.R.</v>
          </cell>
          <cell r="L560">
            <v>4938.0430161143</v>
          </cell>
        </row>
        <row r="561">
          <cell r="D561" t="str">
            <v>APAX VIII GP L.P. INC.</v>
          </cell>
          <cell r="E561" t="e">
            <v>#VALUE!</v>
          </cell>
          <cell r="H561" t="str">
            <v>APAX VIII GP L.P. INC.</v>
          </cell>
          <cell r="I561">
            <v>24366.3471183296</v>
          </cell>
          <cell r="K561" t="str">
            <v>APAX VIII GP L.P. INC.</v>
          </cell>
          <cell r="L561">
            <v>6091.5848091788</v>
          </cell>
        </row>
        <row r="562">
          <cell r="D562" t="str">
            <v>Arias Resource Capital GP II Ltd.</v>
          </cell>
          <cell r="E562" t="e">
            <v>#VALUE!</v>
          </cell>
          <cell r="H562" t="str">
            <v>Arias Resource Capital GP II Ltd.</v>
          </cell>
          <cell r="I562">
            <v>74480.9188844929</v>
          </cell>
          <cell r="K562" t="str">
            <v>Arias Resource Capital GP II Ltd.</v>
          </cell>
          <cell r="L562">
            <v>41024.2424082586</v>
          </cell>
        </row>
        <row r="563">
          <cell r="D563" t="str">
            <v>Arias Resource Capital GP Ltd.</v>
          </cell>
          <cell r="E563" t="e">
            <v>#VALUE!</v>
          </cell>
          <cell r="H563" t="str">
            <v>Arias Resource Capital GP Ltd.</v>
          </cell>
          <cell r="I563">
            <v>74502.5138487988</v>
          </cell>
          <cell r="K563" t="str">
            <v>Arias Resource Capital GP Ltd.</v>
          </cell>
          <cell r="L563">
            <v>33646.3025380435</v>
          </cell>
        </row>
        <row r="564">
          <cell r="D564" t="str">
            <v>AXA FUNDS MANAGEMENT</v>
          </cell>
          <cell r="E564">
            <v>3493.2418891896996</v>
          </cell>
          <cell r="H564" t="str">
            <v>AXA FUNDS MANAGEMENT</v>
          </cell>
          <cell r="I564">
            <v>19069.0026351307</v>
          </cell>
          <cell r="K564" t="str">
            <v>AXA FUNDS MANAGEMENT</v>
          </cell>
          <cell r="L564">
            <v>4659.7675553714</v>
          </cell>
        </row>
        <row r="565">
          <cell r="D565" t="str">
            <v>BANK JULIUS BAER &amp; CO. LTD</v>
          </cell>
          <cell r="E565">
            <v>34580.285555494505</v>
          </cell>
          <cell r="H565" t="str">
            <v>BANK JULIUS BAER &amp; CO. LTD</v>
          </cell>
          <cell r="I565">
            <v>312945.788516428</v>
          </cell>
          <cell r="K565" t="str">
            <v>BANK JULIUS BAER &amp; CO. LTD</v>
          </cell>
          <cell r="L565">
            <v>123270.99262946499</v>
          </cell>
        </row>
        <row r="566">
          <cell r="D566" t="str">
            <v>BANK OF NEW YORK</v>
          </cell>
          <cell r="E566">
            <v>26733.74623356</v>
          </cell>
          <cell r="H566" t="str">
            <v>BANK OF NEW YORK</v>
          </cell>
          <cell r="I566">
            <v>1313078.57226518</v>
          </cell>
          <cell r="K566" t="str">
            <v>BANK OF NEW YORK</v>
          </cell>
          <cell r="L566">
            <v>492957.54193332</v>
          </cell>
        </row>
        <row r="567">
          <cell r="D567" t="str">
            <v>BlackRock Fund Advisors</v>
          </cell>
          <cell r="E567">
            <v>255986.69686256998</v>
          </cell>
          <cell r="H567" t="str">
            <v>BlackRock Fund Advisors</v>
          </cell>
          <cell r="I567">
            <v>6217778.18181675</v>
          </cell>
          <cell r="K567" t="str">
            <v>BlackRock Fund Advisors</v>
          </cell>
          <cell r="L567">
            <v>3080199.64294814</v>
          </cell>
        </row>
        <row r="568">
          <cell r="D568" t="str">
            <v>BlackRock Institutional Trust Company</v>
          </cell>
          <cell r="E568">
            <v>6631.26</v>
          </cell>
          <cell r="H568" t="str">
            <v>BlackRock Institutional Trust Company</v>
          </cell>
          <cell r="I568">
            <v>185675.28</v>
          </cell>
          <cell r="K568" t="str">
            <v>BlackRock Institutional Trust Company</v>
          </cell>
          <cell r="L568">
            <v>79575.12</v>
          </cell>
        </row>
        <row r="569">
          <cell r="D569" t="str">
            <v>BNP PARIBAS INVESTMENT PARTNERS LUXEMBOURG </v>
          </cell>
          <cell r="E569" t="e">
            <v>#VALUE!</v>
          </cell>
          <cell r="H569" t="str">
            <v>BNP PARIBAS INVESTMENT PARTNERS LUXEMBOURG </v>
          </cell>
          <cell r="I569">
            <v>66.80549568</v>
          </cell>
          <cell r="K569" t="str">
            <v>BNP PARIBAS INVESTMENT PARTNERS LUXEMBOURG </v>
          </cell>
        </row>
        <row r="570">
          <cell r="D570" t="str">
            <v>Carlyle South America Buyout General Partner</v>
          </cell>
          <cell r="E570" t="e">
            <v>#VALUE!</v>
          </cell>
          <cell r="H570" t="str">
            <v>Carlyle South America Buyout General Partner</v>
          </cell>
          <cell r="I570">
            <v>24497.746253326502</v>
          </cell>
          <cell r="K570" t="str">
            <v>Carlyle South America Buyout General Partner</v>
          </cell>
          <cell r="L570">
            <v>11006.140018937302</v>
          </cell>
        </row>
        <row r="571">
          <cell r="D571" t="str">
            <v>Coller International General Partner VI, L.P.</v>
          </cell>
          <cell r="E571" t="e">
            <v>#VALUE!</v>
          </cell>
          <cell r="H571" t="str">
            <v>Coller International General Partner VI, L.P.</v>
          </cell>
          <cell r="I571">
            <v>30384.2038861372</v>
          </cell>
          <cell r="K571" t="str">
            <v>Coller International General Partner VI, L.P.</v>
          </cell>
          <cell r="L571">
            <v>3376.0080404596997</v>
          </cell>
        </row>
        <row r="572">
          <cell r="D572" t="str">
            <v>DIMENSIONAL FUND ADVISOR</v>
          </cell>
          <cell r="E572">
            <v>16613.345099577502</v>
          </cell>
          <cell r="H572" t="str">
            <v>DIMENSIONAL FUND ADVISOR</v>
          </cell>
          <cell r="I572">
            <v>474776.906353236</v>
          </cell>
          <cell r="K572" t="str">
            <v>DIMENSIONAL FUND ADVISOR</v>
          </cell>
          <cell r="L572">
            <v>172339.00523760202</v>
          </cell>
        </row>
        <row r="573">
          <cell r="D573" t="str">
            <v>Dover VII Associates L.P.</v>
          </cell>
          <cell r="E573" t="e">
            <v>#VALUE!</v>
          </cell>
          <cell r="H573" t="str">
            <v>Dover VII Associates L.P.</v>
          </cell>
          <cell r="I573">
            <v>42744.6037532928</v>
          </cell>
          <cell r="K573" t="str">
            <v>Dover VII Associates L.P.</v>
          </cell>
          <cell r="L573">
            <v>28496.365090725103</v>
          </cell>
        </row>
        <row r="574">
          <cell r="D574" t="str">
            <v>DWS INVESTMENT SA</v>
          </cell>
          <cell r="E574">
            <v>11390.3689511935</v>
          </cell>
          <cell r="H574" t="str">
            <v>DWS INVESTMENT SA</v>
          </cell>
          <cell r="I574">
            <v>262597.07899312204</v>
          </cell>
          <cell r="K574" t="str">
            <v>DWS INVESTMENT SA</v>
          </cell>
          <cell r="L574">
            <v>159229.417386628</v>
          </cell>
        </row>
        <row r="575">
          <cell r="D575" t="str">
            <v>FIDELITY INTERNATIONAL LTD.</v>
          </cell>
          <cell r="E575">
            <v>7253.207576775801</v>
          </cell>
          <cell r="H575" t="str">
            <v>FIDELITY INTERNATIONAL LTD.</v>
          </cell>
          <cell r="I575">
            <v>132018.440078004</v>
          </cell>
          <cell r="K575" t="str">
            <v>FIDELITY INTERNATIONAL LTD.</v>
          </cell>
          <cell r="L575">
            <v>89217.2021609781</v>
          </cell>
        </row>
        <row r="576">
          <cell r="D576" t="str">
            <v>FRANKLIN TEMPLETON INTERNATIONAL SERVICES S.A</v>
          </cell>
          <cell r="E576">
            <v>71885.14279911999</v>
          </cell>
          <cell r="H576" t="str">
            <v>FRANKLIN TEMPLETON INTERNATIONAL SERVICES S.A</v>
          </cell>
          <cell r="I576">
            <v>214900.525241666</v>
          </cell>
          <cell r="K576" t="str">
            <v>FRANKLIN TEMPLETON INTERNATIONAL SERVICES S.A</v>
          </cell>
          <cell r="L576">
            <v>0.35702480000000003</v>
          </cell>
        </row>
        <row r="577">
          <cell r="D577" t="str">
            <v>GARTMORE INVESTMENT LIMITED</v>
          </cell>
          <cell r="E577">
            <v>29726.148380258703</v>
          </cell>
          <cell r="H577" t="str">
            <v>GARTMORE INVESTMENT LIMITED</v>
          </cell>
          <cell r="I577">
            <v>774005.774550257</v>
          </cell>
          <cell r="K577" t="str">
            <v>GARTMORE INVESTMENT LIMITED</v>
          </cell>
          <cell r="L577">
            <v>333179.118777314</v>
          </cell>
        </row>
        <row r="578">
          <cell r="D578" t="str">
            <v>HarbourVest IX-Buyout Associates LLC</v>
          </cell>
          <cell r="E578" t="e">
            <v>#VALUE!</v>
          </cell>
          <cell r="H578" t="str">
            <v>HarbourVest IX-Buyout Associates LLC</v>
          </cell>
          <cell r="I578">
            <v>4960.3559439707</v>
          </cell>
          <cell r="K578" t="str">
            <v>HarbourVest IX-Buyout Associates LLC</v>
          </cell>
          <cell r="L578">
            <v>1240.0875728601002</v>
          </cell>
        </row>
        <row r="579">
          <cell r="D579" t="str">
            <v>HIPEP VI-Associates L.P.</v>
          </cell>
          <cell r="E579" t="e">
            <v>#VALUE!</v>
          </cell>
          <cell r="H579" t="str">
            <v>HIPEP VI-Associates L.P.</v>
          </cell>
          <cell r="I579">
            <v>8270.7696047183</v>
          </cell>
          <cell r="K579" t="str">
            <v>HIPEP VI-Associates L.P.</v>
          </cell>
          <cell r="L579">
            <v>3976.331696797</v>
          </cell>
        </row>
        <row r="580">
          <cell r="D580" t="str">
            <v>ING INVESTMENT MANAGEMENT</v>
          </cell>
          <cell r="E580">
            <v>19611.8170033706</v>
          </cell>
          <cell r="H580" t="str">
            <v>ING INVESTMENT MANAGEMENT</v>
          </cell>
          <cell r="I580">
            <v>188273.449433725</v>
          </cell>
          <cell r="K580" t="str">
            <v>ING INVESTMENT MANAGEMENT</v>
          </cell>
          <cell r="L580">
            <v>74524.9068975226</v>
          </cell>
        </row>
        <row r="581">
          <cell r="D581" t="str">
            <v>INVESTEC ASSET MANAGEMENT LTD</v>
          </cell>
          <cell r="E581">
            <v>15.29655408</v>
          </cell>
          <cell r="H581" t="str">
            <v>INVESTEC ASSET MANAGEMENT LTD</v>
          </cell>
          <cell r="I581">
            <v>132841.52212330198</v>
          </cell>
          <cell r="K581" t="str">
            <v>INVESTEC ASSET MANAGEMENT LTD</v>
          </cell>
          <cell r="L581">
            <v>39668.2406853066</v>
          </cell>
        </row>
        <row r="582">
          <cell r="D582" t="str">
            <v>JANUS INTERNATIONAL LTD</v>
          </cell>
          <cell r="E582">
            <v>2715.1619643199997</v>
          </cell>
          <cell r="H582" t="str">
            <v>JANUS INTERNATIONAL LTD</v>
          </cell>
          <cell r="I582">
            <v>15266.31038608</v>
          </cell>
          <cell r="K582" t="str">
            <v>JANUS INTERNATIONAL LTD</v>
          </cell>
        </row>
        <row r="583">
          <cell r="D583" t="str">
            <v>JP MORGAN FLEMING FUNDS SICAV</v>
          </cell>
          <cell r="E583">
            <v>14294.109718351601</v>
          </cell>
          <cell r="H583" t="str">
            <v>JP MORGAN FLEMING FUNDS SICAV</v>
          </cell>
          <cell r="I583">
            <v>154152.163538957</v>
          </cell>
          <cell r="K583" t="str">
            <v>JP MORGAN FLEMING FUNDS SICAV</v>
          </cell>
          <cell r="L583">
            <v>63903.0787195752</v>
          </cell>
        </row>
        <row r="584">
          <cell r="D584" t="str">
            <v>Larráin Vial S.A. SAF </v>
          </cell>
          <cell r="E584">
            <v>64608.40226636561</v>
          </cell>
          <cell r="H584" t="str">
            <v>Larráin Vial S.A. SAF </v>
          </cell>
          <cell r="I584">
            <v>896343.8871424882</v>
          </cell>
          <cell r="K584" t="str">
            <v>Larráin Vial S.A. SAF </v>
          </cell>
          <cell r="L584">
            <v>245093.74653233803</v>
          </cell>
        </row>
        <row r="585">
          <cell r="D585" t="str">
            <v>Lexington Partners GP Holdings VII LLC</v>
          </cell>
          <cell r="E585" t="e">
            <v>#VALUE!</v>
          </cell>
          <cell r="H585" t="str">
            <v>Lexington Partners GP Holdings VII LLC</v>
          </cell>
          <cell r="I585">
            <v>12906.7488020522</v>
          </cell>
          <cell r="K585" t="str">
            <v>Lexington Partners GP Holdings VII LLC</v>
          </cell>
          <cell r="L585">
            <v>6214.3580901696005</v>
          </cell>
        </row>
        <row r="586">
          <cell r="D586" t="str">
            <v>Matthews International Capital Management,LLC</v>
          </cell>
          <cell r="E586">
            <v>13642.8216942625</v>
          </cell>
          <cell r="H586" t="str">
            <v>Matthews International Capital Management,LLC</v>
          </cell>
          <cell r="I586">
            <v>121793.48653484</v>
          </cell>
          <cell r="K586" t="str">
            <v>Matthews International Capital Management,LLC</v>
          </cell>
          <cell r="L586">
            <v>167473.473252328</v>
          </cell>
        </row>
        <row r="587">
          <cell r="D587" t="str">
            <v>MELLON GLOBAL MANAGEMENT LIMITED</v>
          </cell>
          <cell r="E587">
            <v>35624.793734254</v>
          </cell>
          <cell r="H587" t="str">
            <v>MELLON GLOBAL MANAGEMENT LIMITED</v>
          </cell>
          <cell r="I587">
            <v>0.0138993278</v>
          </cell>
          <cell r="K587" t="str">
            <v>MELLON GLOBAL MANAGEMENT LIMITED</v>
          </cell>
          <cell r="L587">
            <v>1.16950804</v>
          </cell>
        </row>
        <row r="588">
          <cell r="D588" t="str">
            <v>MFS INTERNATIONAL LTD.</v>
          </cell>
          <cell r="E588">
            <v>36464.624002635705</v>
          </cell>
          <cell r="H588" t="str">
            <v>MFS INTERNATIONAL LTD.</v>
          </cell>
          <cell r="I588">
            <v>431967.268807625</v>
          </cell>
          <cell r="K588" t="str">
            <v>MFS INTERNATIONAL LTD.</v>
          </cell>
          <cell r="L588">
            <v>50489.4792557623</v>
          </cell>
        </row>
        <row r="589">
          <cell r="D589" t="str">
            <v>MORGAN STANLEY INVESTMENT ADVISORS INC.</v>
          </cell>
          <cell r="E589">
            <v>23914.951792245298</v>
          </cell>
          <cell r="H589" t="str">
            <v>MORGAN STANLEY INVESTMENT ADVISORS INC.</v>
          </cell>
          <cell r="I589">
            <v>127222.66881263601</v>
          </cell>
          <cell r="K589" t="str">
            <v>MORGAN STANLEY INVESTMENT ADVISORS INC.</v>
          </cell>
          <cell r="L589">
            <v>36575.8087502114</v>
          </cell>
        </row>
        <row r="590">
          <cell r="D590" t="str">
            <v>Muzinich &amp; Co. (Ireland) Limited</v>
          </cell>
          <cell r="E590">
            <v>154668.22033402201</v>
          </cell>
          <cell r="H590" t="str">
            <v>Muzinich &amp; Co. (Ireland) Limited</v>
          </cell>
          <cell r="I590">
            <v>428538.515800222</v>
          </cell>
          <cell r="K590" t="str">
            <v>Muzinich &amp; Co. (Ireland) Limited</v>
          </cell>
          <cell r="L590">
            <v>61890.926466146906</v>
          </cell>
        </row>
        <row r="591">
          <cell r="D591" t="str">
            <v>PARTNERS GROUP MANAGEMENT VI LIMITED</v>
          </cell>
          <cell r="E591" t="e">
            <v>#VALUE!</v>
          </cell>
          <cell r="H591" t="str">
            <v>PARTNERS GROUP MANAGEMENT VI LIMITED</v>
          </cell>
          <cell r="I591">
            <v>78808.1389342059</v>
          </cell>
          <cell r="K591" t="str">
            <v>PARTNERS GROUP MANAGEMENT VI LIMITED</v>
          </cell>
          <cell r="L591">
            <v>31839.2007522265</v>
          </cell>
        </row>
        <row r="592">
          <cell r="D592" t="str">
            <v>Partners Group Management X Limited</v>
          </cell>
          <cell r="E592" t="e">
            <v>#VALUE!</v>
          </cell>
          <cell r="H592" t="str">
            <v>Partners Group Management X Limited</v>
          </cell>
          <cell r="I592">
            <v>33812.7080197812</v>
          </cell>
          <cell r="K592" t="str">
            <v>Partners Group Management X Limited</v>
          </cell>
          <cell r="L592">
            <v>11270.9035734147</v>
          </cell>
        </row>
        <row r="593">
          <cell r="D593" t="str">
            <v>Partners Group Secondary 2011 (USD), L.P. Inc</v>
          </cell>
          <cell r="E593" t="e">
            <v>#VALUE!</v>
          </cell>
          <cell r="H593" t="str">
            <v>Partners Group Secondary 2011 (USD), L.P. Inc</v>
          </cell>
          <cell r="I593">
            <v>32265.7664350253</v>
          </cell>
          <cell r="K593" t="str">
            <v>Partners Group Secondary 2011 (USD), L.P. Inc</v>
          </cell>
          <cell r="L593">
            <v>14020.607483171902</v>
          </cell>
        </row>
        <row r="594">
          <cell r="D594" t="str">
            <v>PASIA VI GP LLC</v>
          </cell>
          <cell r="E594" t="e">
            <v>#VALUE!</v>
          </cell>
          <cell r="H594" t="str">
            <v>PASIA VI GP LLC</v>
          </cell>
          <cell r="I594">
            <v>6524.723339434601</v>
          </cell>
          <cell r="K594" t="str">
            <v>PASIA VI GP LLC</v>
          </cell>
          <cell r="L594">
            <v>1631.1780128796001</v>
          </cell>
        </row>
        <row r="595">
          <cell r="D595" t="str">
            <v>PICTET &amp; CIE INVESTMENT ADVISORS</v>
          </cell>
          <cell r="E595">
            <v>18702.4237862224</v>
          </cell>
          <cell r="H595" t="str">
            <v>PICTET &amp; CIE INVESTMENT ADVISORS</v>
          </cell>
          <cell r="I595">
            <v>347920.4748145231</v>
          </cell>
          <cell r="K595" t="str">
            <v>PICTET &amp; CIE INVESTMENT ADVISORS</v>
          </cell>
          <cell r="L595">
            <v>147014.92187267198</v>
          </cell>
        </row>
        <row r="596">
          <cell r="D596" t="str">
            <v>PineBridge Credit Opportunities II GP, LP</v>
          </cell>
          <cell r="E596" t="e">
            <v>#VALUE!</v>
          </cell>
          <cell r="H596" t="str">
            <v>PineBridge Credit Opportunities II GP, LP</v>
          </cell>
          <cell r="I596">
            <v>29261.990444278097</v>
          </cell>
          <cell r="K596" t="str">
            <v>PineBridge Credit Opportunities II GP, LP</v>
          </cell>
        </row>
        <row r="597">
          <cell r="D597" t="str">
            <v>PIONEER ASSET MANAGEMENT S.A.</v>
          </cell>
          <cell r="E597">
            <v>136932.983798419</v>
          </cell>
          <cell r="H597" t="str">
            <v>PIONEER ASSET MANAGEMENT S.A.</v>
          </cell>
          <cell r="I597">
            <v>426685.594751461</v>
          </cell>
          <cell r="K597" t="str">
            <v>PIONEER ASSET MANAGEMENT S.A.</v>
          </cell>
          <cell r="L597">
            <v>55424.610301326604</v>
          </cell>
        </row>
        <row r="598">
          <cell r="D598" t="str">
            <v>ROBECO NEDERLAND BV</v>
          </cell>
          <cell r="E598">
            <v>9083.390523816</v>
          </cell>
          <cell r="H598" t="str">
            <v>ROBECO NEDERLAND BV</v>
          </cell>
          <cell r="I598">
            <v>112527.289831598</v>
          </cell>
          <cell r="K598" t="str">
            <v>ROBECO NEDERLAND BV</v>
          </cell>
          <cell r="L598">
            <v>43865.3296631162</v>
          </cell>
        </row>
        <row r="599">
          <cell r="D599" t="str">
            <v>SCHRODER INVESTMENT MANAGEMENT</v>
          </cell>
          <cell r="E599" t="e">
            <v>#VALUE!</v>
          </cell>
          <cell r="H599" t="str">
            <v>SCHRODER INVESTMENT MANAGEMENT</v>
          </cell>
          <cell r="I599">
            <v>32506.5109272</v>
          </cell>
          <cell r="K599" t="str">
            <v>SCHRODER INVESTMENT MANAGEMENT</v>
          </cell>
          <cell r="L599">
            <v>80835.7029505825</v>
          </cell>
        </row>
        <row r="600">
          <cell r="D600" t="str">
            <v>STATE STREET BANK AND TRUST COMPANY</v>
          </cell>
          <cell r="E600">
            <v>119902.70636716</v>
          </cell>
          <cell r="H600" t="str">
            <v>STATE STREET BANK AND TRUST COMPANY</v>
          </cell>
          <cell r="I600">
            <v>5953133.090126621</v>
          </cell>
          <cell r="K600" t="str">
            <v>STATE STREET BANK AND TRUST COMPANY</v>
          </cell>
          <cell r="L600">
            <v>2684678.0705499602</v>
          </cell>
        </row>
        <row r="601">
          <cell r="D601" t="str">
            <v>TerranumCapital LatAmerica Real Estate FundGP</v>
          </cell>
          <cell r="E601" t="e">
            <v>#VALUE!</v>
          </cell>
          <cell r="H601" t="str">
            <v>TerranumCapital LatAmerica Real Estate FundGP</v>
          </cell>
          <cell r="I601">
            <v>35293.0208986305</v>
          </cell>
          <cell r="K601" t="str">
            <v>TerranumCapital LatAmerica Real Estate FundGP</v>
          </cell>
          <cell r="L601">
            <v>35293.0200468129</v>
          </cell>
        </row>
        <row r="602">
          <cell r="D602" t="str">
            <v>THE VANGUARD GROUP INC.</v>
          </cell>
          <cell r="E602">
            <v>5380.5546995</v>
          </cell>
          <cell r="H602" t="str">
            <v>THE VANGUARD GROUP INC.</v>
          </cell>
          <cell r="I602">
            <v>232391.27194260003</v>
          </cell>
          <cell r="K602" t="str">
            <v>THE VANGUARD GROUP INC.</v>
          </cell>
          <cell r="L602">
            <v>160361.407462</v>
          </cell>
        </row>
        <row r="603">
          <cell r="D603" t="str">
            <v>THREADNEEDLE INVESTMENT SERVICES LIMITED</v>
          </cell>
          <cell r="E603">
            <v>17919.3681814725</v>
          </cell>
          <cell r="H603" t="str">
            <v>THREADNEEDLE INVESTMENT SERVICES LIMITED</v>
          </cell>
          <cell r="I603">
            <v>195710.39864762203</v>
          </cell>
          <cell r="K603" t="str">
            <v>THREADNEEDLE INVESTMENT SERVICES LIMITED</v>
          </cell>
          <cell r="L603">
            <v>102896.09674548701</v>
          </cell>
        </row>
        <row r="604">
          <cell r="D604" t="str">
            <v>TRG MANAGEMENT L.P.</v>
          </cell>
          <cell r="E604" t="e">
            <v>#VALUE!</v>
          </cell>
          <cell r="H604" t="str">
            <v>TRG MANAGEMENT L.P.</v>
          </cell>
          <cell r="I604">
            <v>40158.9441281992</v>
          </cell>
          <cell r="K604" t="str">
            <v>TRG MANAGEMENT L.P.</v>
          </cell>
          <cell r="L604">
            <v>8530.7578462416</v>
          </cell>
        </row>
        <row r="605">
          <cell r="D605" t="str">
            <v>VAN ECK ASSOCIATES CORPORATION</v>
          </cell>
          <cell r="E605">
            <v>162.42140977999998</v>
          </cell>
          <cell r="H605" t="str">
            <v>VAN ECK ASSOCIATES CORPORATION</v>
          </cell>
          <cell r="I605">
            <v>650072.41063316</v>
          </cell>
          <cell r="K605" t="str">
            <v>VAN ECK ASSOCIATES CORPORATION</v>
          </cell>
          <cell r="L605">
            <v>281776.86559582</v>
          </cell>
        </row>
        <row r="606">
          <cell r="D606" t="str">
            <v>VONTOBEL EUROPE</v>
          </cell>
          <cell r="E606">
            <v>19621.0007658027</v>
          </cell>
          <cell r="H606" t="str">
            <v>VONTOBEL EUROPE</v>
          </cell>
          <cell r="I606">
            <v>154979.616557695</v>
          </cell>
          <cell r="K606" t="str">
            <v>VONTOBEL EUROPE</v>
          </cell>
          <cell r="L606">
            <v>80359.7999790276</v>
          </cell>
        </row>
        <row r="607">
          <cell r="D607" t="str">
            <v> </v>
          </cell>
          <cell r="E607">
            <v>132358.73534206013</v>
          </cell>
          <cell r="H607" t="str">
            <v> </v>
          </cell>
          <cell r="I607">
            <v>543279.3693875582</v>
          </cell>
          <cell r="K607" t="str">
            <v> </v>
          </cell>
          <cell r="L607">
            <v>178118.80575520892</v>
          </cell>
        </row>
        <row r="608">
          <cell r="D608" t="str">
            <v>GRUPO TELEVISA S. A.</v>
          </cell>
          <cell r="E608">
            <v>34541.56876979</v>
          </cell>
          <cell r="H608" t="str">
            <v>GRUPO TELEVISA S. A.</v>
          </cell>
          <cell r="I608">
            <v>114658.818555275</v>
          </cell>
          <cell r="K608" t="str">
            <v>GRUPO TELEVISA S. A.</v>
          </cell>
        </row>
        <row r="609">
          <cell r="D609" t="str">
            <v>Guanay Finance Limited</v>
          </cell>
          <cell r="E609">
            <v>29910.908831944</v>
          </cell>
          <cell r="H609" t="str">
            <v>Guanay Finance Limited</v>
          </cell>
          <cell r="I609" t="e">
            <v>#VALUE!</v>
          </cell>
          <cell r="K609" t="str">
            <v>Guanay Finance Limited</v>
          </cell>
        </row>
        <row r="610">
          <cell r="D610" t="str">
            <v>MetLife, Inc.</v>
          </cell>
          <cell r="E610">
            <v>12436.5504</v>
          </cell>
          <cell r="H610" t="str">
            <v>MetLife, Inc.</v>
          </cell>
          <cell r="I610">
            <v>212975.9256</v>
          </cell>
          <cell r="K610" t="str">
            <v>MetLife, Inc.</v>
          </cell>
          <cell r="L610">
            <v>85034.91336</v>
          </cell>
        </row>
        <row r="611">
          <cell r="D611" t="str">
            <v>Michael Kors Holdings Limited</v>
          </cell>
          <cell r="E611">
            <v>17735.053050000002</v>
          </cell>
          <cell r="H611" t="str">
            <v>Michael Kors Holdings Limited</v>
          </cell>
          <cell r="I611">
            <v>196201.7757</v>
          </cell>
          <cell r="K611" t="str">
            <v>Michael Kors Holdings Limited</v>
          </cell>
          <cell r="L611">
            <v>76893.237</v>
          </cell>
        </row>
        <row r="612">
          <cell r="D612" t="str">
            <v>Odebrecht Drilling Norbe Six GmbH</v>
          </cell>
          <cell r="E612">
            <v>30109.40147574</v>
          </cell>
          <cell r="H612" t="str">
            <v>Odebrecht Drilling Norbe Six GmbH</v>
          </cell>
          <cell r="I612" t="e">
            <v>#VALUE!</v>
          </cell>
          <cell r="K612" t="str">
            <v>Odebrecht Drilling Norbe Six GmbH</v>
          </cell>
        </row>
        <row r="613">
          <cell r="D613" t="str">
            <v>Promotora y Operadora de Infraestructura, S.A</v>
          </cell>
          <cell r="E613">
            <v>7625.252814586101</v>
          </cell>
          <cell r="H613" t="str">
            <v>Promotora y Operadora de Infraestructura, S.A</v>
          </cell>
          <cell r="I613">
            <v>19442.849532283297</v>
          </cell>
          <cell r="K613" t="str">
            <v>Promotora y Operadora de Infraestructura, S.A</v>
          </cell>
          <cell r="L613">
            <v>16190.6553952089</v>
          </cell>
        </row>
        <row r="615">
          <cell r="D615" t="str">
            <v>OPERACIONES EN TRÁNSITO</v>
          </cell>
          <cell r="E615">
            <v>-50795.6703231117</v>
          </cell>
          <cell r="H615" t="str">
            <v>OPERACIONES EN TRÁNSITO</v>
          </cell>
          <cell r="I615">
            <v>-178993.450417191</v>
          </cell>
          <cell r="K615" t="str">
            <v>OPERACIONES EN TRÁNSITO</v>
          </cell>
          <cell r="L615">
            <v>90014.5280890198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167"/>
  <sheetViews>
    <sheetView tabSelected="1" zoomScalePageLayoutView="0" workbookViewId="0" topLeftCell="A1">
      <selection activeCell="B2" sqref="B2"/>
    </sheetView>
  </sheetViews>
  <sheetFormatPr defaultColWidth="11.00390625" defaultRowHeight="12.75"/>
  <cols>
    <col min="1" max="1" width="1.25" style="1" customWidth="1"/>
    <col min="2" max="2" width="13.25390625" style="1" customWidth="1"/>
    <col min="3" max="3" width="5.25390625" style="1" customWidth="1"/>
    <col min="4" max="4" width="13.25390625" style="1" customWidth="1"/>
    <col min="5" max="5" width="1.75390625" style="1" customWidth="1"/>
    <col min="6" max="6" width="6.375" style="1" customWidth="1"/>
    <col min="7" max="7" width="12.625" style="1" customWidth="1"/>
    <col min="8" max="8" width="1.75390625" style="1" customWidth="1"/>
    <col min="9" max="9" width="8.125" style="1" bestFit="1" customWidth="1"/>
    <col min="10" max="10" width="12.625" style="1" customWidth="1"/>
    <col min="11" max="11" width="1.75390625" style="1" customWidth="1"/>
    <col min="12" max="12" width="6.00390625" style="1" bestFit="1" customWidth="1"/>
    <col min="13" max="13" width="12.625" style="1" customWidth="1"/>
    <col min="14" max="14" width="1.75390625" style="1" customWidth="1"/>
    <col min="15" max="15" width="8.125" style="1" bestFit="1" customWidth="1"/>
    <col min="16" max="16" width="13.875" style="1" customWidth="1"/>
    <col min="17" max="16384" width="11.375" style="1" customWidth="1"/>
  </cols>
  <sheetData>
    <row r="1" spans="1:16" ht="33" customHeight="1">
      <c r="A1" s="40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6.5">
      <c r="A2" s="38">
        <v>41820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>
      <c r="A3" s="37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3.75" customHeight="1" thickBo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.75" customHeight="1">
      <c r="A5" s="33"/>
      <c r="B5" s="33"/>
      <c r="C5" s="31" t="s">
        <v>14</v>
      </c>
      <c r="D5" s="31"/>
      <c r="E5" s="32"/>
      <c r="F5" s="31" t="s">
        <v>13</v>
      </c>
      <c r="G5" s="31"/>
      <c r="H5" s="32"/>
      <c r="I5" s="31" t="s">
        <v>12</v>
      </c>
      <c r="J5" s="31"/>
      <c r="K5" s="32"/>
      <c r="L5" s="31" t="s">
        <v>11</v>
      </c>
      <c r="M5" s="31"/>
      <c r="N5" s="32"/>
      <c r="O5" s="31" t="s">
        <v>10</v>
      </c>
      <c r="P5" s="30"/>
    </row>
    <row r="6" spans="1:16" ht="13.5">
      <c r="A6" s="29"/>
      <c r="B6" s="28"/>
      <c r="C6" s="26" t="s">
        <v>9</v>
      </c>
      <c r="D6" s="25" t="s">
        <v>8</v>
      </c>
      <c r="E6" s="27"/>
      <c r="F6" s="26" t="s">
        <v>9</v>
      </c>
      <c r="G6" s="25" t="s">
        <v>8</v>
      </c>
      <c r="H6" s="25"/>
      <c r="I6" s="26" t="s">
        <v>9</v>
      </c>
      <c r="J6" s="25" t="s">
        <v>8</v>
      </c>
      <c r="K6" s="27"/>
      <c r="L6" s="26" t="s">
        <v>9</v>
      </c>
      <c r="M6" s="25" t="s">
        <v>8</v>
      </c>
      <c r="N6" s="27"/>
      <c r="O6" s="26" t="s">
        <v>9</v>
      </c>
      <c r="P6" s="25" t="s">
        <v>8</v>
      </c>
    </row>
    <row r="7" spans="1:16" ht="3.75" customHeight="1">
      <c r="A7" s="24"/>
      <c r="B7" s="23"/>
      <c r="C7" s="21"/>
      <c r="D7" s="21"/>
      <c r="E7" s="22"/>
      <c r="F7" s="21"/>
      <c r="G7" s="21"/>
      <c r="H7" s="21"/>
      <c r="I7" s="21"/>
      <c r="J7" s="21"/>
      <c r="K7" s="22"/>
      <c r="L7" s="21"/>
      <c r="M7" s="21"/>
      <c r="N7" s="22"/>
      <c r="O7" s="21"/>
      <c r="P7" s="21"/>
    </row>
    <row r="8" spans="1:16" ht="13.5">
      <c r="A8" s="13" t="s">
        <v>7</v>
      </c>
      <c r="B8" s="12"/>
      <c r="C8" s="11">
        <v>1</v>
      </c>
      <c r="D8" s="11">
        <v>2150</v>
      </c>
      <c r="E8" s="11"/>
      <c r="F8" s="11">
        <v>124</v>
      </c>
      <c r="G8" s="11">
        <v>3450.1774193548385</v>
      </c>
      <c r="H8" s="11"/>
      <c r="I8" s="11">
        <v>65</v>
      </c>
      <c r="J8" s="11">
        <v>3247.5384615384614</v>
      </c>
      <c r="K8" s="11"/>
      <c r="L8" s="11">
        <v>86</v>
      </c>
      <c r="M8" s="11">
        <v>3155.2558139534885</v>
      </c>
      <c r="N8" s="11"/>
      <c r="O8" s="11">
        <v>275</v>
      </c>
      <c r="P8" s="11">
        <v>3305.8478260869565</v>
      </c>
    </row>
    <row r="9" spans="1:16" ht="13.5">
      <c r="A9" s="13"/>
      <c r="B9" s="19" t="s">
        <v>5</v>
      </c>
      <c r="C9" s="18">
        <v>1</v>
      </c>
      <c r="D9" s="11">
        <v>2150</v>
      </c>
      <c r="E9" s="18"/>
      <c r="F9" s="18">
        <v>66</v>
      </c>
      <c r="G9" s="18">
        <v>3634.3333333333335</v>
      </c>
      <c r="H9" s="18"/>
      <c r="I9" s="18">
        <v>50</v>
      </c>
      <c r="J9" s="18">
        <v>3543.5</v>
      </c>
      <c r="K9" s="18"/>
      <c r="L9" s="18">
        <v>46</v>
      </c>
      <c r="M9" s="18">
        <v>3325.521739130435</v>
      </c>
      <c r="N9" s="18"/>
      <c r="O9" s="18">
        <v>162</v>
      </c>
      <c r="P9" s="18">
        <v>3510.2147239263804</v>
      </c>
    </row>
    <row r="10" spans="1:16" ht="13.5">
      <c r="A10" s="13"/>
      <c r="B10" s="19" t="s">
        <v>4</v>
      </c>
      <c r="C10" s="18">
        <v>0</v>
      </c>
      <c r="D10" s="11">
        <v>0</v>
      </c>
      <c r="E10" s="18"/>
      <c r="F10" s="18">
        <v>58</v>
      </c>
      <c r="G10" s="18">
        <v>3240.603448275862</v>
      </c>
      <c r="H10" s="18"/>
      <c r="I10" s="18">
        <v>15</v>
      </c>
      <c r="J10" s="18">
        <v>2260.9333333333334</v>
      </c>
      <c r="K10" s="18"/>
      <c r="L10" s="18">
        <v>40</v>
      </c>
      <c r="M10" s="18">
        <v>2959.425</v>
      </c>
      <c r="N10" s="18"/>
      <c r="O10" s="18">
        <v>113</v>
      </c>
      <c r="P10" s="18">
        <v>3011.026548672566</v>
      </c>
    </row>
    <row r="11" spans="1:16" ht="13.5">
      <c r="A11" s="13" t="s">
        <v>6</v>
      </c>
      <c r="B11" s="12"/>
      <c r="C11" s="20">
        <v>0</v>
      </c>
      <c r="D11" s="11">
        <v>0</v>
      </c>
      <c r="E11" s="11"/>
      <c r="F11" s="20">
        <v>29</v>
      </c>
      <c r="G11" s="20">
        <v>3340.206896551724</v>
      </c>
      <c r="H11" s="20"/>
      <c r="I11" s="20">
        <v>22</v>
      </c>
      <c r="J11" s="20">
        <v>3606.7272727272725</v>
      </c>
      <c r="K11" s="20"/>
      <c r="L11" s="20">
        <v>40</v>
      </c>
      <c r="M11" s="20">
        <v>3131.6</v>
      </c>
      <c r="N11" s="11"/>
      <c r="O11" s="20">
        <v>91</v>
      </c>
      <c r="P11" s="11">
        <v>3312.945054945055</v>
      </c>
    </row>
    <row r="12" spans="1:16" ht="13.5">
      <c r="A12" s="13"/>
      <c r="B12" s="19" t="s">
        <v>5</v>
      </c>
      <c r="C12" s="17">
        <v>0</v>
      </c>
      <c r="D12" s="11">
        <v>0</v>
      </c>
      <c r="E12" s="18"/>
      <c r="F12" s="17">
        <v>1</v>
      </c>
      <c r="G12" s="17">
        <v>3800</v>
      </c>
      <c r="H12" s="17"/>
      <c r="I12" s="17">
        <v>18</v>
      </c>
      <c r="J12" s="17">
        <v>3620.722222222222</v>
      </c>
      <c r="K12" s="17"/>
      <c r="L12" s="17">
        <v>28</v>
      </c>
      <c r="M12" s="17">
        <v>3079.785714285714</v>
      </c>
      <c r="N12" s="18"/>
      <c r="O12" s="17">
        <v>47</v>
      </c>
      <c r="P12" s="17">
        <v>3302.276595744681</v>
      </c>
    </row>
    <row r="13" spans="1:16" ht="13.5">
      <c r="A13" s="16"/>
      <c r="B13" s="15" t="s">
        <v>4</v>
      </c>
      <c r="C13" s="14">
        <v>0</v>
      </c>
      <c r="D13" s="14">
        <v>0</v>
      </c>
      <c r="E13" s="14"/>
      <c r="F13" s="14">
        <v>28</v>
      </c>
      <c r="G13" s="14">
        <v>3323.785714285714</v>
      </c>
      <c r="H13" s="14"/>
      <c r="I13" s="14">
        <v>4</v>
      </c>
      <c r="J13" s="14">
        <v>3543.5</v>
      </c>
      <c r="K13" s="14"/>
      <c r="L13" s="14">
        <v>12</v>
      </c>
      <c r="M13" s="14">
        <v>3252.5</v>
      </c>
      <c r="N13" s="14"/>
      <c r="O13" s="14">
        <v>44</v>
      </c>
      <c r="P13" s="14">
        <v>3324.318181818182</v>
      </c>
    </row>
    <row r="14" spans="1:16" ht="13.5">
      <c r="A14" s="13" t="s">
        <v>3</v>
      </c>
      <c r="B14" s="12"/>
      <c r="C14" s="11">
        <v>1</v>
      </c>
      <c r="D14" s="11">
        <v>2150</v>
      </c>
      <c r="E14" s="11"/>
      <c r="F14" s="11">
        <v>153</v>
      </c>
      <c r="G14" s="11">
        <v>3429.3333333333335</v>
      </c>
      <c r="H14" s="11"/>
      <c r="I14" s="11">
        <v>87</v>
      </c>
      <c r="J14" s="11">
        <v>3338.367816091954</v>
      </c>
      <c r="K14" s="11"/>
      <c r="L14" s="11">
        <v>126</v>
      </c>
      <c r="M14" s="11">
        <v>3147.746031746032</v>
      </c>
      <c r="N14" s="11"/>
      <c r="O14" s="11">
        <v>366</v>
      </c>
      <c r="P14" s="11">
        <v>3307.6076294277927</v>
      </c>
    </row>
    <row r="15" spans="1:16" ht="3.75" customHeight="1" thickBot="1">
      <c r="A15" s="10"/>
      <c r="B15" s="10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ht="13.5">
      <c r="A16" s="8" t="s">
        <v>2</v>
      </c>
    </row>
    <row r="17" ht="13.5">
      <c r="A17" s="7" t="s">
        <v>1</v>
      </c>
    </row>
    <row r="18" spans="6:10" ht="15.75">
      <c r="F18" s="6"/>
      <c r="G18" s="5"/>
      <c r="H18" s="5"/>
      <c r="I18" s="5"/>
      <c r="J18" s="5"/>
    </row>
    <row r="19" spans="2:4" ht="13.5">
      <c r="B19" s="4"/>
      <c r="C19" s="4"/>
      <c r="D19" s="4"/>
    </row>
    <row r="20" ht="13.5">
      <c r="M20" s="3"/>
    </row>
    <row r="23" spans="10:15" ht="13.5">
      <c r="J23" s="2"/>
      <c r="O23" s="2"/>
    </row>
    <row r="167" ht="13.5">
      <c r="A167" s="1" t="s">
        <v>0</v>
      </c>
    </row>
  </sheetData>
  <sheetProtection/>
  <conditionalFormatting sqref="O8 K14:K15 F15:J15 K8:L8 F8 I8">
    <cfRule type="cellIs" priority="4" dxfId="4" operator="equal" stopIfTrue="1">
      <formula>0</formula>
    </cfRule>
  </conditionalFormatting>
  <conditionalFormatting sqref="C8">
    <cfRule type="cellIs" priority="3" dxfId="4" operator="equal" stopIfTrue="1">
      <formula>0</formula>
    </cfRule>
  </conditionalFormatting>
  <conditionalFormatting sqref="P8">
    <cfRule type="cellIs" priority="2" dxfId="4" operator="equal" stopIfTrue="1">
      <formula>0</formula>
    </cfRule>
  </conditionalFormatting>
  <conditionalFormatting sqref="P11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2016-05-04T17:41:39Z</dcterms:created>
  <dcterms:modified xsi:type="dcterms:W3CDTF">2016-05-04T17:41:58Z</dcterms:modified>
  <cp:category/>
  <cp:version/>
  <cp:contentType/>
  <cp:contentStatus/>
</cp:coreProperties>
</file>