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195" windowHeight="10740" activeTab="0"/>
  </bookViews>
  <sheets>
    <sheet name="bg_cr" sheetId="1" r:id="rId1"/>
    <sheet name="gyp_cr" sheetId="2" r:id="rId2"/>
  </sheets>
  <externalReferences>
    <externalReference r:id="rId5"/>
  </externalReferences>
  <definedNames>
    <definedName name="_xlnm.Print_Area" localSheetId="0">'bg_cr'!$A$1:$AR$124</definedName>
    <definedName name="_xlnm.Print_Area" localSheetId="1">'gyp_cr'!$A$1:$AR$74</definedName>
    <definedName name="cm">'[1]bg_cm'!$A$2:$BH$125</definedName>
    <definedName name="cm_egp">'[1]gyp_cm'!$A$2:$BH$74</definedName>
    <definedName name="cr" localSheetId="1">'[1]bg_cr'!$A$2:$AR$124</definedName>
    <definedName name="cr">'bg_cr'!$A$2:$AR$124</definedName>
    <definedName name="cr_egp">'gyp_cr'!$A$2:$AR$74</definedName>
    <definedName name="edp">'[1]bg_edp'!$A$2:$AR$113</definedName>
    <definedName name="edp_egp">'[1]gyp_edp'!$A$2:$AR$73</definedName>
  </definedNames>
  <calcPr fullCalcOnLoad="1"/>
</workbook>
</file>

<file path=xl/sharedStrings.xml><?xml version="1.0" encoding="utf-8"?>
<sst xmlns="http://schemas.openxmlformats.org/spreadsheetml/2006/main" count="712" uniqueCount="140">
  <si>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</si>
  <si>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</si>
  <si>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</si>
  <si>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</si>
  <si>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</si>
  <si>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</si>
  <si>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</si>
  <si>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</si>
  <si>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</si>
  <si>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</si>
  <si>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</si>
  <si>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</si>
  <si>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</si>
  <si>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</si>
  <si>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</si>
  <si>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</si>
  <si>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</si>
  <si>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</si>
  <si>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</si>
  <si>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</si>
  <si>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</si>
  <si>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</si>
  <si>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</si>
  <si>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</si>
  <si>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</si>
  <si>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</si>
  <si>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</si>
  <si>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</si>
  <si>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</si>
  <si>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</si>
  <si>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</si>
  <si>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</si>
  <si>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</si>
  <si>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</si>
  <si>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</si>
  <si>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</si>
  <si>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</si>
  <si>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</si>
  <si>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</si>
  <si>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</si>
  <si>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</si>
  <si>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</si>
  <si>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</si>
  <si>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</si>
  <si>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</si>
  <si>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</si>
  <si>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</si>
  <si>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</si>
  <si>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</si>
  <si>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</si>
  <si>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</si>
  <si>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</si>
  <si>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</si>
  <si>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EL PÚBLICO</t>
  </si>
  <si>
    <t xml:space="preserve">   Depósitos a la Vista</t>
  </si>
  <si>
    <t xml:space="preserve">   Depósitos de Ahorro</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</si>
  <si>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</si>
  <si>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</si>
  <si>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</si>
  <si>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</si>
  <si>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</si>
  <si>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</si>
  <si>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</si>
  <si>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</si>
  <si>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</si>
  <si>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</si>
  <si>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</si>
  <si>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</si>
  <si>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</si>
  <si>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</si>
  <si>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</si>
  <si>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</si>
  <si>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</si>
  <si>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</si>
  <si>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</si>
  <si>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</si>
  <si>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</si>
  <si>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</si>
  <si>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</si>
  <si>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</si>
  <si>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</si>
  <si>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</si>
  <si>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</si>
  <si>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</si>
  <si>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</si>
  <si>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</si>
  <si>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</si>
  <si>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</si>
  <si>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</si>
  <si>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</si>
  <si>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</si>
  <si>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</si>
  <si>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</si>
  <si>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</si>
  <si>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</si>
  <si>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Tipo de Cambio Contable: S/. 2.578</t>
  </si>
  <si>
    <t>Estado de Ganancias y Pérdidas por Caja Rural de Ahorro y Crédito</t>
  </si>
  <si>
    <t>(En  Miles de Nuevos Soles)</t>
  </si>
  <si>
    <t>INGRESOS FINANCIEROS</t>
  </si>
  <si>
    <t xml:space="preserve">   Créditos Directos</t>
  </si>
  <si>
    <t xml:space="preserve">   Ganancias por Valorización de Inversiones</t>
  </si>
  <si>
    <t xml:space="preserve">   Ganancias por Inversiones en Subsidiarias, Asociadas y Negocios Conjuntos</t>
  </si>
  <si>
    <t xml:space="preserve">   Diferencia de Cambio</t>
  </si>
  <si>
    <t>GASTOS FINANCIEROS</t>
  </si>
  <si>
    <t xml:space="preserve">   Depósitos del Sistema Financiero y Organismos Financieros Internacionales</t>
  </si>
  <si>
    <t xml:space="preserve">   Pérdida por Valorización de Inversiones</t>
  </si>
  <si>
    <t xml:space="preserve">   Pérdida por Inversiones en Subsidiarias, Asociadas y Negocios Conjuntos</t>
  </si>
  <si>
    <t xml:space="preserve">   Primas al Fondo de Seguro de Depósitos</t>
  </si>
  <si>
    <t>MARGEN FINANCIERO BRUTO</t>
  </si>
  <si>
    <t>PROVISIONES PARA CRÉDITOS DIRECTOS</t>
  </si>
  <si>
    <t>MARGEN FINANCIERO NETO</t>
  </si>
  <si>
    <t>INGRESOS POR SERVICIOS FINANCIEROS</t>
  </si>
  <si>
    <t xml:space="preserve">   Créditos Indirectos</t>
  </si>
  <si>
    <t xml:space="preserve">   Fideicomisos y Comisiones de Confianza</t>
  </si>
  <si>
    <t xml:space="preserve">   Ingresos Diversos</t>
  </si>
  <si>
    <t>GASTOS POR SERVICIOS FINANCIEROS</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</si>
  <si>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</si>
  <si>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</si>
  <si>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</si>
  <si>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</si>
  <si>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</si>
  <si>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</si>
  <si>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</si>
  <si>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</si>
  <si>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</si>
  <si>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</si>
  <si>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</si>
  <si>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</si>
  <si>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</si>
  <si>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</si>
  <si>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</si>
  <si>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</si>
  <si>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</si>
  <si>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</si>
  <si>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</si>
  <si>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</si>
  <si>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 A partir de enero de 2013, los saldos de créditos vigentes, reestructurados, refinanciados, vencidos y en cobranza judicial, se encuentran neteados de los ingresos no devengados por arrendamiento financiero y lease-back.</t>
  </si>
  <si>
    <t xml:space="preserve">   Refinanciados y Reestructurados**</t>
  </si>
  <si>
    <t xml:space="preserve">   Atrasados**</t>
  </si>
  <si>
    <t xml:space="preserve">   Vigentes**</t>
  </si>
</sst>
</file>

<file path=xl/styles.xml><?xml version="1.0" encoding="utf-8"?>
<styleSheet xmlns="http://schemas.openxmlformats.org/spreadsheetml/2006/main">
  <numFmts count="67">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 numFmtId="207" formatCode="_([$€-2]\ * #,##0.00_);_([$€-2]\ * \(#,##0.00\);_([$€-2]\ * &quot;-&quot;??_)"/>
    <numFmt numFmtId="208" formatCode="_(* #.0\ ###\ ##0______\ ;_(* \(#.0\ ###\ ###\)______\ ;* &quot;-&quot;????;_(@_)"/>
    <numFmt numFmtId="209" formatCode="_-* #,##0.000\ _S_/_-;\-* #,##0.000\ _S_/_-;_-* &quot;-&quot;??\ _S_/_-;_-@_-"/>
    <numFmt numFmtId="210" formatCode="#.0\ ###\ ##0\ ___________ ;_*\ \(#.0\ ###\ ##0\)___________ ;* &quot;-&quot;??????;_(@_)"/>
    <numFmt numFmtId="211" formatCode="#.00\ ###\ ##0\ ___________ ;_*\ \(#.00\ ###\ ##0\)___________ ;* &quot;-&quot;??????;_(@_)"/>
    <numFmt numFmtId="212" formatCode="#.000\ ###\ ##0\ ___________ ;_*\ \(#.000\ ###\ ##0\)___________ ;* &quot;-&quot;??????;_(@_)"/>
    <numFmt numFmtId="213" formatCode="#.0000\ ###\ ##0\ ___________ ;_*\ \(#.0000\ ###\ ##0\)___________ ;* &quot;-&quot;??????;_(@_)"/>
    <numFmt numFmtId="214" formatCode="#.00000\ ###\ ##0\ ___________ ;_*\ \(#.00000\ ###\ ##0\)___________ ;* &quot;-&quot;??????;_(@_)"/>
    <numFmt numFmtId="215" formatCode="#.\ ###\ ##0\ ___________ ;_*\ \(#.\ ###\ ##0\)___________ ;* &quot;-&quot;??????;_(@_)"/>
    <numFmt numFmtId="216" formatCode=".\ ###\ ##0\ ___________ ;_*\ \(.\ ###\ ##0\)___________ ;* &quot;-&quot;??????;_(@_ⴆ"/>
    <numFmt numFmtId="217" formatCode=".\ ##\ ##0\ ___________ ;_*\ \(.\ ##\ ##0\)___________ ;* &quot;-&quot;??????;_(@_ⴆ"/>
    <numFmt numFmtId="218" formatCode=".\ #\ ##0\ ___________ ;_*\ \(.\ #\ ##0\)___________ ;* &quot;-&quot;??????;_(@_ⴆ"/>
    <numFmt numFmtId="219" formatCode=".\ \ ##0\ ___________ ;_*\ \(.\ \ ##0\)___________ ;* &quot;-&quot;??????;_(@_ⴆ"/>
    <numFmt numFmtId="220" formatCode=".\ \ ##\ ___________ ;_*\ \(.\ \ ##\)___________ ;* &quot;-&quot;??????;_(@_ⴆ"/>
    <numFmt numFmtId="221" formatCode=".\ \ #\ ___________ ;_*\ \(.\ \ #\)___________ ;* &quot;-&quot;??????;_(@_ⴆ"/>
    <numFmt numFmtId="222" formatCode="\ \ \ ___________ ;_*\ \(\ \ \)___________ ;* &quot;-&quot;??????;_(@_ⴆ"/>
  </numFmts>
  <fonts count="4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10"/>
      <name val="Arial Narrow"/>
      <family val="2"/>
    </font>
    <font>
      <b/>
      <sz val="10"/>
      <name val="Arial Narrow"/>
      <family val="2"/>
    </font>
    <font>
      <sz val="8.5"/>
      <name val="Arial"/>
      <family val="2"/>
    </font>
    <font>
      <sz val="7.5"/>
      <name val="Arial"/>
      <family val="2"/>
    </font>
    <font>
      <sz val="8.5"/>
      <name val="Arial Narrow"/>
      <family val="2"/>
    </font>
    <font>
      <sz val="8"/>
      <name val="Arial Narrow"/>
      <family val="2"/>
    </font>
    <font>
      <sz val="26"/>
      <name val="Times New Roman"/>
      <family val="1"/>
    </font>
    <font>
      <sz val="26"/>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hair">
        <color indexed="8"/>
      </top>
      <bottom style="hair">
        <color indexed="8"/>
      </bottom>
    </border>
    <border>
      <left>
        <color indexed="63"/>
      </left>
      <right>
        <color indexed="63"/>
      </right>
      <top style="medium"/>
      <bottom style="thin"/>
    </border>
    <border>
      <left>
        <color indexed="63"/>
      </left>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207"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1">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Alignment="1">
      <alignment horizontal="centerContinuous" vertical="center"/>
    </xf>
    <xf numFmtId="176" fontId="29" fillId="0" borderId="10" xfId="0" applyNumberFormat="1" applyFont="1" applyFill="1" applyBorder="1" applyAlignment="1">
      <alignment horizontal="center" vertical="center" wrapText="1"/>
    </xf>
    <xf numFmtId="176" fontId="30" fillId="0" borderId="11"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2" xfId="0" applyNumberFormat="1" applyFont="1" applyFill="1" applyBorder="1" applyAlignment="1">
      <alignment horizontal="center" vertical="center" wrapText="1"/>
    </xf>
    <xf numFmtId="176" fontId="31" fillId="0" borderId="13"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180" fontId="32"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3" xfId="0" applyNumberFormat="1" applyFont="1" applyFill="1" applyBorder="1" applyAlignment="1">
      <alignment vertical="center"/>
    </xf>
    <xf numFmtId="0" fontId="32" fillId="0" borderId="0" xfId="0" applyFont="1" applyFill="1" applyBorder="1" applyAlignment="1">
      <alignment horizontal="left" vertical="center" indent="1"/>
    </xf>
    <xf numFmtId="188" fontId="32"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78" fontId="32" fillId="0" borderId="14" xfId="0" applyNumberFormat="1" applyFont="1" applyFill="1" applyBorder="1" applyAlignment="1">
      <alignment vertical="center"/>
    </xf>
    <xf numFmtId="0" fontId="34"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4" fillId="0" borderId="10" xfId="0" applyFont="1" applyFill="1" applyBorder="1" applyAlignment="1">
      <alignment vertical="center" wrapText="1"/>
    </xf>
    <xf numFmtId="0" fontId="34" fillId="0" borderId="0" xfId="0" applyFont="1" applyFill="1" applyAlignment="1">
      <alignment vertical="center" wrapText="1"/>
    </xf>
    <xf numFmtId="0" fontId="35" fillId="0" borderId="0" xfId="56" applyFont="1">
      <alignment/>
      <protection/>
    </xf>
    <xf numFmtId="180" fontId="20" fillId="0" borderId="0" xfId="0" applyNumberFormat="1" applyFont="1" applyFill="1" applyBorder="1" applyAlignment="1">
      <alignment/>
    </xf>
    <xf numFmtId="0" fontId="34" fillId="0" borderId="0" xfId="0" applyFont="1" applyFill="1" applyBorder="1" applyAlignment="1">
      <alignment vertical="center"/>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36" fillId="0" borderId="0" xfId="0" applyFont="1" applyFill="1" applyBorder="1" applyAlignment="1">
      <alignment vertical="center"/>
    </xf>
    <xf numFmtId="179" fontId="33" fillId="0" borderId="13" xfId="0" applyNumberFormat="1" applyFont="1" applyFill="1" applyBorder="1" applyAlignment="1">
      <alignment vertical="center"/>
    </xf>
    <xf numFmtId="179" fontId="32" fillId="0" borderId="0" xfId="0" applyNumberFormat="1" applyFont="1" applyFill="1" applyBorder="1" applyAlignment="1">
      <alignment vertical="center"/>
    </xf>
    <xf numFmtId="179" fontId="33" fillId="0" borderId="0" xfId="0" applyNumberFormat="1" applyFont="1" applyFill="1" applyBorder="1" applyAlignment="1">
      <alignment vertical="center"/>
    </xf>
    <xf numFmtId="0" fontId="32" fillId="0" borderId="15" xfId="0" applyFont="1" applyFill="1" applyBorder="1" applyAlignment="1">
      <alignment vertical="center"/>
    </xf>
    <xf numFmtId="179" fontId="32" fillId="0" borderId="15" xfId="0" applyNumberFormat="1" applyFont="1" applyFill="1" applyBorder="1" applyAlignment="1">
      <alignment vertical="center"/>
    </xf>
    <xf numFmtId="0" fontId="33" fillId="0" borderId="13" xfId="0" applyFont="1" applyFill="1" applyBorder="1" applyAlignment="1">
      <alignment/>
    </xf>
    <xf numFmtId="179" fontId="33" fillId="0" borderId="13" xfId="0" applyNumberFormat="1" applyFont="1" applyFill="1" applyBorder="1" applyAlignment="1">
      <alignment/>
    </xf>
    <xf numFmtId="0" fontId="32" fillId="0" borderId="0" xfId="0" applyFont="1" applyFill="1" applyBorder="1" applyAlignment="1">
      <alignment/>
    </xf>
    <xf numFmtId="0" fontId="32" fillId="0" borderId="16" xfId="0" applyFont="1" applyFill="1" applyBorder="1" applyAlignment="1">
      <alignment vertical="center"/>
    </xf>
    <xf numFmtId="179" fontId="32" fillId="0" borderId="16" xfId="0" applyNumberFormat="1" applyFont="1" applyFill="1" applyBorder="1" applyAlignment="1">
      <alignment vertical="center"/>
    </xf>
    <xf numFmtId="177" fontId="32" fillId="0" borderId="14" xfId="0" applyNumberFormat="1" applyFont="1" applyFill="1" applyBorder="1" applyAlignment="1">
      <alignment vertical="center"/>
    </xf>
    <xf numFmtId="0" fontId="0" fillId="0" borderId="0" xfId="0" applyFill="1" applyBorder="1" applyAlignment="1">
      <alignment/>
    </xf>
    <xf numFmtId="0" fontId="37" fillId="0" borderId="0" xfId="0" applyFont="1" applyFill="1" applyAlignment="1">
      <alignment horizontal="right" vertical="center"/>
    </xf>
    <xf numFmtId="180" fontId="20" fillId="0" borderId="0" xfId="0" applyNumberFormat="1" applyFont="1" applyFill="1" applyAlignment="1">
      <alignment vertical="center"/>
    </xf>
    <xf numFmtId="179" fontId="20" fillId="0" borderId="0" xfId="0" applyNumberFormat="1" applyFont="1" applyFill="1" applyAlignment="1">
      <alignment vertical="center"/>
    </xf>
    <xf numFmtId="0" fontId="20" fillId="0" borderId="0" xfId="0" applyFont="1" applyFill="1" applyAlignment="1">
      <alignment vertical="center"/>
    </xf>
    <xf numFmtId="0" fontId="37" fillId="0" borderId="0" xfId="0" applyFont="1" applyFill="1" applyAlignment="1">
      <alignment vertical="center"/>
    </xf>
    <xf numFmtId="0" fontId="37"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38" fillId="0" borderId="0" xfId="0" applyFont="1" applyFill="1" applyAlignment="1">
      <alignment horizontal="centerContinuous" wrapText="1"/>
    </xf>
    <xf numFmtId="0" fontId="39" fillId="0" borderId="0" xfId="0" applyFont="1" applyFill="1" applyAlignment="1">
      <alignment horizontal="centerContinuous" vertical="center"/>
    </xf>
    <xf numFmtId="0" fontId="38" fillId="0" borderId="0" xfId="0" applyFont="1" applyFill="1" applyAlignment="1">
      <alignment horizontal="centerContinuous"/>
    </xf>
    <xf numFmtId="0" fontId="39" fillId="0" borderId="0" xfId="0" applyFont="1" applyFill="1" applyAlignment="1">
      <alignment vertical="center"/>
    </xf>
    <xf numFmtId="186" fontId="40" fillId="0" borderId="0" xfId="0" applyNumberFormat="1" applyFont="1" applyFill="1" applyAlignment="1">
      <alignment horizontal="centerContinuous" vertical="center"/>
    </xf>
    <xf numFmtId="0" fontId="41" fillId="0" borderId="0" xfId="0" applyFont="1" applyFill="1" applyAlignment="1">
      <alignment horizontal="centerContinuous" vertical="center"/>
    </xf>
    <xf numFmtId="0" fontId="41" fillId="0" borderId="0" xfId="0" applyFont="1" applyFill="1" applyAlignment="1">
      <alignment vertical="center"/>
    </xf>
    <xf numFmtId="0" fontId="40" fillId="0" borderId="0" xfId="0" applyFont="1" applyFill="1" applyAlignment="1">
      <alignment horizontal="centerContinuous" vertical="center"/>
    </xf>
    <xf numFmtId="0" fontId="42" fillId="0" borderId="0" xfId="0" applyFont="1" applyFill="1" applyAlignment="1">
      <alignment horizontal="centerContinuous" vertical="center"/>
    </xf>
    <xf numFmtId="176" fontId="44" fillId="0" borderId="10"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wrapText="1"/>
    </xf>
    <xf numFmtId="181" fontId="33" fillId="0" borderId="13" xfId="0" applyNumberFormat="1" applyFont="1" applyFill="1" applyBorder="1" applyAlignment="1">
      <alignment vertical="center"/>
    </xf>
    <xf numFmtId="183" fontId="33" fillId="0" borderId="13" xfId="0" applyNumberFormat="1" applyFont="1" applyFill="1" applyBorder="1" applyAlignment="1">
      <alignment vertical="center"/>
    </xf>
    <xf numFmtId="181" fontId="32" fillId="0" borderId="0" xfId="0" applyNumberFormat="1" applyFont="1" applyFill="1" applyBorder="1" applyAlignment="1">
      <alignment vertical="center"/>
    </xf>
    <xf numFmtId="181" fontId="33" fillId="0" borderId="0" xfId="0" applyNumberFormat="1" applyFont="1" applyFill="1" applyBorder="1" applyAlignment="1">
      <alignment vertical="center"/>
    </xf>
    <xf numFmtId="183" fontId="32" fillId="0" borderId="0" xfId="0" applyNumberFormat="1" applyFont="1" applyFill="1" applyBorder="1" applyAlignment="1">
      <alignment vertical="center"/>
    </xf>
    <xf numFmtId="183" fontId="33" fillId="0" borderId="0" xfId="0" applyNumberFormat="1" applyFont="1" applyFill="1" applyBorder="1" applyAlignment="1">
      <alignment vertical="center"/>
    </xf>
    <xf numFmtId="0" fontId="33" fillId="0" borderId="13" xfId="0" applyFont="1" applyFill="1" applyBorder="1" applyAlignment="1">
      <alignment vertical="center" wrapText="1"/>
    </xf>
    <xf numFmtId="181" fontId="33" fillId="0" borderId="14" xfId="0" applyNumberFormat="1" applyFont="1" applyFill="1" applyBorder="1" applyAlignment="1">
      <alignment vertical="center"/>
    </xf>
    <xf numFmtId="181" fontId="27" fillId="0" borderId="0" xfId="0" applyNumberFormat="1" applyFont="1" applyFill="1" applyAlignment="1">
      <alignment vertical="center"/>
    </xf>
    <xf numFmtId="0" fontId="45" fillId="0" borderId="0" xfId="0" applyFont="1" applyFill="1" applyAlignment="1">
      <alignment vertical="center"/>
    </xf>
    <xf numFmtId="0" fontId="34" fillId="0" borderId="0" xfId="0" applyFont="1" applyFill="1" applyBorder="1" applyAlignment="1">
      <alignment horizontal="right"/>
    </xf>
    <xf numFmtId="0" fontId="45" fillId="0" borderId="0" xfId="0" applyFont="1" applyFill="1" applyAlignment="1">
      <alignment/>
    </xf>
    <xf numFmtId="0" fontId="46" fillId="0" borderId="0" xfId="0" applyFont="1" applyFill="1" applyBorder="1" applyAlignment="1">
      <alignment/>
    </xf>
    <xf numFmtId="0" fontId="46" fillId="0" borderId="0" xfId="0" applyFont="1" applyFill="1" applyAlignment="1">
      <alignment/>
    </xf>
    <xf numFmtId="0" fontId="37" fillId="0" borderId="0" xfId="0" applyFont="1" applyAlignment="1">
      <alignment/>
    </xf>
    <xf numFmtId="176" fontId="29" fillId="0" borderId="10" xfId="0" applyNumberFormat="1" applyFont="1" applyFill="1" applyBorder="1" applyAlignment="1">
      <alignment horizontal="center" vertical="center" wrapText="1"/>
    </xf>
    <xf numFmtId="176" fontId="29" fillId="0" borderId="11" xfId="0" applyNumberFormat="1"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3" xfId="0" applyFont="1" applyFill="1" applyBorder="1" applyAlignment="1">
      <alignment horizontal="center" vertical="center" wrapText="1"/>
    </xf>
    <xf numFmtId="176" fontId="44" fillId="0" borderId="11"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3" xfId="0" applyFont="1" applyFill="1" applyBorder="1" applyAlignment="1">
      <alignment horizontal="center" vertical="center" wrapText="1"/>
    </xf>
    <xf numFmtId="176" fontId="44" fillId="0" borderId="10" xfId="0" applyNumberFormat="1" applyFont="1" applyFill="1" applyBorder="1" applyAlignment="1">
      <alignment horizontal="center" vertical="center"/>
    </xf>
    <xf numFmtId="176" fontId="44" fillId="0" borderId="11" xfId="0" applyNumberFormat="1"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3"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285750</xdr:rowOff>
    </xdr:from>
    <xdr:to>
      <xdr:col>0</xdr:col>
      <xdr:colOff>0</xdr:colOff>
      <xdr:row>64</xdr:row>
      <xdr:rowOff>66675</xdr:rowOff>
    </xdr:to>
    <xdr:sp>
      <xdr:nvSpPr>
        <xdr:cNvPr id="1" name="Rectangle 1"/>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2" name="Rectangle 2"/>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3" name="Rectangle 3"/>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4" name="Rectangle 4"/>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5" name="Rectangle 5"/>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6" name="Rectangle 6"/>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276225</xdr:rowOff>
    </xdr:from>
    <xdr:to>
      <xdr:col>0</xdr:col>
      <xdr:colOff>0</xdr:colOff>
      <xdr:row>64</xdr:row>
      <xdr:rowOff>57150</xdr:rowOff>
    </xdr:to>
    <xdr:sp>
      <xdr:nvSpPr>
        <xdr:cNvPr id="7" name="Rectangle 7"/>
        <xdr:cNvSpPr>
          <a:spLocks/>
        </xdr:cNvSpPr>
      </xdr:nvSpPr>
      <xdr:spPr>
        <a:xfrm>
          <a:off x="0" y="89725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63</xdr:row>
      <xdr:rowOff>285750</xdr:rowOff>
    </xdr:from>
    <xdr:to>
      <xdr:col>0</xdr:col>
      <xdr:colOff>0</xdr:colOff>
      <xdr:row>64</xdr:row>
      <xdr:rowOff>66675</xdr:rowOff>
    </xdr:to>
    <xdr:sp>
      <xdr:nvSpPr>
        <xdr:cNvPr id="8" name="Rectangle 8"/>
        <xdr:cNvSpPr>
          <a:spLocks/>
        </xdr:cNvSpPr>
      </xdr:nvSpPr>
      <xdr:spPr>
        <a:xfrm>
          <a:off x="0" y="89820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1.sbs.gob.pe/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base2"/>
      <sheetName val="base"/>
      <sheetName val="gyp_edp"/>
      <sheetName val="Fuente"/>
      <sheetName val="Hoja1"/>
      <sheetName val="Hoja2"/>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41305</v>
          </cell>
          <cell r="M3">
            <v>41305</v>
          </cell>
          <cell r="Y3">
            <v>41305</v>
          </cell>
          <cell r="AK3">
            <v>41305</v>
          </cell>
          <cell r="AW3">
            <v>41305</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547829.91472</v>
          </cell>
          <cell r="C9">
            <v>60632.98368</v>
          </cell>
          <cell r="D9">
            <v>608462.8984</v>
          </cell>
          <cell r="F9">
            <v>193421.39964</v>
          </cell>
          <cell r="G9">
            <v>49116.179240000005</v>
          </cell>
          <cell r="H9">
            <v>242537.57888</v>
          </cell>
          <cell r="J9">
            <v>51039.68467</v>
          </cell>
          <cell r="K9">
            <v>5940.151150000001</v>
          </cell>
          <cell r="L9">
            <v>56979.83582</v>
          </cell>
          <cell r="M9" t="str">
            <v>DISPONIBLE</v>
          </cell>
          <cell r="N9">
            <v>184284.42059999998</v>
          </cell>
          <cell r="O9">
            <v>15247.398449999999</v>
          </cell>
          <cell r="P9">
            <v>199531.81905</v>
          </cell>
          <cell r="R9">
            <v>196974.87937</v>
          </cell>
          <cell r="S9">
            <v>52662.23078</v>
          </cell>
          <cell r="T9">
            <v>249637.11015</v>
          </cell>
          <cell r="V9">
            <v>0</v>
          </cell>
          <cell r="W9">
            <v>0</v>
          </cell>
          <cell r="X9">
            <v>0</v>
          </cell>
          <cell r="Y9" t="str">
            <v>DISPONIBLE</v>
          </cell>
          <cell r="Z9">
            <v>63628.37249</v>
          </cell>
          <cell r="AA9">
            <v>5231.76696</v>
          </cell>
          <cell r="AB9">
            <v>68860.13945</v>
          </cell>
          <cell r="AD9">
            <v>10713.99683</v>
          </cell>
          <cell r="AE9">
            <v>620.37764</v>
          </cell>
          <cell r="AF9">
            <v>11334.37447</v>
          </cell>
          <cell r="AH9">
            <v>386275.84942000004</v>
          </cell>
          <cell r="AI9">
            <v>211165.52941</v>
          </cell>
          <cell r="AJ9">
            <v>597441.3788300001</v>
          </cell>
          <cell r="AK9" t="str">
            <v>DISPONIBLE</v>
          </cell>
          <cell r="AL9">
            <v>271427.54167</v>
          </cell>
          <cell r="AM9">
            <v>88558.83498999999</v>
          </cell>
          <cell r="AN9">
            <v>359986.37666</v>
          </cell>
          <cell r="AP9">
            <v>101511.42526999999</v>
          </cell>
          <cell r="AQ9">
            <v>27863.13729</v>
          </cell>
          <cell r="AR9">
            <v>129374.56256</v>
          </cell>
          <cell r="AT9">
            <v>443510.58201</v>
          </cell>
          <cell r="AU9">
            <v>93154.60295999999</v>
          </cell>
          <cell r="AV9">
            <v>536665.18497</v>
          </cell>
          <cell r="AW9" t="str">
            <v>DISPONIBLE</v>
          </cell>
          <cell r="AX9">
            <v>2450618.0666900002</v>
          </cell>
          <cell r="AY9">
            <v>610193.19255</v>
          </cell>
          <cell r="AZ9">
            <v>3060811.2592399996</v>
          </cell>
          <cell r="BB9">
            <v>162723.71818</v>
          </cell>
          <cell r="BC9">
            <v>22715.03632</v>
          </cell>
          <cell r="BD9">
            <v>185438.7545</v>
          </cell>
          <cell r="BF9">
            <v>2613341.78487</v>
          </cell>
          <cell r="BG9">
            <v>632908.2288700001</v>
          </cell>
          <cell r="BH9">
            <v>3246250.01374</v>
          </cell>
        </row>
        <row r="10">
          <cell r="A10" t="str">
            <v>   Caja</v>
          </cell>
          <cell r="B10">
            <v>55347.14743</v>
          </cell>
          <cell r="C10">
            <v>11708.17807</v>
          </cell>
          <cell r="D10">
            <v>67055.3255</v>
          </cell>
          <cell r="F10">
            <v>17849.696</v>
          </cell>
          <cell r="G10">
            <v>5020.0569000000005</v>
          </cell>
          <cell r="H10">
            <v>22869.7529</v>
          </cell>
          <cell r="J10">
            <v>2570.80148</v>
          </cell>
          <cell r="K10">
            <v>521.02413</v>
          </cell>
          <cell r="L10">
            <v>3091.82561</v>
          </cell>
          <cell r="M10" t="str">
            <v>   Caja</v>
          </cell>
          <cell r="N10">
            <v>15080.85765</v>
          </cell>
          <cell r="O10">
            <v>2725.11099</v>
          </cell>
          <cell r="P10">
            <v>17805.96864</v>
          </cell>
          <cell r="R10">
            <v>6861.68792</v>
          </cell>
          <cell r="S10">
            <v>1429.03953</v>
          </cell>
          <cell r="T10">
            <v>8290.72745</v>
          </cell>
          <cell r="V10">
            <v>0</v>
          </cell>
          <cell r="W10">
            <v>0</v>
          </cell>
          <cell r="X10">
            <v>0</v>
          </cell>
          <cell r="Y10" t="str">
            <v>   Caja</v>
          </cell>
          <cell r="Z10">
            <v>5917.6451</v>
          </cell>
          <cell r="AA10">
            <v>666.6373000000001</v>
          </cell>
          <cell r="AB10">
            <v>6584.282399999999</v>
          </cell>
          <cell r="AD10">
            <v>769.88325</v>
          </cell>
          <cell r="AE10">
            <v>376.388</v>
          </cell>
          <cell r="AF10">
            <v>1146.27125</v>
          </cell>
          <cell r="AH10">
            <v>58663.67741</v>
          </cell>
          <cell r="AI10">
            <v>9033.64199</v>
          </cell>
          <cell r="AJ10">
            <v>67697.3194</v>
          </cell>
          <cell r="AK10" t="str">
            <v>   Caja</v>
          </cell>
          <cell r="AL10">
            <v>39844.30289</v>
          </cell>
          <cell r="AM10">
            <v>9887.416060000001</v>
          </cell>
          <cell r="AN10">
            <v>49731.71895</v>
          </cell>
          <cell r="AP10">
            <v>7258.7873</v>
          </cell>
          <cell r="AQ10">
            <v>3757.59485</v>
          </cell>
          <cell r="AR10">
            <v>11016.382150000001</v>
          </cell>
          <cell r="AT10">
            <v>32252.28869</v>
          </cell>
          <cell r="AU10">
            <v>6390.38268</v>
          </cell>
          <cell r="AV10">
            <v>38642.671370000004</v>
          </cell>
          <cell r="AW10" t="str">
            <v>   Caja</v>
          </cell>
          <cell r="AX10">
            <v>242416.77512</v>
          </cell>
          <cell r="AY10">
            <v>51515.47050000001</v>
          </cell>
          <cell r="AZ10">
            <v>293932.24562</v>
          </cell>
          <cell r="BB10">
            <v>7406.98784</v>
          </cell>
          <cell r="BC10">
            <v>2340.33884</v>
          </cell>
          <cell r="BD10">
            <v>9747.32668</v>
          </cell>
          <cell r="BF10">
            <v>249823.76296000002</v>
          </cell>
          <cell r="BG10">
            <v>53855.80934000001</v>
          </cell>
          <cell r="BH10">
            <v>303679.5723</v>
          </cell>
        </row>
        <row r="11">
          <cell r="A11" t="str">
            <v>   Bancos y Corresponsales</v>
          </cell>
          <cell r="B11">
            <v>490099.13195999997</v>
          </cell>
          <cell r="C11">
            <v>48039.12519</v>
          </cell>
          <cell r="D11">
            <v>538138.25715</v>
          </cell>
          <cell r="F11">
            <v>175424.19832</v>
          </cell>
          <cell r="G11">
            <v>37656.07621</v>
          </cell>
          <cell r="H11">
            <v>213080.27453</v>
          </cell>
          <cell r="J11">
            <v>48332.67318</v>
          </cell>
          <cell r="K11">
            <v>5317.54091</v>
          </cell>
          <cell r="L11">
            <v>53650.21409</v>
          </cell>
          <cell r="M11" t="str">
            <v>   Bancos y Corresponsales</v>
          </cell>
          <cell r="N11">
            <v>168800.65732</v>
          </cell>
          <cell r="O11">
            <v>12072.685730000001</v>
          </cell>
          <cell r="P11">
            <v>180873.34305</v>
          </cell>
          <cell r="R11">
            <v>189057.19313</v>
          </cell>
          <cell r="S11">
            <v>42853.51331</v>
          </cell>
          <cell r="T11">
            <v>231910.70644</v>
          </cell>
          <cell r="V11">
            <v>0</v>
          </cell>
          <cell r="W11">
            <v>0</v>
          </cell>
          <cell r="X11">
            <v>0</v>
          </cell>
          <cell r="Y11" t="str">
            <v>   Bancos y Corresponsales</v>
          </cell>
          <cell r="Z11">
            <v>57661.66785</v>
          </cell>
          <cell r="AA11">
            <v>4489.14827</v>
          </cell>
          <cell r="AB11">
            <v>62150.81612</v>
          </cell>
          <cell r="AD11">
            <v>9921.81358</v>
          </cell>
          <cell r="AE11">
            <v>236.62612</v>
          </cell>
          <cell r="AF11">
            <v>10158.439699999999</v>
          </cell>
          <cell r="AH11">
            <v>327445.45722000004</v>
          </cell>
          <cell r="AI11">
            <v>195802.89355</v>
          </cell>
          <cell r="AJ11">
            <v>523248.35077</v>
          </cell>
          <cell r="AK11" t="str">
            <v>   Bancos y Corresponsales</v>
          </cell>
          <cell r="AL11">
            <v>230357.2115</v>
          </cell>
          <cell r="AM11">
            <v>38058.15376</v>
          </cell>
          <cell r="AN11">
            <v>268415.36526</v>
          </cell>
          <cell r="AP11">
            <v>94232.09657</v>
          </cell>
          <cell r="AQ11">
            <v>24078.34414</v>
          </cell>
          <cell r="AR11">
            <v>118310.44071</v>
          </cell>
          <cell r="AT11">
            <v>409737.91903</v>
          </cell>
          <cell r="AU11">
            <v>56764.35921</v>
          </cell>
          <cell r="AV11">
            <v>466502.27823999996</v>
          </cell>
          <cell r="AW11" t="str">
            <v>   Bancos y Corresponsales</v>
          </cell>
          <cell r="AX11">
            <v>2201070.0196599998</v>
          </cell>
          <cell r="AY11">
            <v>465368.46640000003</v>
          </cell>
          <cell r="AZ11">
            <v>2666438.48606</v>
          </cell>
          <cell r="BB11">
            <v>143160.82375</v>
          </cell>
          <cell r="BC11">
            <v>19754.430800000002</v>
          </cell>
          <cell r="BD11">
            <v>162915.25455</v>
          </cell>
          <cell r="BF11">
            <v>2344230.8434099997</v>
          </cell>
          <cell r="BG11">
            <v>485122.89720000006</v>
          </cell>
          <cell r="BH11">
            <v>2829353.74061</v>
          </cell>
        </row>
        <row r="12">
          <cell r="A12" t="str">
            <v>   Canje</v>
          </cell>
          <cell r="B12">
            <v>1727.34299</v>
          </cell>
          <cell r="C12">
            <v>20.79559</v>
          </cell>
          <cell r="D12">
            <v>1748.13858</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347.22256</v>
          </cell>
          <cell r="AM12">
            <v>36.17712</v>
          </cell>
          <cell r="AN12">
            <v>383.39968</v>
          </cell>
          <cell r="AP12">
            <v>0</v>
          </cell>
          <cell r="AQ12">
            <v>0</v>
          </cell>
          <cell r="AR12">
            <v>0</v>
          </cell>
          <cell r="AT12">
            <v>1292.2550700000002</v>
          </cell>
          <cell r="AU12">
            <v>351.75349</v>
          </cell>
          <cell r="AV12">
            <v>1644.00856</v>
          </cell>
          <cell r="AW12" t="str">
            <v>   Canje</v>
          </cell>
          <cell r="AX12">
            <v>3366.82062</v>
          </cell>
          <cell r="AY12">
            <v>408.7262</v>
          </cell>
          <cell r="AZ12">
            <v>3775.5468200000005</v>
          </cell>
          <cell r="BB12">
            <v>1455.48128</v>
          </cell>
          <cell r="BC12">
            <v>216.55208</v>
          </cell>
          <cell r="BD12">
            <v>1672.0333600000001</v>
          </cell>
          <cell r="BF12">
            <v>4822.3019</v>
          </cell>
          <cell r="BG12">
            <v>625.27828</v>
          </cell>
          <cell r="BH12">
            <v>5447.580180000001</v>
          </cell>
        </row>
        <row r="13">
          <cell r="A13" t="str">
            <v>   Otros</v>
          </cell>
          <cell r="B13">
            <v>656.29234</v>
          </cell>
          <cell r="C13">
            <v>864.88483</v>
          </cell>
          <cell r="D13">
            <v>1521.17717</v>
          </cell>
          <cell r="F13">
            <v>147.50532</v>
          </cell>
          <cell r="G13">
            <v>6440.04613</v>
          </cell>
          <cell r="H13">
            <v>6587.55145</v>
          </cell>
          <cell r="J13">
            <v>136.21001</v>
          </cell>
          <cell r="K13">
            <v>101.58611</v>
          </cell>
          <cell r="L13">
            <v>237.79612</v>
          </cell>
          <cell r="M13" t="str">
            <v>   Otros</v>
          </cell>
          <cell r="N13">
            <v>402.90563000000003</v>
          </cell>
          <cell r="O13">
            <v>449.60173</v>
          </cell>
          <cell r="P13">
            <v>852.50736</v>
          </cell>
          <cell r="R13">
            <v>1055.9983200000001</v>
          </cell>
          <cell r="S13">
            <v>8379.67794</v>
          </cell>
          <cell r="T13">
            <v>9435.67626</v>
          </cell>
          <cell r="V13">
            <v>0</v>
          </cell>
          <cell r="W13">
            <v>0</v>
          </cell>
          <cell r="X13">
            <v>0</v>
          </cell>
          <cell r="Y13" t="str">
            <v>   Otros</v>
          </cell>
          <cell r="Z13">
            <v>49.05954</v>
          </cell>
          <cell r="AA13">
            <v>75.98139</v>
          </cell>
          <cell r="AB13">
            <v>125.04092999999999</v>
          </cell>
          <cell r="AD13">
            <v>22.3</v>
          </cell>
          <cell r="AE13">
            <v>7.36352</v>
          </cell>
          <cell r="AF13">
            <v>29.663520000000002</v>
          </cell>
          <cell r="AH13">
            <v>166.71479000000002</v>
          </cell>
          <cell r="AI13">
            <v>6328.99387</v>
          </cell>
          <cell r="AJ13">
            <v>6495.70866</v>
          </cell>
          <cell r="AK13" t="str">
            <v>   Otros</v>
          </cell>
          <cell r="AL13">
            <v>878.80472</v>
          </cell>
          <cell r="AM13">
            <v>40577.08805</v>
          </cell>
          <cell r="AN13">
            <v>41455.89277</v>
          </cell>
          <cell r="AP13">
            <v>20.541400000000003</v>
          </cell>
          <cell r="AQ13">
            <v>27.1983</v>
          </cell>
          <cell r="AR13">
            <v>47.7397</v>
          </cell>
          <cell r="AT13">
            <v>228.11922</v>
          </cell>
          <cell r="AU13">
            <v>29648.10758</v>
          </cell>
          <cell r="AV13">
            <v>29876.226799999997</v>
          </cell>
          <cell r="AW13" t="str">
            <v>   Otros</v>
          </cell>
          <cell r="AX13">
            <v>3764.45129</v>
          </cell>
          <cell r="AY13">
            <v>92900.52944999999</v>
          </cell>
          <cell r="AZ13">
            <v>96664.98074</v>
          </cell>
          <cell r="BB13">
            <v>10700.42531</v>
          </cell>
          <cell r="BC13">
            <v>403.71459999999996</v>
          </cell>
          <cell r="BD13">
            <v>11104.13991</v>
          </cell>
          <cell r="BF13">
            <v>14464.876600000001</v>
          </cell>
          <cell r="BG13">
            <v>93304.24404999998</v>
          </cell>
          <cell r="BH13">
            <v>107769.12065</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v>
          </cell>
          <cell r="B17">
            <v>1074.71103</v>
          </cell>
          <cell r="C17">
            <v>0</v>
          </cell>
          <cell r="D17">
            <v>1074.71103</v>
          </cell>
          <cell r="F17">
            <v>1378.10957</v>
          </cell>
          <cell r="G17">
            <v>15.468</v>
          </cell>
          <cell r="H17">
            <v>1393.5775700000002</v>
          </cell>
          <cell r="J17">
            <v>11699.87173</v>
          </cell>
          <cell r="K17">
            <v>1076.8245</v>
          </cell>
          <cell r="L17">
            <v>12776.69623</v>
          </cell>
          <cell r="M17" t="str">
            <v>INVERSIONES NETAS DE PROVISIONES</v>
          </cell>
          <cell r="N17">
            <v>3360.96218</v>
          </cell>
          <cell r="O17">
            <v>562.37891</v>
          </cell>
          <cell r="P17">
            <v>3923.3410900000003</v>
          </cell>
          <cell r="R17">
            <v>2629.59944</v>
          </cell>
          <cell r="S17">
            <v>940.97</v>
          </cell>
          <cell r="T17">
            <v>3570.5694399999998</v>
          </cell>
          <cell r="V17">
            <v>0</v>
          </cell>
          <cell r="W17">
            <v>0</v>
          </cell>
          <cell r="X17">
            <v>0</v>
          </cell>
          <cell r="Y17" t="str">
            <v>INVERSIONES NETAS DE PROVISIONES</v>
          </cell>
          <cell r="Z17">
            <v>3063.8082400000003</v>
          </cell>
          <cell r="AA17">
            <v>0</v>
          </cell>
          <cell r="AB17">
            <v>3063.8082400000003</v>
          </cell>
          <cell r="AD17">
            <v>901.51657</v>
          </cell>
          <cell r="AE17">
            <v>0</v>
          </cell>
          <cell r="AF17">
            <v>901.51657</v>
          </cell>
          <cell r="AH17">
            <v>2360.37355</v>
          </cell>
          <cell r="AI17">
            <v>866.54814</v>
          </cell>
          <cell r="AJ17">
            <v>3226.92169</v>
          </cell>
          <cell r="AK17" t="str">
            <v>INVERSIONES NETAS DE PROVISIONES</v>
          </cell>
          <cell r="AL17">
            <v>58055.15234</v>
          </cell>
          <cell r="AM17">
            <v>3525.49487</v>
          </cell>
          <cell r="AN17">
            <v>61580.64721</v>
          </cell>
          <cell r="AP17">
            <v>13215.86599</v>
          </cell>
          <cell r="AQ17">
            <v>559.8668399999999</v>
          </cell>
          <cell r="AR17">
            <v>13775.73283</v>
          </cell>
          <cell r="AT17">
            <v>47775.77132</v>
          </cell>
          <cell r="AU17">
            <v>38257.83562</v>
          </cell>
          <cell r="AV17">
            <v>86033.60694</v>
          </cell>
          <cell r="AW17" t="str">
            <v>INVERSIONES NETAS DE PROVISIONES</v>
          </cell>
          <cell r="AX17">
            <v>145515.74196</v>
          </cell>
          <cell r="AY17">
            <v>45805.38688</v>
          </cell>
          <cell r="AZ17">
            <v>191321.12884</v>
          </cell>
          <cell r="BB17">
            <v>21086.69388</v>
          </cell>
          <cell r="BC17">
            <v>199.06312</v>
          </cell>
          <cell r="BD17">
            <v>21285.757</v>
          </cell>
          <cell r="BF17">
            <v>166602.43584</v>
          </cell>
          <cell r="BG17">
            <v>46004.44999999999</v>
          </cell>
          <cell r="BH17">
            <v>212606.88584</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0</v>
          </cell>
          <cell r="AZ18">
            <v>0</v>
          </cell>
          <cell r="BB18">
            <v>0</v>
          </cell>
          <cell r="BC18">
            <v>0</v>
          </cell>
          <cell r="BD18">
            <v>0</v>
          </cell>
          <cell r="BF18">
            <v>0</v>
          </cell>
          <cell r="BG18">
            <v>0</v>
          </cell>
          <cell r="BH18">
            <v>0</v>
          </cell>
        </row>
        <row r="19">
          <cell r="A19" t="str">
            <v>    Inversiones Disponibles para la Venta</v>
          </cell>
          <cell r="B19">
            <v>0</v>
          </cell>
          <cell r="C19">
            <v>0</v>
          </cell>
          <cell r="D19">
            <v>0</v>
          </cell>
          <cell r="F19">
            <v>0</v>
          </cell>
          <cell r="G19">
            <v>0</v>
          </cell>
          <cell r="H19">
            <v>0</v>
          </cell>
          <cell r="J19">
            <v>10154.046</v>
          </cell>
          <cell r="K19">
            <v>1076.8245</v>
          </cell>
          <cell r="L19">
            <v>11230.8705</v>
          </cell>
          <cell r="M19" t="str">
            <v>    Inversiones Disponibles para la Venta</v>
          </cell>
          <cell r="N19">
            <v>392.72851</v>
          </cell>
          <cell r="O19">
            <v>240.12891</v>
          </cell>
          <cell r="P19">
            <v>632.85742</v>
          </cell>
          <cell r="R19">
            <v>0</v>
          </cell>
          <cell r="S19">
            <v>0</v>
          </cell>
          <cell r="T19">
            <v>0</v>
          </cell>
          <cell r="V19">
            <v>0</v>
          </cell>
          <cell r="W19">
            <v>0</v>
          </cell>
          <cell r="X19">
            <v>0</v>
          </cell>
          <cell r="Y19" t="str">
            <v>    Inversiones Disponibles para la Venta</v>
          </cell>
          <cell r="Z19">
            <v>0</v>
          </cell>
          <cell r="AA19">
            <v>0</v>
          </cell>
          <cell r="AB19">
            <v>0</v>
          </cell>
          <cell r="AD19">
            <v>0</v>
          </cell>
          <cell r="AE19">
            <v>0</v>
          </cell>
          <cell r="AF19">
            <v>0</v>
          </cell>
          <cell r="AH19">
            <v>0</v>
          </cell>
          <cell r="AI19">
            <v>866.54814</v>
          </cell>
          <cell r="AJ19">
            <v>866.54814</v>
          </cell>
          <cell r="AK19" t="str">
            <v>    Inversiones Disponibles para la Venta</v>
          </cell>
          <cell r="AL19">
            <v>54156.391200000005</v>
          </cell>
          <cell r="AM19">
            <v>582.0836800000001</v>
          </cell>
          <cell r="AN19">
            <v>54738.47488</v>
          </cell>
          <cell r="AP19">
            <v>0</v>
          </cell>
          <cell r="AQ19">
            <v>0</v>
          </cell>
          <cell r="AR19">
            <v>0</v>
          </cell>
          <cell r="AT19">
            <v>46863.90846</v>
          </cell>
          <cell r="AU19">
            <v>38257.83562</v>
          </cell>
          <cell r="AV19">
            <v>85121.74408</v>
          </cell>
          <cell r="AW19" t="str">
            <v>    Inversiones Disponibles para la Venta</v>
          </cell>
          <cell r="AX19">
            <v>111567.07417</v>
          </cell>
          <cell r="AY19">
            <v>41023.420849999995</v>
          </cell>
          <cell r="AZ19">
            <v>152590.49501999997</v>
          </cell>
          <cell r="BB19">
            <v>21086.69388</v>
          </cell>
          <cell r="BC19">
            <v>199.06312</v>
          </cell>
          <cell r="BD19">
            <v>21285.757</v>
          </cell>
          <cell r="BF19">
            <v>132653.76804999998</v>
          </cell>
          <cell r="BG19">
            <v>41222.483969999994</v>
          </cell>
          <cell r="BH19">
            <v>173876.25201999999</v>
          </cell>
        </row>
        <row r="20">
          <cell r="A20" t="str">
            <v>    Inversiones a Vencimiento</v>
          </cell>
          <cell r="B20">
            <v>0</v>
          </cell>
          <cell r="C20">
            <v>0</v>
          </cell>
          <cell r="D20">
            <v>0</v>
          </cell>
          <cell r="F20">
            <v>0</v>
          </cell>
          <cell r="G20">
            <v>15.468</v>
          </cell>
          <cell r="H20">
            <v>15.468</v>
          </cell>
          <cell r="J20">
            <v>0</v>
          </cell>
          <cell r="K20">
            <v>0</v>
          </cell>
          <cell r="L20">
            <v>0</v>
          </cell>
          <cell r="M20" t="str">
            <v>    Inversiones a Vencimiento</v>
          </cell>
          <cell r="N20">
            <v>0</v>
          </cell>
          <cell r="O20">
            <v>322.25</v>
          </cell>
          <cell r="P20">
            <v>322.25</v>
          </cell>
          <cell r="R20">
            <v>0</v>
          </cell>
          <cell r="S20">
            <v>940.97</v>
          </cell>
          <cell r="T20">
            <v>940.97</v>
          </cell>
          <cell r="V20">
            <v>0</v>
          </cell>
          <cell r="W20">
            <v>0</v>
          </cell>
          <cell r="X20">
            <v>0</v>
          </cell>
          <cell r="Y20" t="str">
            <v>    Inversiones a Vencimiento</v>
          </cell>
          <cell r="Z20">
            <v>0</v>
          </cell>
          <cell r="AA20">
            <v>0</v>
          </cell>
          <cell r="AB20">
            <v>0</v>
          </cell>
          <cell r="AD20">
            <v>0</v>
          </cell>
          <cell r="AE20">
            <v>0</v>
          </cell>
          <cell r="AF20">
            <v>0</v>
          </cell>
          <cell r="AH20">
            <v>0</v>
          </cell>
          <cell r="AI20">
            <v>0</v>
          </cell>
          <cell r="AJ20">
            <v>0</v>
          </cell>
          <cell r="AK20" t="str">
            <v>    Inversiones a Vencimiento</v>
          </cell>
          <cell r="AL20">
            <v>0</v>
          </cell>
          <cell r="AM20">
            <v>2949.232</v>
          </cell>
          <cell r="AN20">
            <v>2949.232</v>
          </cell>
          <cell r="AP20">
            <v>12367.99758</v>
          </cell>
          <cell r="AQ20">
            <v>559.8668399999999</v>
          </cell>
          <cell r="AR20">
            <v>12927.86442</v>
          </cell>
          <cell r="AT20">
            <v>0</v>
          </cell>
          <cell r="AU20">
            <v>0</v>
          </cell>
          <cell r="AV20">
            <v>0</v>
          </cell>
          <cell r="AW20" t="str">
            <v>    Inversiones a Vencimiento</v>
          </cell>
          <cell r="AX20">
            <v>12367.99758</v>
          </cell>
          <cell r="AY20">
            <v>4787.78684</v>
          </cell>
          <cell r="AZ20">
            <v>17155.784420000004</v>
          </cell>
          <cell r="BB20">
            <v>0</v>
          </cell>
          <cell r="BC20">
            <v>0</v>
          </cell>
          <cell r="BD20">
            <v>0</v>
          </cell>
          <cell r="BF20">
            <v>12367.99758</v>
          </cell>
          <cell r="BG20">
            <v>4787.78684</v>
          </cell>
          <cell r="BH20">
            <v>17155.784420000004</v>
          </cell>
        </row>
        <row r="21">
          <cell r="A21" t="str">
            <v>Inversiones en Subsidiarias, Asociadas y Negocios Conjuntos</v>
          </cell>
          <cell r="B21">
            <v>1074.71103</v>
          </cell>
          <cell r="C21">
            <v>0</v>
          </cell>
          <cell r="D21">
            <v>1074.71103</v>
          </cell>
          <cell r="F21">
            <v>1378.10957</v>
          </cell>
          <cell r="G21">
            <v>0</v>
          </cell>
          <cell r="H21">
            <v>1378.10957</v>
          </cell>
          <cell r="J21">
            <v>1545.82573</v>
          </cell>
          <cell r="K21">
            <v>0</v>
          </cell>
          <cell r="L21">
            <v>1545.82573</v>
          </cell>
          <cell r="M21" t="str">
            <v>Inversiones en Subsidiarias, Asociadas y Negocios Conjuntos</v>
          </cell>
          <cell r="N21">
            <v>2968.23367</v>
          </cell>
          <cell r="O21">
            <v>0</v>
          </cell>
          <cell r="P21">
            <v>2968.23367</v>
          </cell>
          <cell r="R21">
            <v>2629.59944</v>
          </cell>
          <cell r="S21">
            <v>0</v>
          </cell>
          <cell r="T21">
            <v>2629.59944</v>
          </cell>
          <cell r="V21">
            <v>0</v>
          </cell>
          <cell r="W21">
            <v>0</v>
          </cell>
          <cell r="X21">
            <v>0</v>
          </cell>
          <cell r="Y21" t="str">
            <v>Inversiones en Subsidiarias, Asociadas y Negocios Conjuntos</v>
          </cell>
          <cell r="Z21">
            <v>3063.8082400000003</v>
          </cell>
          <cell r="AA21">
            <v>0</v>
          </cell>
          <cell r="AB21">
            <v>3063.8082400000003</v>
          </cell>
          <cell r="AD21">
            <v>901.51657</v>
          </cell>
          <cell r="AE21">
            <v>0</v>
          </cell>
          <cell r="AF21">
            <v>901.51657</v>
          </cell>
          <cell r="AH21">
            <v>2360.37355</v>
          </cell>
          <cell r="AI21">
            <v>0</v>
          </cell>
          <cell r="AJ21">
            <v>2360.37355</v>
          </cell>
          <cell r="AK21" t="str">
            <v>Inversiones en Subsidiarias, Asociadas y Negocios Conjuntos</v>
          </cell>
          <cell r="AL21">
            <v>3912.64874</v>
          </cell>
          <cell r="AM21">
            <v>0</v>
          </cell>
          <cell r="AN21">
            <v>3912.64874</v>
          </cell>
          <cell r="AP21">
            <v>847.86841</v>
          </cell>
          <cell r="AQ21">
            <v>0</v>
          </cell>
          <cell r="AR21">
            <v>847.86841</v>
          </cell>
          <cell r="AT21">
            <v>911.86286</v>
          </cell>
          <cell r="AU21">
            <v>0</v>
          </cell>
          <cell r="AV21">
            <v>911.86286</v>
          </cell>
          <cell r="AW21" t="str">
            <v>Inversiones en Subsidiarias, Asociadas y Negocios Conjuntos</v>
          </cell>
          <cell r="AX21">
            <v>21594.55781</v>
          </cell>
          <cell r="AY21">
            <v>0</v>
          </cell>
          <cell r="AZ21">
            <v>21594.55781</v>
          </cell>
          <cell r="BB21">
            <v>0</v>
          </cell>
          <cell r="BC21">
            <v>0</v>
          </cell>
          <cell r="BD21">
            <v>0</v>
          </cell>
          <cell r="BF21">
            <v>21594.55781</v>
          </cell>
          <cell r="BG21">
            <v>0</v>
          </cell>
          <cell r="BH21">
            <v>21594.55781</v>
          </cell>
        </row>
        <row r="22">
          <cell r="A22" t="str">
            <v>Provisiones</v>
          </cell>
          <cell r="B22">
            <v>0</v>
          </cell>
          <cell r="C22">
            <v>0</v>
          </cell>
          <cell r="D22">
            <v>0</v>
          </cell>
          <cell r="F22">
            <v>0</v>
          </cell>
          <cell r="G22">
            <v>0</v>
          </cell>
          <cell r="H22">
            <v>0</v>
          </cell>
          <cell r="J22">
            <v>0</v>
          </cell>
          <cell r="K22">
            <v>0</v>
          </cell>
          <cell r="L22">
            <v>0</v>
          </cell>
          <cell r="M22" t="str">
            <v>Provisiones</v>
          </cell>
          <cell r="N22">
            <v>0</v>
          </cell>
          <cell r="O22">
            <v>0</v>
          </cell>
          <cell r="P22">
            <v>0</v>
          </cell>
          <cell r="R22">
            <v>0</v>
          </cell>
          <cell r="S22">
            <v>0</v>
          </cell>
          <cell r="T22">
            <v>0</v>
          </cell>
          <cell r="V22">
            <v>0</v>
          </cell>
          <cell r="W22">
            <v>0</v>
          </cell>
          <cell r="X22">
            <v>0</v>
          </cell>
          <cell r="Y22" t="str">
            <v>Provisiones</v>
          </cell>
          <cell r="Z22">
            <v>0</v>
          </cell>
          <cell r="AA22">
            <v>0</v>
          </cell>
          <cell r="AB22">
            <v>0</v>
          </cell>
          <cell r="AD22">
            <v>0</v>
          </cell>
          <cell r="AE22">
            <v>0</v>
          </cell>
          <cell r="AF22">
            <v>0</v>
          </cell>
          <cell r="AH22">
            <v>0</v>
          </cell>
          <cell r="AI22">
            <v>0</v>
          </cell>
          <cell r="AJ22">
            <v>0</v>
          </cell>
          <cell r="AK22" t="str">
            <v>Provisiones</v>
          </cell>
          <cell r="AL22">
            <v>-13.8876</v>
          </cell>
          <cell r="AM22">
            <v>-5.820810000000001</v>
          </cell>
          <cell r="AN22">
            <v>-19.70841</v>
          </cell>
          <cell r="AP22">
            <v>0</v>
          </cell>
          <cell r="AQ22">
            <v>0</v>
          </cell>
          <cell r="AR22">
            <v>0</v>
          </cell>
          <cell r="AT22">
            <v>0</v>
          </cell>
          <cell r="AU22">
            <v>0</v>
          </cell>
          <cell r="AV22">
            <v>0</v>
          </cell>
          <cell r="AW22" t="str">
            <v>Provisiones</v>
          </cell>
          <cell r="AX22">
            <v>-13.8876</v>
          </cell>
          <cell r="AY22">
            <v>-5.820810000000001</v>
          </cell>
          <cell r="AZ22">
            <v>-19.70841</v>
          </cell>
          <cell r="BB22">
            <v>0</v>
          </cell>
          <cell r="BC22">
            <v>0</v>
          </cell>
          <cell r="BD22">
            <v>0</v>
          </cell>
          <cell r="BF22">
            <v>-13.8876</v>
          </cell>
          <cell r="BG22">
            <v>-5.820810000000001</v>
          </cell>
          <cell r="BH22">
            <v>-19.70841</v>
          </cell>
        </row>
        <row r="24">
          <cell r="A24" t="str">
            <v>CRÉDITOS NETOS DE PROVISIONES Y DE INGRESOS NO DEVENGADOS</v>
          </cell>
          <cell r="B24">
            <v>2071400.11632</v>
          </cell>
          <cell r="C24">
            <v>235820.83312999998</v>
          </cell>
          <cell r="D24">
            <v>2307220.9494499997</v>
          </cell>
          <cell r="F24">
            <v>883517.4866299999</v>
          </cell>
          <cell r="G24">
            <v>104488.16154999999</v>
          </cell>
          <cell r="H24">
            <v>988005.6481799999</v>
          </cell>
          <cell r="J24">
            <v>129037.49847</v>
          </cell>
          <cell r="K24">
            <v>5450.49507</v>
          </cell>
          <cell r="L24">
            <v>134487.99354</v>
          </cell>
          <cell r="M24" t="str">
            <v>CRÉDITOS NETOS DE PROVISIONES Y DE INGRESOS NO DEVENGADOS</v>
          </cell>
          <cell r="N24">
            <v>939763.91736</v>
          </cell>
          <cell r="O24">
            <v>56870.74015</v>
          </cell>
          <cell r="P24">
            <v>996634.65751</v>
          </cell>
          <cell r="R24">
            <v>546882.16038</v>
          </cell>
          <cell r="S24">
            <v>15310.09529</v>
          </cell>
          <cell r="T24">
            <v>562192.25567</v>
          </cell>
          <cell r="V24">
            <v>0</v>
          </cell>
          <cell r="W24">
            <v>0</v>
          </cell>
          <cell r="X24">
            <v>0</v>
          </cell>
          <cell r="Y24" t="str">
            <v>CRÉDITOS NETOS DE PROVISIONES Y DE INGRESOS NO DEVENGADOS</v>
          </cell>
          <cell r="Z24">
            <v>186669.23459</v>
          </cell>
          <cell r="AA24">
            <v>4158.97842</v>
          </cell>
          <cell r="AB24">
            <v>190828.21300999998</v>
          </cell>
          <cell r="AD24">
            <v>45455.43148</v>
          </cell>
          <cell r="AE24">
            <v>137.78854</v>
          </cell>
          <cell r="AF24">
            <v>45593.22001999999</v>
          </cell>
          <cell r="AH24">
            <v>1328762.3609200001</v>
          </cell>
          <cell r="AI24">
            <v>152893.14152</v>
          </cell>
          <cell r="AJ24">
            <v>1481655.50244</v>
          </cell>
          <cell r="AK24" t="str">
            <v>CRÉDITOS NETOS DE PROVISIONES Y DE INGRESOS NO DEVENGADOS</v>
          </cell>
          <cell r="AL24">
            <v>1024177.5264600001</v>
          </cell>
          <cell r="AM24">
            <v>75508.35848000001</v>
          </cell>
          <cell r="AN24">
            <v>1099685.88494</v>
          </cell>
          <cell r="AP24">
            <v>472659.24954000005</v>
          </cell>
          <cell r="AQ24">
            <v>100122.30285</v>
          </cell>
          <cell r="AR24">
            <v>572781.55239</v>
          </cell>
          <cell r="AT24">
            <v>1033123.47667</v>
          </cell>
          <cell r="AU24">
            <v>57875.19556</v>
          </cell>
          <cell r="AV24">
            <v>1090998.67223</v>
          </cell>
          <cell r="AW24" t="str">
            <v>CRÉDITOS NETOS DE PROVISIONES Y DE INGRESOS NO DEVENGADOS</v>
          </cell>
          <cell r="AX24">
            <v>8661448.45882</v>
          </cell>
          <cell r="AY24">
            <v>808636.0905600002</v>
          </cell>
          <cell r="AZ24">
            <v>9470084.54938</v>
          </cell>
          <cell r="BB24">
            <v>494640.05444</v>
          </cell>
          <cell r="BC24">
            <v>122782.06731999999</v>
          </cell>
          <cell r="BD24">
            <v>617422.12176</v>
          </cell>
          <cell r="BF24">
            <v>9156088.51326</v>
          </cell>
          <cell r="BG24">
            <v>931418.1578800001</v>
          </cell>
          <cell r="BH24">
            <v>10087506.671140002</v>
          </cell>
        </row>
        <row r="25">
          <cell r="A25" t="str">
            <v>   Vigentes</v>
          </cell>
          <cell r="B25">
            <v>2124025.9976</v>
          </cell>
          <cell r="C25">
            <v>240790.71616</v>
          </cell>
          <cell r="D25">
            <v>2364816.7137599997</v>
          </cell>
          <cell r="F25">
            <v>891476.73536</v>
          </cell>
          <cell r="G25">
            <v>105147.80682</v>
          </cell>
          <cell r="H25">
            <v>996624.5421800001</v>
          </cell>
          <cell r="J25">
            <v>125067.2924</v>
          </cell>
          <cell r="K25">
            <v>4430.001139999999</v>
          </cell>
          <cell r="L25">
            <v>129497.29354000001</v>
          </cell>
          <cell r="M25" t="str">
            <v>   Vigentes</v>
          </cell>
          <cell r="N25">
            <v>955279.52888</v>
          </cell>
          <cell r="O25">
            <v>57644.397119999994</v>
          </cell>
          <cell r="P25">
            <v>1012923.926</v>
          </cell>
          <cell r="R25">
            <v>552595.48888</v>
          </cell>
          <cell r="S25">
            <v>14806.14709</v>
          </cell>
          <cell r="T25">
            <v>567401.6359700001</v>
          </cell>
          <cell r="V25">
            <v>0</v>
          </cell>
          <cell r="W25">
            <v>0</v>
          </cell>
          <cell r="X25">
            <v>0</v>
          </cell>
          <cell r="Y25" t="str">
            <v>   Vigentes</v>
          </cell>
          <cell r="Z25">
            <v>183142.2052</v>
          </cell>
          <cell r="AA25">
            <v>4043.42782</v>
          </cell>
          <cell r="AB25">
            <v>187185.63301999998</v>
          </cell>
          <cell r="AD25">
            <v>45560.300950000004</v>
          </cell>
          <cell r="AE25">
            <v>139.0162</v>
          </cell>
          <cell r="AF25">
            <v>45699.31715</v>
          </cell>
          <cell r="AH25">
            <v>1322592.5032000002</v>
          </cell>
          <cell r="AI25">
            <v>148251.14182</v>
          </cell>
          <cell r="AJ25">
            <v>1470843.64502</v>
          </cell>
          <cell r="AK25" t="str">
            <v>   Vigentes</v>
          </cell>
          <cell r="AL25">
            <v>1015807.79778</v>
          </cell>
          <cell r="AM25">
            <v>76537.87401</v>
          </cell>
          <cell r="AN25">
            <v>1092345.67179</v>
          </cell>
          <cell r="AP25">
            <v>478590.62808</v>
          </cell>
          <cell r="AQ25">
            <v>101235.04845999999</v>
          </cell>
          <cell r="AR25">
            <v>579825.67654</v>
          </cell>
          <cell r="AT25">
            <v>1045238.36563</v>
          </cell>
          <cell r="AU25">
            <v>56815.554560000004</v>
          </cell>
          <cell r="AV25">
            <v>1102053.92019</v>
          </cell>
          <cell r="AW25" t="str">
            <v>   Vigentes</v>
          </cell>
          <cell r="AX25">
            <v>8739376.843959998</v>
          </cell>
          <cell r="AY25">
            <v>809841.1312000001</v>
          </cell>
          <cell r="AZ25">
            <v>9549217.975159999</v>
          </cell>
          <cell r="BB25">
            <v>476691.08758</v>
          </cell>
          <cell r="BC25">
            <v>121313.08193</v>
          </cell>
          <cell r="BD25">
            <v>598004.16951</v>
          </cell>
          <cell r="BF25">
            <v>9216067.93154</v>
          </cell>
          <cell r="BG25">
            <v>931154.2131300002</v>
          </cell>
          <cell r="BH25">
            <v>10147222.14467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383.79094</v>
          </cell>
          <cell r="BC26">
            <v>1026.17732</v>
          </cell>
          <cell r="BD26">
            <v>1409.96826</v>
          </cell>
          <cell r="BF26">
            <v>383.79094</v>
          </cell>
          <cell r="BG26">
            <v>1026.17732</v>
          </cell>
          <cell r="BH26">
            <v>1409.96826</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2048294.1366700002</v>
          </cell>
          <cell r="C28">
            <v>147571.51273</v>
          </cell>
          <cell r="D28">
            <v>2195865.6494</v>
          </cell>
          <cell r="F28">
            <v>833485.76076</v>
          </cell>
          <cell r="G28">
            <v>81820.80271999999</v>
          </cell>
          <cell r="H28">
            <v>915306.56348</v>
          </cell>
          <cell r="J28">
            <v>122351.96197</v>
          </cell>
          <cell r="K28">
            <v>4359.215429999999</v>
          </cell>
          <cell r="L28">
            <v>126711.1774</v>
          </cell>
          <cell r="M28" t="str">
            <v>      Préstamos</v>
          </cell>
          <cell r="N28">
            <v>844377.6525399999</v>
          </cell>
          <cell r="O28">
            <v>46404.33859000001</v>
          </cell>
          <cell r="P28">
            <v>890781.99113</v>
          </cell>
          <cell r="R28">
            <v>532043.27922</v>
          </cell>
          <cell r="S28">
            <v>14023.91058</v>
          </cell>
          <cell r="T28">
            <v>546067.1898</v>
          </cell>
          <cell r="V28">
            <v>0</v>
          </cell>
          <cell r="W28">
            <v>0</v>
          </cell>
          <cell r="X28">
            <v>0</v>
          </cell>
          <cell r="Y28" t="str">
            <v>      Préstamos</v>
          </cell>
          <cell r="Z28">
            <v>176685.13359</v>
          </cell>
          <cell r="AA28">
            <v>4043.42782</v>
          </cell>
          <cell r="AB28">
            <v>180728.56141</v>
          </cell>
          <cell r="AD28">
            <v>45496.81407</v>
          </cell>
          <cell r="AE28">
            <v>139.0162</v>
          </cell>
          <cell r="AF28">
            <v>45635.830270000006</v>
          </cell>
          <cell r="AH28">
            <v>1297846.65202</v>
          </cell>
          <cell r="AI28">
            <v>148177.13927</v>
          </cell>
          <cell r="AJ28">
            <v>1446023.7912899998</v>
          </cell>
          <cell r="AK28" t="str">
            <v>      Préstamos</v>
          </cell>
          <cell r="AL28">
            <v>990851.74835</v>
          </cell>
          <cell r="AM28">
            <v>55636.75334</v>
          </cell>
          <cell r="AN28">
            <v>1046488.5016900001</v>
          </cell>
          <cell r="AP28">
            <v>470848.26534</v>
          </cell>
          <cell r="AQ28">
            <v>99964.89557</v>
          </cell>
          <cell r="AR28">
            <v>570813.16091</v>
          </cell>
          <cell r="AT28">
            <v>955523.5096100001</v>
          </cell>
          <cell r="AU28">
            <v>38477.25914</v>
          </cell>
          <cell r="AV28">
            <v>994000.76875</v>
          </cell>
          <cell r="AW28" t="str">
            <v>      Préstamos</v>
          </cell>
          <cell r="AX28">
            <v>8317804.91414</v>
          </cell>
          <cell r="AY28">
            <v>640618.27139</v>
          </cell>
          <cell r="AZ28">
            <v>8958423.185530001</v>
          </cell>
          <cell r="BB28">
            <v>372787.46416000003</v>
          </cell>
          <cell r="BC28">
            <v>34632.61457</v>
          </cell>
          <cell r="BD28">
            <v>407420.07873</v>
          </cell>
          <cell r="BF28">
            <v>8690592.378300002</v>
          </cell>
          <cell r="BG28">
            <v>675250.88596</v>
          </cell>
          <cell r="BH28">
            <v>9365843.26426</v>
          </cell>
        </row>
        <row r="29">
          <cell r="A29" t="str">
            <v>      Arrendamiento Financiero</v>
          </cell>
          <cell r="B29">
            <v>0</v>
          </cell>
          <cell r="C29">
            <v>0</v>
          </cell>
          <cell r="D29">
            <v>0</v>
          </cell>
          <cell r="F29">
            <v>0</v>
          </cell>
          <cell r="G29">
            <v>4087.28156</v>
          </cell>
          <cell r="H29">
            <v>4087.28156</v>
          </cell>
          <cell r="J29">
            <v>0</v>
          </cell>
          <cell r="K29">
            <v>70.78571000000001</v>
          </cell>
          <cell r="L29">
            <v>70.78571000000001</v>
          </cell>
          <cell r="M29" t="str">
            <v>      Arrendamiento Financiero</v>
          </cell>
          <cell r="N29">
            <v>607.43036</v>
          </cell>
          <cell r="O29">
            <v>3511.50688</v>
          </cell>
          <cell r="P29">
            <v>4118.93724</v>
          </cell>
          <cell r="R29">
            <v>547.88639</v>
          </cell>
          <cell r="S29">
            <v>0</v>
          </cell>
          <cell r="T29">
            <v>547.88639</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1155.31675</v>
          </cell>
          <cell r="AY29">
            <v>7669.57415</v>
          </cell>
          <cell r="AZ29">
            <v>8824.8909</v>
          </cell>
          <cell r="BB29">
            <v>15194.59975</v>
          </cell>
          <cell r="BC29">
            <v>31877.34493</v>
          </cell>
          <cell r="BD29">
            <v>47071.94468</v>
          </cell>
          <cell r="BF29">
            <v>16349.9165</v>
          </cell>
          <cell r="BG29">
            <v>39546.91908</v>
          </cell>
          <cell r="BH29">
            <v>55896.83558</v>
          </cell>
        </row>
        <row r="30">
          <cell r="A30" t="str">
            <v>      Hipotecarios para Vivienda</v>
          </cell>
          <cell r="B30">
            <v>66696.21067</v>
          </cell>
          <cell r="C30">
            <v>93219.20343000001</v>
          </cell>
          <cell r="D30">
            <v>159915.41410000002</v>
          </cell>
          <cell r="F30">
            <v>55881.2976</v>
          </cell>
          <cell r="G30">
            <v>19239.72254</v>
          </cell>
          <cell r="H30">
            <v>75121.02014000001</v>
          </cell>
          <cell r="J30">
            <v>0</v>
          </cell>
          <cell r="K30">
            <v>0</v>
          </cell>
          <cell r="L30">
            <v>0</v>
          </cell>
          <cell r="M30" t="str">
            <v>      Hipotecarios para Vivienda</v>
          </cell>
          <cell r="N30">
            <v>108595.33698000001</v>
          </cell>
          <cell r="O30">
            <v>7728.55165</v>
          </cell>
          <cell r="P30">
            <v>116323.88863000002</v>
          </cell>
          <cell r="R30">
            <v>19022.620300000002</v>
          </cell>
          <cell r="S30">
            <v>782.23651</v>
          </cell>
          <cell r="T30">
            <v>19804.85681</v>
          </cell>
          <cell r="V30">
            <v>0</v>
          </cell>
          <cell r="W30">
            <v>0</v>
          </cell>
          <cell r="X30">
            <v>0</v>
          </cell>
          <cell r="Y30" t="str">
            <v>      Hipotecarios para Vivienda</v>
          </cell>
          <cell r="Z30">
            <v>0</v>
          </cell>
          <cell r="AA30">
            <v>0</v>
          </cell>
          <cell r="AB30">
            <v>0</v>
          </cell>
          <cell r="AD30">
            <v>0</v>
          </cell>
          <cell r="AE30">
            <v>0</v>
          </cell>
          <cell r="AF30">
            <v>0</v>
          </cell>
          <cell r="AH30">
            <v>7066.275549999999</v>
          </cell>
          <cell r="AI30">
            <v>74.00255</v>
          </cell>
          <cell r="AJ30">
            <v>7140.2780999999995</v>
          </cell>
          <cell r="AK30" t="str">
            <v>      Hipotecarios para Vivienda</v>
          </cell>
          <cell r="AL30">
            <v>9605.22119</v>
          </cell>
          <cell r="AM30">
            <v>20602.56884</v>
          </cell>
          <cell r="AN30">
            <v>30207.79003</v>
          </cell>
          <cell r="AP30">
            <v>5021.486690000001</v>
          </cell>
          <cell r="AQ30">
            <v>1270.1528899999998</v>
          </cell>
          <cell r="AR30">
            <v>6291.63958</v>
          </cell>
          <cell r="AT30">
            <v>75015.92652</v>
          </cell>
          <cell r="AU30">
            <v>18338.295420000002</v>
          </cell>
          <cell r="AV30">
            <v>93354.22194</v>
          </cell>
          <cell r="AW30" t="str">
            <v>      Hipotecarios para Vivienda</v>
          </cell>
          <cell r="AX30">
            <v>346904.3755</v>
          </cell>
          <cell r="AY30">
            <v>161254.73382999998</v>
          </cell>
          <cell r="AZ30">
            <v>508159.10933000006</v>
          </cell>
          <cell r="BB30">
            <v>33005.81561</v>
          </cell>
          <cell r="BC30">
            <v>34288.14699</v>
          </cell>
          <cell r="BD30">
            <v>67293.9626</v>
          </cell>
          <cell r="BF30">
            <v>379910.19111</v>
          </cell>
          <cell r="BG30">
            <v>195542.88082</v>
          </cell>
          <cell r="BH30">
            <v>575453.0719300001</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9035.65026</v>
          </cell>
          <cell r="C32">
            <v>0</v>
          </cell>
          <cell r="D32">
            <v>9035.65026</v>
          </cell>
          <cell r="F32">
            <v>2109.677</v>
          </cell>
          <cell r="G32">
            <v>0</v>
          </cell>
          <cell r="H32">
            <v>2109.677</v>
          </cell>
          <cell r="J32">
            <v>2715.33043</v>
          </cell>
          <cell r="K32">
            <v>0</v>
          </cell>
          <cell r="L32">
            <v>2715.33043</v>
          </cell>
          <cell r="M32" t="str">
            <v>      Otros</v>
          </cell>
          <cell r="N32">
            <v>1699.109</v>
          </cell>
          <cell r="O32">
            <v>0</v>
          </cell>
          <cell r="P32">
            <v>1699.109</v>
          </cell>
          <cell r="R32">
            <v>981.7029699999999</v>
          </cell>
          <cell r="S32">
            <v>0</v>
          </cell>
          <cell r="T32">
            <v>981.7029699999999</v>
          </cell>
          <cell r="V32">
            <v>0</v>
          </cell>
          <cell r="W32">
            <v>0</v>
          </cell>
          <cell r="X32">
            <v>0</v>
          </cell>
          <cell r="Y32" t="str">
            <v>      Otros</v>
          </cell>
          <cell r="Z32">
            <v>6457.07161</v>
          </cell>
          <cell r="AA32">
            <v>0</v>
          </cell>
          <cell r="AB32">
            <v>6457.07161</v>
          </cell>
          <cell r="AD32">
            <v>63.48688</v>
          </cell>
          <cell r="AE32">
            <v>0</v>
          </cell>
          <cell r="AF32">
            <v>63.48688</v>
          </cell>
          <cell r="AH32">
            <v>17679.57563</v>
          </cell>
          <cell r="AI32">
            <v>0</v>
          </cell>
          <cell r="AJ32">
            <v>17679.57563</v>
          </cell>
          <cell r="AK32" t="str">
            <v>      Otros</v>
          </cell>
          <cell r="AL32">
            <v>15350.82824</v>
          </cell>
          <cell r="AM32">
            <v>298.55183</v>
          </cell>
          <cell r="AN32">
            <v>15649.380070000001</v>
          </cell>
          <cell r="AP32">
            <v>2720.87605</v>
          </cell>
          <cell r="AQ32">
            <v>0</v>
          </cell>
          <cell r="AR32">
            <v>2720.87605</v>
          </cell>
          <cell r="AT32">
            <v>14698.9295</v>
          </cell>
          <cell r="AU32">
            <v>0</v>
          </cell>
          <cell r="AV32">
            <v>14698.9295</v>
          </cell>
          <cell r="AW32" t="str">
            <v>      Otros</v>
          </cell>
          <cell r="AX32">
            <v>73512.23757</v>
          </cell>
          <cell r="AY32">
            <v>298.55183</v>
          </cell>
          <cell r="AZ32">
            <v>73810.78940000001</v>
          </cell>
          <cell r="BB32">
            <v>55319.41712</v>
          </cell>
          <cell r="BC32">
            <v>19488.79812</v>
          </cell>
          <cell r="BD32">
            <v>74808.21523999999</v>
          </cell>
          <cell r="BF32">
            <v>128831.65469</v>
          </cell>
          <cell r="BG32">
            <v>19787.34995</v>
          </cell>
          <cell r="BH32">
            <v>148619.00464</v>
          </cell>
        </row>
        <row r="33">
          <cell r="A33" t="str">
            <v>   Refinanciados y Reestructurados</v>
          </cell>
          <cell r="B33">
            <v>19127.8972</v>
          </cell>
          <cell r="C33">
            <v>2889.94353</v>
          </cell>
          <cell r="D33">
            <v>22017.84073</v>
          </cell>
          <cell r="F33">
            <v>8658.756529999999</v>
          </cell>
          <cell r="G33">
            <v>1497.35817</v>
          </cell>
          <cell r="H33">
            <v>10156.1147</v>
          </cell>
          <cell r="J33">
            <v>5378.23114</v>
          </cell>
          <cell r="K33">
            <v>1019.1836</v>
          </cell>
          <cell r="L33">
            <v>6397.414739999999</v>
          </cell>
          <cell r="M33" t="str">
            <v>   Refinanciados y Reestructurados</v>
          </cell>
          <cell r="N33">
            <v>6490.34875</v>
          </cell>
          <cell r="O33">
            <v>117.31977</v>
          </cell>
          <cell r="P33">
            <v>6607.668519999999</v>
          </cell>
          <cell r="R33">
            <v>5260.516259999999</v>
          </cell>
          <cell r="S33">
            <v>1357.56592</v>
          </cell>
          <cell r="T33">
            <v>6618.082179999999</v>
          </cell>
          <cell r="V33">
            <v>0</v>
          </cell>
          <cell r="W33">
            <v>0</v>
          </cell>
          <cell r="X33">
            <v>0</v>
          </cell>
          <cell r="Y33" t="str">
            <v>   Refinanciados y Reestructurados</v>
          </cell>
          <cell r="Z33">
            <v>6630.45774</v>
          </cell>
          <cell r="AA33">
            <v>249.86541</v>
          </cell>
          <cell r="AB33">
            <v>6880.32315</v>
          </cell>
          <cell r="AD33">
            <v>934.34865</v>
          </cell>
          <cell r="AE33">
            <v>0</v>
          </cell>
          <cell r="AF33">
            <v>934.34865</v>
          </cell>
          <cell r="AH33">
            <v>35846.81315</v>
          </cell>
          <cell r="AI33">
            <v>9365.07451</v>
          </cell>
          <cell r="AJ33">
            <v>45211.88765999999</v>
          </cell>
          <cell r="AK33" t="str">
            <v>   Refinanciados y Reestructurados</v>
          </cell>
          <cell r="AL33">
            <v>42728.97159</v>
          </cell>
          <cell r="AM33">
            <v>500.76342</v>
          </cell>
          <cell r="AN33">
            <v>43229.735010000004</v>
          </cell>
          <cell r="AP33">
            <v>3381.46475</v>
          </cell>
          <cell r="AQ33">
            <v>523.19422</v>
          </cell>
          <cell r="AR33">
            <v>3904.65897</v>
          </cell>
          <cell r="AT33">
            <v>19764.35017</v>
          </cell>
          <cell r="AU33">
            <v>1606.77495</v>
          </cell>
          <cell r="AV33">
            <v>21371.12512</v>
          </cell>
          <cell r="AW33" t="str">
            <v>   Refinanciados y Reestructurados</v>
          </cell>
          <cell r="AX33">
            <v>154202.15593</v>
          </cell>
          <cell r="AY33">
            <v>19127.043499999996</v>
          </cell>
          <cell r="AZ33">
            <v>173329.19942999998</v>
          </cell>
          <cell r="BB33">
            <v>14261.87991</v>
          </cell>
          <cell r="BC33">
            <v>155.33351000000002</v>
          </cell>
          <cell r="BD33">
            <v>14417.21342</v>
          </cell>
          <cell r="BF33">
            <v>168464.03584</v>
          </cell>
          <cell r="BG33">
            <v>19282.377009999997</v>
          </cell>
          <cell r="BH33">
            <v>187746.41284999996</v>
          </cell>
        </row>
        <row r="34">
          <cell r="A34" t="str">
            <v>   Atrasados</v>
          </cell>
          <cell r="B34">
            <v>117374.01312</v>
          </cell>
          <cell r="C34">
            <v>6734.96312</v>
          </cell>
          <cell r="D34">
            <v>124108.97624</v>
          </cell>
          <cell r="F34">
            <v>40563.544799999996</v>
          </cell>
          <cell r="G34">
            <v>4066.4496099999997</v>
          </cell>
          <cell r="H34">
            <v>44629.99441</v>
          </cell>
          <cell r="J34">
            <v>23306.710789999997</v>
          </cell>
          <cell r="K34">
            <v>1956.97848</v>
          </cell>
          <cell r="L34">
            <v>25263.68927</v>
          </cell>
          <cell r="M34" t="str">
            <v>   Atrasados</v>
          </cell>
          <cell r="N34">
            <v>38537.007020000005</v>
          </cell>
          <cell r="O34">
            <v>1041.31754</v>
          </cell>
          <cell r="P34">
            <v>39578.32456</v>
          </cell>
          <cell r="R34">
            <v>38227.815729999995</v>
          </cell>
          <cell r="S34">
            <v>815.45008</v>
          </cell>
          <cell r="T34">
            <v>39043.26581</v>
          </cell>
          <cell r="V34">
            <v>0</v>
          </cell>
          <cell r="W34">
            <v>0</v>
          </cell>
          <cell r="X34">
            <v>0</v>
          </cell>
          <cell r="Y34" t="str">
            <v>   Atrasados</v>
          </cell>
          <cell r="Z34">
            <v>22847.13227</v>
          </cell>
          <cell r="AA34">
            <v>417.95551</v>
          </cell>
          <cell r="AB34">
            <v>23265.08778</v>
          </cell>
          <cell r="AD34">
            <v>2172.52088</v>
          </cell>
          <cell r="AE34">
            <v>1.09531</v>
          </cell>
          <cell r="AF34">
            <v>2173.6161899999997</v>
          </cell>
          <cell r="AH34">
            <v>74558.79033</v>
          </cell>
          <cell r="AI34">
            <v>4625.46773</v>
          </cell>
          <cell r="AJ34">
            <v>79184.25806000001</v>
          </cell>
          <cell r="AK34" t="str">
            <v>   Atrasados</v>
          </cell>
          <cell r="AL34">
            <v>67756.12994</v>
          </cell>
          <cell r="AM34">
            <v>1907.59779</v>
          </cell>
          <cell r="AN34">
            <v>69663.72773</v>
          </cell>
          <cell r="AP34">
            <v>26054.1536</v>
          </cell>
          <cell r="AQ34">
            <v>3096.51296</v>
          </cell>
          <cell r="AR34">
            <v>29150.66656</v>
          </cell>
          <cell r="AT34">
            <v>80311.79437999999</v>
          </cell>
          <cell r="AU34">
            <v>8906.23945</v>
          </cell>
          <cell r="AV34">
            <v>89218.03383</v>
          </cell>
          <cell r="AW34" t="str">
            <v>   Atrasados</v>
          </cell>
          <cell r="AX34">
            <v>531709.61286</v>
          </cell>
          <cell r="AY34">
            <v>33570.02758</v>
          </cell>
          <cell r="AZ34">
            <v>565279.6404400001</v>
          </cell>
          <cell r="BB34">
            <v>43825.82821</v>
          </cell>
          <cell r="BC34">
            <v>8701.82482</v>
          </cell>
          <cell r="BD34">
            <v>52527.65303</v>
          </cell>
          <cell r="BF34">
            <v>575535.4410700001</v>
          </cell>
          <cell r="BG34">
            <v>42271.852399999996</v>
          </cell>
          <cell r="BH34">
            <v>617807.29347</v>
          </cell>
        </row>
        <row r="35">
          <cell r="A35" t="str">
            <v>      Vencidos</v>
          </cell>
          <cell r="B35">
            <v>59389.56628</v>
          </cell>
          <cell r="C35">
            <v>2229.2595499999998</v>
          </cell>
          <cell r="D35">
            <v>61618.82583</v>
          </cell>
          <cell r="F35">
            <v>16732.60759</v>
          </cell>
          <cell r="G35">
            <v>905.99159</v>
          </cell>
          <cell r="H35">
            <v>17638.59918</v>
          </cell>
          <cell r="J35">
            <v>10218.90129</v>
          </cell>
          <cell r="K35">
            <v>862.59235</v>
          </cell>
          <cell r="L35">
            <v>11081.493639999999</v>
          </cell>
          <cell r="M35" t="str">
            <v>      Vencidos</v>
          </cell>
          <cell r="N35">
            <v>15186.73205</v>
          </cell>
          <cell r="O35">
            <v>135.91324</v>
          </cell>
          <cell r="P35">
            <v>15322.64529</v>
          </cell>
          <cell r="R35">
            <v>17023.41923</v>
          </cell>
          <cell r="S35">
            <v>186.22843</v>
          </cell>
          <cell r="T35">
            <v>17209.64766</v>
          </cell>
          <cell r="V35">
            <v>0</v>
          </cell>
          <cell r="W35">
            <v>0</v>
          </cell>
          <cell r="X35">
            <v>0</v>
          </cell>
          <cell r="Y35" t="str">
            <v>      Vencidos</v>
          </cell>
          <cell r="Z35">
            <v>16933.03602</v>
          </cell>
          <cell r="AA35">
            <v>30.75041</v>
          </cell>
          <cell r="AB35">
            <v>16963.78643</v>
          </cell>
          <cell r="AD35">
            <v>629.4830400000001</v>
          </cell>
          <cell r="AE35">
            <v>1.09531</v>
          </cell>
          <cell r="AF35">
            <v>630.5783500000001</v>
          </cell>
          <cell r="AH35">
            <v>40161.45609000001</v>
          </cell>
          <cell r="AI35">
            <v>1237.23192</v>
          </cell>
          <cell r="AJ35">
            <v>41398.688010000005</v>
          </cell>
          <cell r="AK35" t="str">
            <v>      Vencidos</v>
          </cell>
          <cell r="AL35">
            <v>41801.97338</v>
          </cell>
          <cell r="AM35">
            <v>1218.0423600000001</v>
          </cell>
          <cell r="AN35">
            <v>43020.01574</v>
          </cell>
          <cell r="AP35">
            <v>13867.544390000001</v>
          </cell>
          <cell r="AQ35">
            <v>901.14222</v>
          </cell>
          <cell r="AR35">
            <v>14768.68661</v>
          </cell>
          <cell r="AT35">
            <v>30486.078510000003</v>
          </cell>
          <cell r="AU35">
            <v>1406.87571</v>
          </cell>
          <cell r="AV35">
            <v>31892.954220000003</v>
          </cell>
          <cell r="AW35" t="str">
            <v>      Vencidos</v>
          </cell>
          <cell r="AX35">
            <v>262430.79787</v>
          </cell>
          <cell r="AY35">
            <v>9115.12309</v>
          </cell>
          <cell r="AZ35">
            <v>271545.92096</v>
          </cell>
          <cell r="BB35">
            <v>36368.94166</v>
          </cell>
          <cell r="BC35">
            <v>7512.32867</v>
          </cell>
          <cell r="BD35">
            <v>43881.27033</v>
          </cell>
          <cell r="BF35">
            <v>298799.73952999996</v>
          </cell>
          <cell r="BG35">
            <v>16627.45176</v>
          </cell>
          <cell r="BH35">
            <v>315427.19129000005</v>
          </cell>
        </row>
        <row r="36">
          <cell r="A36" t="str">
            <v>      En Cobranza Judicial</v>
          </cell>
          <cell r="B36">
            <v>57984.446840000004</v>
          </cell>
          <cell r="C36">
            <v>4505.703570000001</v>
          </cell>
          <cell r="D36">
            <v>62490.15041</v>
          </cell>
          <cell r="F36">
            <v>23830.93721</v>
          </cell>
          <cell r="G36">
            <v>3160.45802</v>
          </cell>
          <cell r="H36">
            <v>26991.395230000002</v>
          </cell>
          <cell r="J36">
            <v>13087.8095</v>
          </cell>
          <cell r="K36">
            <v>1094.3861299999999</v>
          </cell>
          <cell r="L36">
            <v>14182.195629999998</v>
          </cell>
          <cell r="M36" t="str">
            <v>      En Cobranza Judicial</v>
          </cell>
          <cell r="N36">
            <v>23350.27497</v>
          </cell>
          <cell r="O36">
            <v>905.4043</v>
          </cell>
          <cell r="P36">
            <v>24255.67927</v>
          </cell>
          <cell r="R36">
            <v>21204.3965</v>
          </cell>
          <cell r="S36">
            <v>629.2216500000001</v>
          </cell>
          <cell r="T36">
            <v>21833.61815</v>
          </cell>
          <cell r="V36">
            <v>0</v>
          </cell>
          <cell r="W36">
            <v>0</v>
          </cell>
          <cell r="X36">
            <v>0</v>
          </cell>
          <cell r="Y36" t="str">
            <v>      En Cobranza Judicial</v>
          </cell>
          <cell r="Z36">
            <v>5914.09625</v>
          </cell>
          <cell r="AA36">
            <v>387.20509999999996</v>
          </cell>
          <cell r="AB36">
            <v>6301.30135</v>
          </cell>
          <cell r="AD36">
            <v>1543.0378400000002</v>
          </cell>
          <cell r="AE36">
            <v>0</v>
          </cell>
          <cell r="AF36">
            <v>1543.0378400000002</v>
          </cell>
          <cell r="AH36">
            <v>34397.334240000004</v>
          </cell>
          <cell r="AI36">
            <v>3388.23581</v>
          </cell>
          <cell r="AJ36">
            <v>37785.57005</v>
          </cell>
          <cell r="AK36" t="str">
            <v>      En Cobranza Judicial</v>
          </cell>
          <cell r="AL36">
            <v>25954.15656</v>
          </cell>
          <cell r="AM36">
            <v>689.55543</v>
          </cell>
          <cell r="AN36">
            <v>26643.71199</v>
          </cell>
          <cell r="AP36">
            <v>12186.60921</v>
          </cell>
          <cell r="AQ36">
            <v>2195.3707400000003</v>
          </cell>
          <cell r="AR36">
            <v>14381.97995</v>
          </cell>
          <cell r="AT36">
            <v>49825.71587</v>
          </cell>
          <cell r="AU36">
            <v>7499.36374</v>
          </cell>
          <cell r="AV36">
            <v>57325.07961</v>
          </cell>
          <cell r="AW36" t="str">
            <v>      En Cobranza Judicial</v>
          </cell>
          <cell r="AX36">
            <v>269278.81499</v>
          </cell>
          <cell r="AY36">
            <v>24454.90449</v>
          </cell>
          <cell r="AZ36">
            <v>293733.71948</v>
          </cell>
          <cell r="BB36">
            <v>7456.88655</v>
          </cell>
          <cell r="BC36">
            <v>1189.49615</v>
          </cell>
          <cell r="BD36">
            <v>8646.3827</v>
          </cell>
          <cell r="BF36">
            <v>276735.70154000004</v>
          </cell>
          <cell r="BG36">
            <v>25644.40064</v>
          </cell>
          <cell r="BH36">
            <v>302380.10218</v>
          </cell>
        </row>
        <row r="37">
          <cell r="A37" t="str">
            <v>   Provisiones</v>
          </cell>
          <cell r="B37">
            <v>-187790.89256</v>
          </cell>
          <cell r="C37">
            <v>-14514.573400000001</v>
          </cell>
          <cell r="D37">
            <v>-202305.46596</v>
          </cell>
          <cell r="F37">
            <v>-56870.68922</v>
          </cell>
          <cell r="G37">
            <v>-6185.02214</v>
          </cell>
          <cell r="H37">
            <v>-63055.71136</v>
          </cell>
          <cell r="J37">
            <v>-24255.402579999998</v>
          </cell>
          <cell r="K37">
            <v>-1926.715</v>
          </cell>
          <cell r="L37">
            <v>-26182.11758</v>
          </cell>
          <cell r="M37" t="str">
            <v>   Provisiones</v>
          </cell>
          <cell r="N37">
            <v>-60387.055100000005</v>
          </cell>
          <cell r="O37">
            <v>-1913.7895</v>
          </cell>
          <cell r="P37">
            <v>-62300.844600000004</v>
          </cell>
          <cell r="R37">
            <v>-48915.611039999996</v>
          </cell>
          <cell r="S37">
            <v>-1497.0606699999998</v>
          </cell>
          <cell r="T37">
            <v>-50412.67171</v>
          </cell>
          <cell r="V37">
            <v>0</v>
          </cell>
          <cell r="W37">
            <v>0</v>
          </cell>
          <cell r="X37">
            <v>0</v>
          </cell>
          <cell r="Y37" t="str">
            <v>   Provisiones</v>
          </cell>
          <cell r="Z37">
            <v>-25921.16375</v>
          </cell>
          <cell r="AA37">
            <v>-470.39090000000004</v>
          </cell>
          <cell r="AB37">
            <v>-26391.55465</v>
          </cell>
          <cell r="AD37">
            <v>-2988.4143799999997</v>
          </cell>
          <cell r="AE37">
            <v>-2.2458400000000003</v>
          </cell>
          <cell r="AF37">
            <v>-2990.6602199999998</v>
          </cell>
          <cell r="AH37">
            <v>-103235.26127</v>
          </cell>
          <cell r="AI37">
            <v>-9331.9586</v>
          </cell>
          <cell r="AJ37">
            <v>-112567.21986999999</v>
          </cell>
          <cell r="AK37" t="str">
            <v>   Provisiones</v>
          </cell>
          <cell r="AL37">
            <v>-101970.86619</v>
          </cell>
          <cell r="AM37">
            <v>-3437.4547000000002</v>
          </cell>
          <cell r="AN37">
            <v>-105408.32089</v>
          </cell>
          <cell r="AP37">
            <v>-34962.37676</v>
          </cell>
          <cell r="AQ37">
            <v>-4695.32222</v>
          </cell>
          <cell r="AR37">
            <v>-39657.698979999994</v>
          </cell>
          <cell r="AT37">
            <v>-111668.34608</v>
          </cell>
          <cell r="AU37">
            <v>-9428.646550000001</v>
          </cell>
          <cell r="AV37">
            <v>-121096.99263</v>
          </cell>
          <cell r="AW37" t="str">
            <v>   Provisiones</v>
          </cell>
          <cell r="AX37">
            <v>-758966.0789300001</v>
          </cell>
          <cell r="AY37">
            <v>-53403.17952</v>
          </cell>
          <cell r="AZ37">
            <v>-812369.25845</v>
          </cell>
          <cell r="BB37">
            <v>-38890.55846</v>
          </cell>
          <cell r="BC37">
            <v>-7318.33974</v>
          </cell>
          <cell r="BD37">
            <v>-46208.8982</v>
          </cell>
          <cell r="BF37">
            <v>-797856.63739</v>
          </cell>
          <cell r="BG37">
            <v>-60721.51926</v>
          </cell>
          <cell r="BH37">
            <v>-858578.15665</v>
          </cell>
        </row>
        <row r="38">
          <cell r="A38" t="str">
            <v>   Intereses y Comisiones  no Devengados</v>
          </cell>
          <cell r="B38">
            <v>-1336.89904</v>
          </cell>
          <cell r="C38">
            <v>-80.21628</v>
          </cell>
          <cell r="D38">
            <v>-1417.11532</v>
          </cell>
          <cell r="F38">
            <v>-310.86084000000005</v>
          </cell>
          <cell r="G38">
            <v>-38.430910000000004</v>
          </cell>
          <cell r="H38">
            <v>-349.29175</v>
          </cell>
          <cell r="J38">
            <v>-459.33328</v>
          </cell>
          <cell r="K38">
            <v>-28.95315</v>
          </cell>
          <cell r="L38">
            <v>-488.28643000000005</v>
          </cell>
          <cell r="M38" t="str">
            <v>   Intereses y Comisiones  no Devengados</v>
          </cell>
          <cell r="N38">
            <v>-155.91219</v>
          </cell>
          <cell r="O38">
            <v>-18.50478</v>
          </cell>
          <cell r="P38">
            <v>-174.41697</v>
          </cell>
          <cell r="R38">
            <v>-286.04945000000004</v>
          </cell>
          <cell r="S38">
            <v>-172.00713000000002</v>
          </cell>
          <cell r="T38">
            <v>-458.05658</v>
          </cell>
          <cell r="V38">
            <v>0</v>
          </cell>
          <cell r="W38">
            <v>0</v>
          </cell>
          <cell r="X38">
            <v>0</v>
          </cell>
          <cell r="Y38" t="str">
            <v>   Intereses y Comisiones  no Devengados</v>
          </cell>
          <cell r="Z38">
            <v>-29.39687</v>
          </cell>
          <cell r="AA38">
            <v>-81.87942</v>
          </cell>
          <cell r="AB38">
            <v>-111.27628999999999</v>
          </cell>
          <cell r="AD38">
            <v>-223.32461999999998</v>
          </cell>
          <cell r="AE38">
            <v>-0.07712999999999999</v>
          </cell>
          <cell r="AF38">
            <v>-223.40175</v>
          </cell>
          <cell r="AH38">
            <v>-1000.4844899999999</v>
          </cell>
          <cell r="AI38">
            <v>-16.58394</v>
          </cell>
          <cell r="AJ38">
            <v>-1017.0684299999999</v>
          </cell>
          <cell r="AK38" t="str">
            <v>   Intereses y Comisiones  no Devengados</v>
          </cell>
          <cell r="AL38">
            <v>-144.50666</v>
          </cell>
          <cell r="AM38">
            <v>-0.42204</v>
          </cell>
          <cell r="AN38">
            <v>-144.92870000000002</v>
          </cell>
          <cell r="AP38">
            <v>-404.62013</v>
          </cell>
          <cell r="AQ38">
            <v>-37.13057</v>
          </cell>
          <cell r="AR38">
            <v>-441.7507</v>
          </cell>
          <cell r="AT38">
            <v>-522.68743</v>
          </cell>
          <cell r="AU38">
            <v>-24.72685</v>
          </cell>
          <cell r="AV38">
            <v>-547.4142800000001</v>
          </cell>
          <cell r="AW38" t="str">
            <v>   Intereses y Comisiones  no Devengados</v>
          </cell>
          <cell r="AX38">
            <v>-4874.075</v>
          </cell>
          <cell r="AY38">
            <v>-498.93219999999997</v>
          </cell>
          <cell r="AZ38">
            <v>-5373.007200000001</v>
          </cell>
          <cell r="BB38">
            <v>-1248.1828</v>
          </cell>
          <cell r="BC38">
            <v>-69.83319999999999</v>
          </cell>
          <cell r="BD38">
            <v>-1318.016</v>
          </cell>
          <cell r="BF38">
            <v>-6122.257799999999</v>
          </cell>
          <cell r="BG38">
            <v>-568.7653999999999</v>
          </cell>
          <cell r="BH38">
            <v>-6691.023200000001</v>
          </cell>
        </row>
        <row r="40">
          <cell r="A40" t="str">
            <v>CUENTAS POR COBRAR NETAS DE PROVISIONES</v>
          </cell>
          <cell r="B40">
            <v>880.83913</v>
          </cell>
          <cell r="C40">
            <v>131.20592000000002</v>
          </cell>
          <cell r="D40">
            <v>1012.0450500000001</v>
          </cell>
          <cell r="F40">
            <v>842.4860500000001</v>
          </cell>
          <cell r="G40">
            <v>188.33869</v>
          </cell>
          <cell r="H40">
            <v>1030.82474</v>
          </cell>
          <cell r="J40">
            <v>359.26059999999995</v>
          </cell>
          <cell r="K40">
            <v>3.70089</v>
          </cell>
          <cell r="L40">
            <v>362.96148999999997</v>
          </cell>
          <cell r="M40" t="str">
            <v>CUENTAS POR COBRAR NETAS DE PROVISIONES</v>
          </cell>
          <cell r="N40">
            <v>1934.66587</v>
          </cell>
          <cell r="O40">
            <v>506.65033</v>
          </cell>
          <cell r="P40">
            <v>2441.3162</v>
          </cell>
          <cell r="R40">
            <v>1823.288</v>
          </cell>
          <cell r="S40">
            <v>111.09472</v>
          </cell>
          <cell r="T40">
            <v>1934.38272</v>
          </cell>
          <cell r="V40">
            <v>0</v>
          </cell>
          <cell r="W40">
            <v>0</v>
          </cell>
          <cell r="X40">
            <v>0</v>
          </cell>
          <cell r="Y40" t="str">
            <v>CUENTAS POR COBRAR NETAS DE PROVISIONES</v>
          </cell>
          <cell r="Z40">
            <v>273.64308</v>
          </cell>
          <cell r="AA40">
            <v>6.58529</v>
          </cell>
          <cell r="AB40">
            <v>280.22837</v>
          </cell>
          <cell r="AD40">
            <v>380.24940999999995</v>
          </cell>
          <cell r="AE40">
            <v>792.0333499999999</v>
          </cell>
          <cell r="AF40">
            <v>1172.28276</v>
          </cell>
          <cell r="AH40">
            <v>750.17786</v>
          </cell>
          <cell r="AI40">
            <v>114.68532</v>
          </cell>
          <cell r="AJ40">
            <v>864.8631799999999</v>
          </cell>
          <cell r="AK40" t="str">
            <v>CUENTAS POR COBRAR NETAS DE PROVISIONES</v>
          </cell>
          <cell r="AL40">
            <v>380.95959000000005</v>
          </cell>
          <cell r="AM40">
            <v>17.59841</v>
          </cell>
          <cell r="AN40">
            <v>398.558</v>
          </cell>
          <cell r="AP40">
            <v>869.47068</v>
          </cell>
          <cell r="AQ40">
            <v>20.53869</v>
          </cell>
          <cell r="AR40">
            <v>890.00937</v>
          </cell>
          <cell r="AT40">
            <v>1646.59255</v>
          </cell>
          <cell r="AU40">
            <v>40.300110000000004</v>
          </cell>
          <cell r="AV40">
            <v>1686.8926600000002</v>
          </cell>
          <cell r="AW40" t="str">
            <v>CUENTAS POR COBRAR NETAS DE PROVISIONES</v>
          </cell>
          <cell r="AX40">
            <v>10141.632820000003</v>
          </cell>
          <cell r="AY40">
            <v>1932.73172</v>
          </cell>
          <cell r="AZ40">
            <v>12074.364539999999</v>
          </cell>
          <cell r="BB40">
            <v>43970.51448</v>
          </cell>
          <cell r="BC40">
            <v>2118.47259</v>
          </cell>
          <cell r="BD40">
            <v>46088.987069999996</v>
          </cell>
          <cell r="BF40">
            <v>54112.1473</v>
          </cell>
          <cell r="BG40">
            <v>4051.2043099999996</v>
          </cell>
          <cell r="BH40">
            <v>58163.35160999999</v>
          </cell>
        </row>
        <row r="42">
          <cell r="A42" t="str">
            <v>RENDIMIENTOS POR COBRAR</v>
          </cell>
          <cell r="B42">
            <v>26601.70101</v>
          </cell>
          <cell r="C42">
            <v>1397.74491</v>
          </cell>
          <cell r="D42">
            <v>27999.445920000002</v>
          </cell>
          <cell r="F42">
            <v>9480.36831</v>
          </cell>
          <cell r="G42">
            <v>1134.967</v>
          </cell>
          <cell r="H42">
            <v>10615.33531</v>
          </cell>
          <cell r="J42">
            <v>4259.31225</v>
          </cell>
          <cell r="K42">
            <v>111.16268</v>
          </cell>
          <cell r="L42">
            <v>4370.474929999999</v>
          </cell>
          <cell r="M42" t="str">
            <v>RENDIMIENTOS POR COBRAR</v>
          </cell>
          <cell r="N42">
            <v>19125.57536</v>
          </cell>
          <cell r="O42">
            <v>1243.94118</v>
          </cell>
          <cell r="P42">
            <v>20369.51654</v>
          </cell>
          <cell r="R42">
            <v>16459.32026</v>
          </cell>
          <cell r="S42">
            <v>426.15156</v>
          </cell>
          <cell r="T42">
            <v>16885.47182</v>
          </cell>
          <cell r="V42">
            <v>0</v>
          </cell>
          <cell r="W42">
            <v>0</v>
          </cell>
          <cell r="X42">
            <v>0</v>
          </cell>
          <cell r="Y42" t="str">
            <v>RENDIMIENTOS POR COBRAR</v>
          </cell>
          <cell r="Z42">
            <v>6281.5795499999995</v>
          </cell>
          <cell r="AA42">
            <v>101.38275</v>
          </cell>
          <cell r="AB42">
            <v>6382.9623</v>
          </cell>
          <cell r="AD42">
            <v>1671.5625400000001</v>
          </cell>
          <cell r="AE42">
            <v>2.72588</v>
          </cell>
          <cell r="AF42">
            <v>1674.2884199999999</v>
          </cell>
          <cell r="AH42">
            <v>32938.37468</v>
          </cell>
          <cell r="AI42">
            <v>4795.29179</v>
          </cell>
          <cell r="AJ42">
            <v>37733.66647</v>
          </cell>
          <cell r="AK42" t="str">
            <v>RENDIMIENTOS POR COBRAR</v>
          </cell>
          <cell r="AL42">
            <v>32738.34677</v>
          </cell>
          <cell r="AM42">
            <v>2227.46245</v>
          </cell>
          <cell r="AN42">
            <v>34965.809219999996</v>
          </cell>
          <cell r="AP42">
            <v>7923.29721</v>
          </cell>
          <cell r="AQ42">
            <v>962.85695</v>
          </cell>
          <cell r="AR42">
            <v>8886.15416</v>
          </cell>
          <cell r="AT42">
            <v>21699.07123</v>
          </cell>
          <cell r="AU42">
            <v>1199.0295800000001</v>
          </cell>
          <cell r="AV42">
            <v>22898.100810000004</v>
          </cell>
          <cell r="AW42" t="str">
            <v>RENDIMIENTOS POR COBRAR</v>
          </cell>
          <cell r="AX42">
            <v>179178.50917</v>
          </cell>
          <cell r="AY42">
            <v>13602.716729999998</v>
          </cell>
          <cell r="AZ42">
            <v>192781.22590000002</v>
          </cell>
          <cell r="BB42">
            <v>8295.03985</v>
          </cell>
          <cell r="BC42">
            <v>1044.73351</v>
          </cell>
          <cell r="BD42">
            <v>9339.77336</v>
          </cell>
          <cell r="BF42">
            <v>187473.54902</v>
          </cell>
          <cell r="BG42">
            <v>14647.450239999998</v>
          </cell>
          <cell r="BH42">
            <v>202120.99925999998</v>
          </cell>
        </row>
        <row r="43">
          <cell r="A43" t="str">
            <v>   Disponible</v>
          </cell>
          <cell r="B43">
            <v>350</v>
          </cell>
          <cell r="C43">
            <v>2.0624000000000002</v>
          </cell>
          <cell r="D43">
            <v>352.0624</v>
          </cell>
          <cell r="F43">
            <v>19.176569999999998</v>
          </cell>
          <cell r="G43">
            <v>333.16209999999995</v>
          </cell>
          <cell r="H43">
            <v>352.33867</v>
          </cell>
          <cell r="J43">
            <v>176.52417000000003</v>
          </cell>
          <cell r="K43">
            <v>6.14551</v>
          </cell>
          <cell r="L43">
            <v>182.66968000000003</v>
          </cell>
          <cell r="M43" t="str">
            <v>   Disponible</v>
          </cell>
          <cell r="N43">
            <v>3.8120700000000003</v>
          </cell>
          <cell r="O43">
            <v>2.6626999999999996</v>
          </cell>
          <cell r="P43">
            <v>6.47477</v>
          </cell>
          <cell r="R43">
            <v>2.5433000000000003</v>
          </cell>
          <cell r="S43">
            <v>13.629</v>
          </cell>
          <cell r="T43">
            <v>16.1723</v>
          </cell>
          <cell r="V43">
            <v>0</v>
          </cell>
          <cell r="W43">
            <v>0</v>
          </cell>
          <cell r="X43">
            <v>0</v>
          </cell>
          <cell r="Y43" t="str">
            <v>   Disponible</v>
          </cell>
          <cell r="Z43">
            <v>57.09683999999999</v>
          </cell>
          <cell r="AA43">
            <v>33.8799</v>
          </cell>
          <cell r="AB43">
            <v>90.97673999999999</v>
          </cell>
          <cell r="AD43">
            <v>0</v>
          </cell>
          <cell r="AE43">
            <v>0</v>
          </cell>
          <cell r="AF43">
            <v>0</v>
          </cell>
          <cell r="AH43">
            <v>187.72856</v>
          </cell>
          <cell r="AI43">
            <v>116.53144999999999</v>
          </cell>
          <cell r="AJ43">
            <v>304.26001</v>
          </cell>
          <cell r="AK43" t="str">
            <v>   Disponible</v>
          </cell>
          <cell r="AL43">
            <v>138.53967</v>
          </cell>
          <cell r="AM43">
            <v>982.36825</v>
          </cell>
          <cell r="AN43">
            <v>1120.9079199999999</v>
          </cell>
          <cell r="AP43">
            <v>1.87249</v>
          </cell>
          <cell r="AQ43">
            <v>7.96915</v>
          </cell>
          <cell r="AR43">
            <v>9.84164</v>
          </cell>
          <cell r="AT43">
            <v>2663.9439199999997</v>
          </cell>
          <cell r="AU43">
            <v>443.02052000000003</v>
          </cell>
          <cell r="AV43">
            <v>3106.9644399999997</v>
          </cell>
          <cell r="AW43" t="str">
            <v>   Disponible</v>
          </cell>
          <cell r="AX43">
            <v>3601.2375899999997</v>
          </cell>
          <cell r="AY43">
            <v>1941.43098</v>
          </cell>
          <cell r="AZ43">
            <v>5542.668570000001</v>
          </cell>
          <cell r="BB43">
            <v>115.13904</v>
          </cell>
          <cell r="BC43">
            <v>1E-05</v>
          </cell>
          <cell r="BD43">
            <v>115.13904999999998</v>
          </cell>
          <cell r="BF43">
            <v>3716.3766299999997</v>
          </cell>
          <cell r="BG43">
            <v>1941.43099</v>
          </cell>
          <cell r="BH43">
            <v>5657.8076200000005</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0</v>
          </cell>
          <cell r="D45">
            <v>0</v>
          </cell>
          <cell r="F45">
            <v>0</v>
          </cell>
          <cell r="G45">
            <v>0</v>
          </cell>
          <cell r="H45">
            <v>0</v>
          </cell>
          <cell r="J45">
            <v>0</v>
          </cell>
          <cell r="K45">
            <v>0</v>
          </cell>
          <cell r="L45">
            <v>0</v>
          </cell>
          <cell r="M45" t="str">
            <v>   Inversiones</v>
          </cell>
          <cell r="N45">
            <v>3.76689</v>
          </cell>
          <cell r="O45">
            <v>3.01192</v>
          </cell>
          <cell r="P45">
            <v>6.778809999999999</v>
          </cell>
          <cell r="R45">
            <v>0</v>
          </cell>
          <cell r="S45">
            <v>6.48222</v>
          </cell>
          <cell r="T45">
            <v>6.48222</v>
          </cell>
          <cell r="V45">
            <v>0</v>
          </cell>
          <cell r="W45">
            <v>0</v>
          </cell>
          <cell r="X45">
            <v>0</v>
          </cell>
          <cell r="Y45" t="str">
            <v>   Inversiones</v>
          </cell>
          <cell r="Z45">
            <v>0</v>
          </cell>
          <cell r="AA45">
            <v>0</v>
          </cell>
          <cell r="AB45">
            <v>0</v>
          </cell>
          <cell r="AD45">
            <v>0</v>
          </cell>
          <cell r="AE45">
            <v>0</v>
          </cell>
          <cell r="AF45">
            <v>0</v>
          </cell>
          <cell r="AH45">
            <v>0</v>
          </cell>
          <cell r="AI45">
            <v>8.23616</v>
          </cell>
          <cell r="AJ45">
            <v>8.23616</v>
          </cell>
          <cell r="AK45" t="str">
            <v>   Inversiones</v>
          </cell>
          <cell r="AL45">
            <v>767.9512199999999</v>
          </cell>
          <cell r="AM45">
            <v>10.105649999999999</v>
          </cell>
          <cell r="AN45">
            <v>778.05687</v>
          </cell>
          <cell r="AP45">
            <v>51.97719</v>
          </cell>
          <cell r="AQ45">
            <v>5.09521</v>
          </cell>
          <cell r="AR45">
            <v>57.0724</v>
          </cell>
          <cell r="AT45">
            <v>0</v>
          </cell>
          <cell r="AU45">
            <v>0</v>
          </cell>
          <cell r="AV45">
            <v>0</v>
          </cell>
          <cell r="AW45" t="str">
            <v>   Inversiones</v>
          </cell>
          <cell r="AX45">
            <v>823.6953000000001</v>
          </cell>
          <cell r="AY45">
            <v>32.93116</v>
          </cell>
          <cell r="AZ45">
            <v>856.62646</v>
          </cell>
          <cell r="BB45">
            <v>249.93283</v>
          </cell>
          <cell r="BC45">
            <v>0.90764</v>
          </cell>
          <cell r="BD45">
            <v>250.84047</v>
          </cell>
          <cell r="BF45">
            <v>1073.62813</v>
          </cell>
          <cell r="BG45">
            <v>33.8388</v>
          </cell>
          <cell r="BH45">
            <v>1107.46693</v>
          </cell>
        </row>
        <row r="46">
          <cell r="A46" t="str">
            <v>   Créditos</v>
          </cell>
          <cell r="B46">
            <v>26251.70101</v>
          </cell>
          <cell r="C46">
            <v>1395.68251</v>
          </cell>
          <cell r="D46">
            <v>27647.383520000003</v>
          </cell>
          <cell r="F46">
            <v>9461.19174</v>
          </cell>
          <cell r="G46">
            <v>801.8049</v>
          </cell>
          <cell r="H46">
            <v>10262.996640000001</v>
          </cell>
          <cell r="J46">
            <v>4082.7880800000003</v>
          </cell>
          <cell r="K46">
            <v>105.01717</v>
          </cell>
          <cell r="L46">
            <v>4187.80525</v>
          </cell>
          <cell r="M46" t="str">
            <v>   Créditos</v>
          </cell>
          <cell r="N46">
            <v>19117.9964</v>
          </cell>
          <cell r="O46">
            <v>1238.26656</v>
          </cell>
          <cell r="P46">
            <v>20356.262959999996</v>
          </cell>
          <cell r="R46">
            <v>16456.77696</v>
          </cell>
          <cell r="S46">
            <v>406.04034</v>
          </cell>
          <cell r="T46">
            <v>16862.817300000002</v>
          </cell>
          <cell r="V46">
            <v>0</v>
          </cell>
          <cell r="W46">
            <v>0</v>
          </cell>
          <cell r="X46">
            <v>0</v>
          </cell>
          <cell r="Y46" t="str">
            <v>   Créditos</v>
          </cell>
          <cell r="Z46">
            <v>6224.48271</v>
          </cell>
          <cell r="AA46">
            <v>67.50285000000001</v>
          </cell>
          <cell r="AB46">
            <v>6291.985559999999</v>
          </cell>
          <cell r="AD46">
            <v>1671.5625400000001</v>
          </cell>
          <cell r="AE46">
            <v>2.72588</v>
          </cell>
          <cell r="AF46">
            <v>1674.2884199999999</v>
          </cell>
          <cell r="AH46">
            <v>32750.64612</v>
          </cell>
          <cell r="AI46">
            <v>4670.524179999999</v>
          </cell>
          <cell r="AJ46">
            <v>37421.1703</v>
          </cell>
          <cell r="AK46" t="str">
            <v>   Créditos</v>
          </cell>
          <cell r="AL46">
            <v>31831.85588</v>
          </cell>
          <cell r="AM46">
            <v>1234.98855</v>
          </cell>
          <cell r="AN46">
            <v>33066.84443</v>
          </cell>
          <cell r="AP46">
            <v>7869.44753</v>
          </cell>
          <cell r="AQ46">
            <v>949.79259</v>
          </cell>
          <cell r="AR46">
            <v>8819.24012</v>
          </cell>
          <cell r="AT46">
            <v>19035.12731</v>
          </cell>
          <cell r="AU46">
            <v>756.0090600000001</v>
          </cell>
          <cell r="AV46">
            <v>19791.136369999997</v>
          </cell>
          <cell r="AW46" t="str">
            <v>   Créditos</v>
          </cell>
          <cell r="AX46">
            <v>174753.57628</v>
          </cell>
          <cell r="AY46">
            <v>11628.35459</v>
          </cell>
          <cell r="AZ46">
            <v>186381.93087</v>
          </cell>
          <cell r="BB46">
            <v>7929.96798</v>
          </cell>
          <cell r="BC46">
            <v>1043.82586</v>
          </cell>
          <cell r="BD46">
            <v>8973.79384</v>
          </cell>
          <cell r="BF46">
            <v>182683.54426</v>
          </cell>
          <cell r="BG46">
            <v>12672.180450000002</v>
          </cell>
          <cell r="BH46">
            <v>195355.72471</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Y ADJUDICADOS NETOS</v>
          </cell>
          <cell r="B49">
            <v>442.01646</v>
          </cell>
          <cell r="C49">
            <v>320.08451</v>
          </cell>
          <cell r="D49">
            <v>762.10097</v>
          </cell>
          <cell r="F49">
            <v>31.96605</v>
          </cell>
          <cell r="G49">
            <v>0</v>
          </cell>
          <cell r="H49">
            <v>31.96605</v>
          </cell>
          <cell r="J49">
            <v>3046.24575</v>
          </cell>
          <cell r="K49">
            <v>0</v>
          </cell>
          <cell r="L49">
            <v>3046.24575</v>
          </cell>
          <cell r="M49" t="str">
            <v>BIENES REALIZABLES, RECIBIDOS EN PAGO Y ADJUDICADOS NETOS</v>
          </cell>
          <cell r="N49">
            <v>1759.5001100000002</v>
          </cell>
          <cell r="O49">
            <v>0</v>
          </cell>
          <cell r="P49">
            <v>1759.5001100000002</v>
          </cell>
          <cell r="R49">
            <v>488.8207</v>
          </cell>
          <cell r="S49">
            <v>0</v>
          </cell>
          <cell r="T49">
            <v>488.8207</v>
          </cell>
          <cell r="V49">
            <v>0</v>
          </cell>
          <cell r="W49">
            <v>0</v>
          </cell>
          <cell r="X49">
            <v>0</v>
          </cell>
          <cell r="Y49" t="str">
            <v>BIENES REALIZABLES, RECIBIDOS EN PAGO Y ADJUDICADOS NETOS</v>
          </cell>
          <cell r="Z49">
            <v>7040.9380599999995</v>
          </cell>
          <cell r="AA49">
            <v>0</v>
          </cell>
          <cell r="AB49">
            <v>7040.9380599999995</v>
          </cell>
          <cell r="AD49">
            <v>0</v>
          </cell>
          <cell r="AE49">
            <v>0</v>
          </cell>
          <cell r="AF49">
            <v>0</v>
          </cell>
          <cell r="AH49">
            <v>3655.16645</v>
          </cell>
          <cell r="AI49">
            <v>0</v>
          </cell>
          <cell r="AJ49">
            <v>3655.16645</v>
          </cell>
          <cell r="AK49" t="str">
            <v>BIENES REALIZABLES, RECIBIDOS EN PAGO Y ADJUDICADOS NETOS</v>
          </cell>
          <cell r="AL49">
            <v>421.79608</v>
          </cell>
          <cell r="AM49">
            <v>1.43113</v>
          </cell>
          <cell r="AN49">
            <v>423.22721</v>
          </cell>
          <cell r="AP49">
            <v>146.8486</v>
          </cell>
          <cell r="AQ49">
            <v>0</v>
          </cell>
          <cell r="AR49">
            <v>146.8486</v>
          </cell>
          <cell r="AT49">
            <v>14627.515130000002</v>
          </cell>
          <cell r="AU49">
            <v>0</v>
          </cell>
          <cell r="AV49">
            <v>14627.515130000002</v>
          </cell>
          <cell r="AW49" t="str">
            <v>BIENES REALIZABLES, RECIBIDOS EN PAGO Y ADJUDICADOS NETOS</v>
          </cell>
          <cell r="AX49">
            <v>31660.81339</v>
          </cell>
          <cell r="AY49">
            <v>321.51564</v>
          </cell>
          <cell r="AZ49">
            <v>31982.32903</v>
          </cell>
          <cell r="BB49">
            <v>1328.21182</v>
          </cell>
          <cell r="BC49">
            <v>0</v>
          </cell>
          <cell r="BD49">
            <v>1328.21182</v>
          </cell>
          <cell r="BF49">
            <v>32989.02521</v>
          </cell>
          <cell r="BG49">
            <v>321.51564</v>
          </cell>
          <cell r="BH49">
            <v>33310.540850000005</v>
          </cell>
        </row>
        <row r="51">
          <cell r="A51" t="str">
            <v>INMUEBLE, MOBILIARIO Y EQUIPO NETO</v>
          </cell>
          <cell r="B51">
            <v>54437.693479999994</v>
          </cell>
          <cell r="C51">
            <v>0</v>
          </cell>
          <cell r="D51">
            <v>54437.693479999994</v>
          </cell>
          <cell r="F51">
            <v>36266.26422</v>
          </cell>
          <cell r="G51">
            <v>0</v>
          </cell>
          <cell r="H51">
            <v>36266.26422</v>
          </cell>
          <cell r="J51">
            <v>5644.56218</v>
          </cell>
          <cell r="K51">
            <v>0</v>
          </cell>
          <cell r="L51">
            <v>5644.56218</v>
          </cell>
          <cell r="M51" t="str">
            <v>INMUEBLE, MOBILIARIO Y EQUIPO NETO</v>
          </cell>
          <cell r="N51">
            <v>23164.78567</v>
          </cell>
          <cell r="O51">
            <v>0</v>
          </cell>
          <cell r="P51">
            <v>23164.78567</v>
          </cell>
          <cell r="R51">
            <v>21198.09778</v>
          </cell>
          <cell r="S51">
            <v>0</v>
          </cell>
          <cell r="T51">
            <v>21198.09778</v>
          </cell>
          <cell r="V51">
            <v>0</v>
          </cell>
          <cell r="W51">
            <v>0</v>
          </cell>
          <cell r="X51">
            <v>0</v>
          </cell>
          <cell r="Y51" t="str">
            <v>INMUEBLE, MOBILIARIO Y EQUIPO NETO</v>
          </cell>
          <cell r="Z51">
            <v>11113.383240000001</v>
          </cell>
          <cell r="AA51">
            <v>0</v>
          </cell>
          <cell r="AB51">
            <v>11113.383240000001</v>
          </cell>
          <cell r="AD51">
            <v>3438.51843</v>
          </cell>
          <cell r="AE51">
            <v>0</v>
          </cell>
          <cell r="AF51">
            <v>3438.51843</v>
          </cell>
          <cell r="AH51">
            <v>77765.61269</v>
          </cell>
          <cell r="AI51">
            <v>0</v>
          </cell>
          <cell r="AJ51">
            <v>77765.61269</v>
          </cell>
          <cell r="AK51" t="str">
            <v>INMUEBLE, MOBILIARIO Y EQUIPO NETO</v>
          </cell>
          <cell r="AL51">
            <v>33091.08407</v>
          </cell>
          <cell r="AM51">
            <v>0</v>
          </cell>
          <cell r="AN51">
            <v>33091.08407</v>
          </cell>
          <cell r="AP51">
            <v>25684.65874</v>
          </cell>
          <cell r="AQ51">
            <v>0</v>
          </cell>
          <cell r="AR51">
            <v>25684.65874</v>
          </cell>
          <cell r="AT51">
            <v>24195.82365</v>
          </cell>
          <cell r="AU51">
            <v>0</v>
          </cell>
          <cell r="AV51">
            <v>24195.82365</v>
          </cell>
          <cell r="AW51" t="str">
            <v>INMUEBLE, MOBILIARIO Y EQUIPO NETO</v>
          </cell>
          <cell r="AX51">
            <v>316000.48415</v>
          </cell>
          <cell r="AY51">
            <v>0</v>
          </cell>
          <cell r="AZ51">
            <v>316000.48415</v>
          </cell>
          <cell r="BB51">
            <v>30573.54435</v>
          </cell>
          <cell r="BC51">
            <v>0</v>
          </cell>
          <cell r="BD51">
            <v>30573.54435</v>
          </cell>
          <cell r="BF51">
            <v>346574.0285</v>
          </cell>
          <cell r="BG51">
            <v>0</v>
          </cell>
          <cell r="BH51">
            <v>346574.0285</v>
          </cell>
        </row>
        <row r="53">
          <cell r="A53" t="str">
            <v>OTROS ACTIVOS</v>
          </cell>
          <cell r="B53">
            <v>16582.04095</v>
          </cell>
          <cell r="C53">
            <v>10505.57909</v>
          </cell>
          <cell r="D53">
            <v>27087.620039999998</v>
          </cell>
          <cell r="F53">
            <v>10253.36582</v>
          </cell>
          <cell r="G53">
            <v>95.56264</v>
          </cell>
          <cell r="H53">
            <v>10348.928460000001</v>
          </cell>
          <cell r="J53">
            <v>3515.44301</v>
          </cell>
          <cell r="K53">
            <v>1086.4342199999999</v>
          </cell>
          <cell r="L53">
            <v>4601.877229999999</v>
          </cell>
          <cell r="M53" t="str">
            <v>OTROS ACTIVOS</v>
          </cell>
          <cell r="N53">
            <v>8191.17351</v>
          </cell>
          <cell r="O53">
            <v>1261.3043799999998</v>
          </cell>
          <cell r="P53">
            <v>9452.47789</v>
          </cell>
          <cell r="R53">
            <v>7460.26929</v>
          </cell>
          <cell r="S53">
            <v>566.86818</v>
          </cell>
          <cell r="T53">
            <v>8027.13747</v>
          </cell>
          <cell r="V53">
            <v>0</v>
          </cell>
          <cell r="W53">
            <v>0</v>
          </cell>
          <cell r="X53">
            <v>0</v>
          </cell>
          <cell r="Y53" t="str">
            <v>OTROS ACTIVOS</v>
          </cell>
          <cell r="Z53">
            <v>7539.87586</v>
          </cell>
          <cell r="AA53">
            <v>1094.5025</v>
          </cell>
          <cell r="AB53">
            <v>8634.378359999999</v>
          </cell>
          <cell r="AD53">
            <v>1652.09438</v>
          </cell>
          <cell r="AE53">
            <v>43.64762</v>
          </cell>
          <cell r="AF53">
            <v>1695.742</v>
          </cell>
          <cell r="AH53">
            <v>23412.30141</v>
          </cell>
          <cell r="AI53">
            <v>413.94507</v>
          </cell>
          <cell r="AJ53">
            <v>23826.24648</v>
          </cell>
          <cell r="AK53" t="str">
            <v>OTROS ACTIVOS</v>
          </cell>
          <cell r="AL53">
            <v>14838.43183</v>
          </cell>
          <cell r="AM53">
            <v>2373.1697000000004</v>
          </cell>
          <cell r="AN53">
            <v>17211.60153</v>
          </cell>
          <cell r="AP53">
            <v>1406.6706000000001</v>
          </cell>
          <cell r="AQ53">
            <v>757.7639200000001</v>
          </cell>
          <cell r="AR53">
            <v>2164.43452</v>
          </cell>
          <cell r="AT53">
            <v>20360.82783</v>
          </cell>
          <cell r="AU53">
            <v>19.620540000000002</v>
          </cell>
          <cell r="AV53">
            <v>20380.44837</v>
          </cell>
          <cell r="AW53" t="str">
            <v>OTROS ACTIVOS</v>
          </cell>
          <cell r="AX53">
            <v>115212.49449</v>
          </cell>
          <cell r="AY53">
            <v>18218.397860000005</v>
          </cell>
          <cell r="AZ53">
            <v>133430.89234999998</v>
          </cell>
          <cell r="BB53">
            <v>16274.55878</v>
          </cell>
          <cell r="BC53">
            <v>552.24251</v>
          </cell>
          <cell r="BD53">
            <v>16826.80129</v>
          </cell>
          <cell r="BF53">
            <v>131487.05327</v>
          </cell>
          <cell r="BG53">
            <v>18770.640370000005</v>
          </cell>
          <cell r="BH53">
            <v>150257.69363999998</v>
          </cell>
        </row>
        <row r="55">
          <cell r="A55" t="str">
            <v>TOTAL ACTIVO</v>
          </cell>
          <cell r="B55">
            <v>2719249.0331</v>
          </cell>
          <cell r="C55">
            <v>308808.43124</v>
          </cell>
          <cell r="D55">
            <v>3028057.46434</v>
          </cell>
          <cell r="F55">
            <v>1135191.4462899999</v>
          </cell>
          <cell r="G55">
            <v>155038.67712</v>
          </cell>
          <cell r="H55">
            <v>1290230.1234099998</v>
          </cell>
          <cell r="J55">
            <v>208601.87866</v>
          </cell>
          <cell r="K55">
            <v>13668.76851</v>
          </cell>
          <cell r="L55">
            <v>222270.64716999998</v>
          </cell>
          <cell r="M55" t="str">
            <v>TOTAL ACTIVO</v>
          </cell>
          <cell r="N55">
            <v>1181585.0006600001</v>
          </cell>
          <cell r="O55">
            <v>75692.4134</v>
          </cell>
          <cell r="P55">
            <v>1257277.41406</v>
          </cell>
          <cell r="R55">
            <v>793916.43522</v>
          </cell>
          <cell r="S55">
            <v>70017.41053000001</v>
          </cell>
          <cell r="T55">
            <v>863933.84575</v>
          </cell>
          <cell r="V55">
            <v>0</v>
          </cell>
          <cell r="W55">
            <v>0</v>
          </cell>
          <cell r="X55">
            <v>0</v>
          </cell>
          <cell r="Y55" t="str">
            <v>TOTAL ACTIVO</v>
          </cell>
          <cell r="Z55">
            <v>285610.83511</v>
          </cell>
          <cell r="AA55">
            <v>10593.21592</v>
          </cell>
          <cell r="AB55">
            <v>296204.05103000003</v>
          </cell>
          <cell r="AD55">
            <v>64213.36964</v>
          </cell>
          <cell r="AE55">
            <v>1596.57303</v>
          </cell>
          <cell r="AF55">
            <v>65809.94267</v>
          </cell>
          <cell r="AH55">
            <v>1855920.21698</v>
          </cell>
          <cell r="AI55">
            <v>370249.14125</v>
          </cell>
          <cell r="AJ55">
            <v>2226169.35823</v>
          </cell>
          <cell r="AK55" t="str">
            <v>TOTAL ACTIVO</v>
          </cell>
          <cell r="AL55">
            <v>1435130.8388099999</v>
          </cell>
          <cell r="AM55">
            <v>172212.35003</v>
          </cell>
          <cell r="AN55">
            <v>1607343.18884</v>
          </cell>
          <cell r="AP55">
            <v>623417.4866299999</v>
          </cell>
          <cell r="AQ55">
            <v>130286.46654000001</v>
          </cell>
          <cell r="AR55">
            <v>753703.95317</v>
          </cell>
          <cell r="AT55">
            <v>1606939.66039</v>
          </cell>
          <cell r="AU55">
            <v>190546.58437</v>
          </cell>
          <cell r="AV55">
            <v>1797486.2447600001</v>
          </cell>
          <cell r="AW55" t="str">
            <v>TOTAL ACTIVO</v>
          </cell>
          <cell r="AX55">
            <v>11909776.201489998</v>
          </cell>
          <cell r="AY55">
            <v>1498710.0319400001</v>
          </cell>
          <cell r="AZ55">
            <v>13408486.23343</v>
          </cell>
          <cell r="BB55">
            <v>778892.33578</v>
          </cell>
          <cell r="BC55">
            <v>149411.61537</v>
          </cell>
          <cell r="BD55">
            <v>928303.95115</v>
          </cell>
          <cell r="BF55">
            <v>12688668.537269998</v>
          </cell>
          <cell r="BG55">
            <v>1648121.64731</v>
          </cell>
          <cell r="BH55">
            <v>14336790.18458</v>
          </cell>
        </row>
        <row r="57">
          <cell r="A57" t="str">
            <v>Tipo de Cambio Contable: S/. 2.578</v>
          </cell>
          <cell r="M57" t="str">
            <v>Tipo de Cambio Contable: S/. 2.578</v>
          </cell>
          <cell r="Y57" t="str">
            <v>Tipo de Cambio Contable: S/. 2.578</v>
          </cell>
          <cell r="AK57" t="str">
            <v>Tipo de Cambio Contable: S/. 2.578</v>
          </cell>
          <cell r="AW57" t="str">
            <v>Tipo de Cambio Contable: S/. 2.578</v>
          </cell>
        </row>
        <row r="60">
          <cell r="A60" t="str">
            <v>Balance General por Caja Municipal</v>
          </cell>
          <cell r="M60" t="str">
            <v>Balance General por Caja Municipal</v>
          </cell>
          <cell r="Y60" t="str">
            <v>Balance General por Caja Municipal</v>
          </cell>
          <cell r="AK60" t="str">
            <v>Balance General por Caja Municipal</v>
          </cell>
          <cell r="AW60" t="str">
            <v>Balance General por Caja Municipal</v>
          </cell>
        </row>
        <row r="61">
          <cell r="A61">
            <v>41305</v>
          </cell>
          <cell r="M61">
            <v>41305</v>
          </cell>
          <cell r="Y61">
            <v>41305</v>
          </cell>
          <cell r="AK61">
            <v>41305</v>
          </cell>
          <cell r="AW61">
            <v>41305</v>
          </cell>
        </row>
        <row r="62">
          <cell r="A62" t="str">
            <v>(En Miles de Nuevos Soles)</v>
          </cell>
          <cell r="M62" t="str">
            <v>(En Miles de Nuevos Soles)</v>
          </cell>
          <cell r="Y62" t="str">
            <v>(En Miles de Nuevos Soles)</v>
          </cell>
          <cell r="AK62" t="str">
            <v>(En Miles de Nuevos Soles)</v>
          </cell>
          <cell r="AW62" t="str">
            <v>(En Miles de Nuevos Soles)</v>
          </cell>
        </row>
        <row r="64">
          <cell r="A64" t="str">
            <v>Pasivo</v>
          </cell>
          <cell r="B64" t="str">
            <v>CMAC Arequipa</v>
          </cell>
          <cell r="F64" t="str">
            <v>CMAC Cusco</v>
          </cell>
          <cell r="J64" t="str">
            <v>CMAC Del Santa</v>
          </cell>
          <cell r="M64" t="str">
            <v>Pasivo</v>
          </cell>
          <cell r="N64" t="str">
            <v>CMAC Huancayo</v>
          </cell>
          <cell r="R64" t="str">
            <v>CMAC Ica</v>
          </cell>
          <cell r="V64" t="str">
            <v>CMAC Maynas</v>
          </cell>
          <cell r="Y64" t="str">
            <v>Pasivo</v>
          </cell>
          <cell r="Z64" t="str">
            <v>CMAC Paita</v>
          </cell>
          <cell r="AD64" t="str">
            <v>CMAC Pisco</v>
          </cell>
          <cell r="AH64" t="str">
            <v>CMAC Piura</v>
          </cell>
          <cell r="AK64" t="str">
            <v>Pasivo</v>
          </cell>
          <cell r="AL64" t="str">
            <v>CMAC Sullana</v>
          </cell>
          <cell r="AP64" t="str">
            <v>CMAC Tacna</v>
          </cell>
          <cell r="AT64" t="str">
            <v>CMAC Trujillo</v>
          </cell>
          <cell r="AW64" t="str">
            <v>Pasivo</v>
          </cell>
          <cell r="AX64" t="str">
            <v>TOTAL CAJAS MUNICIPALES DE AHORRO Y CREDITO</v>
          </cell>
          <cell r="BB64" t="str">
            <v>Caja Municipal de Crédito Popular Lima</v>
          </cell>
          <cell r="BF64" t="str">
            <v>TOTAL CAJAS MUNICIPALES</v>
          </cell>
        </row>
        <row r="65">
          <cell r="B65" t="str">
            <v>MN</v>
          </cell>
          <cell r="C65" t="str">
            <v>ME</v>
          </cell>
          <cell r="D65" t="str">
            <v>TOTAL</v>
          </cell>
          <cell r="F65" t="str">
            <v>MN</v>
          </cell>
          <cell r="G65" t="str">
            <v>ME</v>
          </cell>
          <cell r="H65" t="str">
            <v>TOTAL</v>
          </cell>
          <cell r="J65" t="str">
            <v>MN</v>
          </cell>
          <cell r="K65" t="str">
            <v>ME</v>
          </cell>
          <cell r="L65" t="str">
            <v>TOTAL</v>
          </cell>
          <cell r="N65" t="str">
            <v>MN</v>
          </cell>
          <cell r="O65" t="str">
            <v>ME</v>
          </cell>
          <cell r="P65" t="str">
            <v>TOTAL</v>
          </cell>
          <cell r="R65" t="str">
            <v>MN</v>
          </cell>
          <cell r="S65" t="str">
            <v>ME</v>
          </cell>
          <cell r="T65" t="str">
            <v>TOTAL</v>
          </cell>
          <cell r="V65" t="str">
            <v>MN</v>
          </cell>
          <cell r="W65" t="str">
            <v>ME</v>
          </cell>
          <cell r="X65" t="str">
            <v>TOTAL</v>
          </cell>
          <cell r="Z65" t="str">
            <v>MN</v>
          </cell>
          <cell r="AA65" t="str">
            <v>ME</v>
          </cell>
          <cell r="AB65" t="str">
            <v>TOTAL</v>
          </cell>
          <cell r="AD65" t="str">
            <v>MN</v>
          </cell>
          <cell r="AE65" t="str">
            <v>ME</v>
          </cell>
          <cell r="AF65" t="str">
            <v>TOTAL</v>
          </cell>
          <cell r="AH65" t="str">
            <v>MN</v>
          </cell>
          <cell r="AI65" t="str">
            <v>ME</v>
          </cell>
          <cell r="AJ65" t="str">
            <v>TOTAL</v>
          </cell>
          <cell r="AL65" t="str">
            <v>MN</v>
          </cell>
          <cell r="AM65" t="str">
            <v>ME</v>
          </cell>
          <cell r="AN65" t="str">
            <v>TOTAL</v>
          </cell>
          <cell r="AP65" t="str">
            <v>MN</v>
          </cell>
          <cell r="AQ65" t="str">
            <v>ME</v>
          </cell>
          <cell r="AR65" t="str">
            <v>TOTAL</v>
          </cell>
          <cell r="AT65" t="str">
            <v>MN</v>
          </cell>
          <cell r="AU65" t="str">
            <v>ME</v>
          </cell>
          <cell r="AV65" t="str">
            <v>TOTAL</v>
          </cell>
          <cell r="AX65" t="str">
            <v>MN</v>
          </cell>
          <cell r="AY65" t="str">
            <v>ME</v>
          </cell>
          <cell r="AZ65" t="str">
            <v>TOTAL</v>
          </cell>
          <cell r="BB65" t="str">
            <v>MN</v>
          </cell>
          <cell r="BC65" t="str">
            <v>ME</v>
          </cell>
          <cell r="BD65" t="str">
            <v>TOTAL</v>
          </cell>
          <cell r="BF65" t="str">
            <v>MN</v>
          </cell>
          <cell r="BG65" t="str">
            <v>ME</v>
          </cell>
          <cell r="BH65" t="str">
            <v>TOTAL</v>
          </cell>
        </row>
        <row r="67">
          <cell r="A67" t="str">
            <v>OBLIGACIONES CON EL PÚBLICO</v>
          </cell>
          <cell r="B67">
            <v>2101204.67858</v>
          </cell>
          <cell r="C67">
            <v>247610.09615</v>
          </cell>
          <cell r="D67">
            <v>2348814.77473</v>
          </cell>
          <cell r="F67">
            <v>835172.77315</v>
          </cell>
          <cell r="G67">
            <v>150935.78668000002</v>
          </cell>
          <cell r="H67">
            <v>986108.5598299999</v>
          </cell>
          <cell r="J67">
            <v>172406.12691</v>
          </cell>
          <cell r="K67">
            <v>12199.48667</v>
          </cell>
          <cell r="L67">
            <v>184605.61357999998</v>
          </cell>
          <cell r="M67" t="str">
            <v>OBLIGACIONES CON EL PÚBLICO</v>
          </cell>
          <cell r="N67">
            <v>842554.59863</v>
          </cell>
          <cell r="O67">
            <v>55557.82327</v>
          </cell>
          <cell r="P67">
            <v>898112.4219</v>
          </cell>
          <cell r="R67">
            <v>631591.84303</v>
          </cell>
          <cell r="S67">
            <v>61330.236240000006</v>
          </cell>
          <cell r="T67">
            <v>692922.07927</v>
          </cell>
          <cell r="V67">
            <v>0</v>
          </cell>
          <cell r="W67">
            <v>0</v>
          </cell>
          <cell r="X67">
            <v>0</v>
          </cell>
          <cell r="Y67" t="str">
            <v>OBLIGACIONES CON EL PÚBLICO</v>
          </cell>
          <cell r="Z67">
            <v>234873.70999</v>
          </cell>
          <cell r="AA67">
            <v>8873.61965</v>
          </cell>
          <cell r="AB67">
            <v>243747.32964</v>
          </cell>
          <cell r="AD67">
            <v>54314.85916</v>
          </cell>
          <cell r="AE67">
            <v>1389.26344</v>
          </cell>
          <cell r="AF67">
            <v>55704.122599999995</v>
          </cell>
          <cell r="AH67">
            <v>1477372.09875</v>
          </cell>
          <cell r="AI67">
            <v>352344.68335</v>
          </cell>
          <cell r="AJ67">
            <v>1829716.7821</v>
          </cell>
          <cell r="AK67" t="str">
            <v>OBLIGACIONES CON EL PÚBLICO</v>
          </cell>
          <cell r="AL67">
            <v>1102731.55457</v>
          </cell>
          <cell r="AM67">
            <v>123371.71239</v>
          </cell>
          <cell r="AN67">
            <v>1226103.2669600002</v>
          </cell>
          <cell r="AP67">
            <v>451990.24244</v>
          </cell>
          <cell r="AQ67">
            <v>55242.871020000006</v>
          </cell>
          <cell r="AR67">
            <v>507233.11345999996</v>
          </cell>
          <cell r="AT67">
            <v>1182080.2635299999</v>
          </cell>
          <cell r="AU67">
            <v>120787.35197</v>
          </cell>
          <cell r="AV67">
            <v>1302867.6155</v>
          </cell>
          <cell r="AW67" t="str">
            <v>OBLIGACIONES CON EL PÚBLICO</v>
          </cell>
          <cell r="AX67">
            <v>9086292.74874</v>
          </cell>
          <cell r="AY67">
            <v>1189642.93083</v>
          </cell>
          <cell r="AZ67">
            <v>10275935.67957</v>
          </cell>
          <cell r="BB67">
            <v>548224.13653</v>
          </cell>
          <cell r="BC67">
            <v>86151.44021</v>
          </cell>
          <cell r="BD67">
            <v>634375.57674</v>
          </cell>
          <cell r="BF67">
            <v>9634516.885270001</v>
          </cell>
          <cell r="BG67">
            <v>1275794.3710399999</v>
          </cell>
          <cell r="BH67">
            <v>10910311.25631</v>
          </cell>
        </row>
        <row r="69">
          <cell r="A69" t="str">
            <v>   Depósitos a la Vista</v>
          </cell>
          <cell r="B69">
            <v>0</v>
          </cell>
          <cell r="C69">
            <v>0</v>
          </cell>
          <cell r="D69">
            <v>0</v>
          </cell>
          <cell r="F69">
            <v>0</v>
          </cell>
          <cell r="G69">
            <v>0</v>
          </cell>
          <cell r="H69">
            <v>0</v>
          </cell>
          <cell r="J69">
            <v>0</v>
          </cell>
          <cell r="K69">
            <v>0</v>
          </cell>
          <cell r="L69">
            <v>0</v>
          </cell>
          <cell r="M69" t="str">
            <v>   Depósitos a la Vista</v>
          </cell>
          <cell r="N69">
            <v>0</v>
          </cell>
          <cell r="O69">
            <v>0</v>
          </cell>
          <cell r="P69">
            <v>0</v>
          </cell>
          <cell r="R69">
            <v>0</v>
          </cell>
          <cell r="S69">
            <v>0</v>
          </cell>
          <cell r="T69">
            <v>0</v>
          </cell>
          <cell r="V69">
            <v>0</v>
          </cell>
          <cell r="W69">
            <v>0</v>
          </cell>
          <cell r="X69">
            <v>0</v>
          </cell>
          <cell r="Y69" t="str">
            <v>   Depósitos a la Vista</v>
          </cell>
          <cell r="Z69">
            <v>0</v>
          </cell>
          <cell r="AA69">
            <v>0</v>
          </cell>
          <cell r="AB69">
            <v>0</v>
          </cell>
          <cell r="AD69">
            <v>0</v>
          </cell>
          <cell r="AE69">
            <v>0</v>
          </cell>
          <cell r="AF69">
            <v>0</v>
          </cell>
          <cell r="AH69">
            <v>0</v>
          </cell>
          <cell r="AI69">
            <v>0</v>
          </cell>
          <cell r="AJ69">
            <v>0</v>
          </cell>
          <cell r="AK69" t="str">
            <v>   Depósitos a la Vista</v>
          </cell>
          <cell r="AL69">
            <v>0</v>
          </cell>
          <cell r="AM69">
            <v>0</v>
          </cell>
          <cell r="AN69">
            <v>0</v>
          </cell>
          <cell r="AP69">
            <v>0</v>
          </cell>
          <cell r="AQ69">
            <v>0</v>
          </cell>
          <cell r="AR69">
            <v>0</v>
          </cell>
          <cell r="AT69">
            <v>0</v>
          </cell>
          <cell r="AU69">
            <v>0</v>
          </cell>
          <cell r="AV69">
            <v>0</v>
          </cell>
          <cell r="AW69" t="str">
            <v>   Depósitos a la Vista</v>
          </cell>
          <cell r="AX69">
            <v>0</v>
          </cell>
          <cell r="AY69">
            <v>0</v>
          </cell>
          <cell r="AZ69">
            <v>0</v>
          </cell>
          <cell r="BB69">
            <v>0</v>
          </cell>
          <cell r="BC69">
            <v>0</v>
          </cell>
          <cell r="BD69">
            <v>0</v>
          </cell>
          <cell r="BF69">
            <v>0</v>
          </cell>
          <cell r="BG69">
            <v>0</v>
          </cell>
          <cell r="BH69">
            <v>0</v>
          </cell>
        </row>
        <row r="70">
          <cell r="A70" t="str">
            <v>   Depósitos de Ahorro</v>
          </cell>
          <cell r="B70">
            <v>579318.6045700001</v>
          </cell>
          <cell r="C70">
            <v>111230.86340999999</v>
          </cell>
          <cell r="D70">
            <v>690549.4679800001</v>
          </cell>
          <cell r="F70">
            <v>250653.36155</v>
          </cell>
          <cell r="G70">
            <v>49697.60986</v>
          </cell>
          <cell r="H70">
            <v>300350.97141</v>
          </cell>
          <cell r="J70">
            <v>18500.67519</v>
          </cell>
          <cell r="K70">
            <v>2037.02773</v>
          </cell>
          <cell r="L70">
            <v>20537.702920000003</v>
          </cell>
          <cell r="M70" t="str">
            <v>   Depósitos de Ahorro</v>
          </cell>
          <cell r="N70">
            <v>181855.77326</v>
          </cell>
          <cell r="O70">
            <v>13892.726</v>
          </cell>
          <cell r="P70">
            <v>195748.49925999998</v>
          </cell>
          <cell r="R70">
            <v>81115.43076999999</v>
          </cell>
          <cell r="S70">
            <v>8916.95529</v>
          </cell>
          <cell r="T70">
            <v>90032.38606</v>
          </cell>
          <cell r="V70">
            <v>0</v>
          </cell>
          <cell r="W70">
            <v>0</v>
          </cell>
          <cell r="X70">
            <v>0</v>
          </cell>
          <cell r="Y70" t="str">
            <v>   Depósitos de Ahorro</v>
          </cell>
          <cell r="Z70">
            <v>15748.17175</v>
          </cell>
          <cell r="AA70">
            <v>532.96538</v>
          </cell>
          <cell r="AB70">
            <v>16281.137130000001</v>
          </cell>
          <cell r="AD70">
            <v>5879.425480000001</v>
          </cell>
          <cell r="AE70">
            <v>309.30933</v>
          </cell>
          <cell r="AF70">
            <v>6188.734810000001</v>
          </cell>
          <cell r="AH70">
            <v>357391.35343</v>
          </cell>
          <cell r="AI70">
            <v>38282.558979999994</v>
          </cell>
          <cell r="AJ70">
            <v>395673.91241000005</v>
          </cell>
          <cell r="AK70" t="str">
            <v>   Depósitos de Ahorro</v>
          </cell>
          <cell r="AL70">
            <v>202923.91332</v>
          </cell>
          <cell r="AM70">
            <v>34307.74856</v>
          </cell>
          <cell r="AN70">
            <v>237231.66188</v>
          </cell>
          <cell r="AP70">
            <v>83362.99981000001</v>
          </cell>
          <cell r="AQ70">
            <v>22194.11827</v>
          </cell>
          <cell r="AR70">
            <v>105557.11808</v>
          </cell>
          <cell r="AT70">
            <v>179111.53941</v>
          </cell>
          <cell r="AU70">
            <v>23179.95598</v>
          </cell>
          <cell r="AV70">
            <v>202291.49539</v>
          </cell>
          <cell r="AW70" t="str">
            <v>   Depósitos de Ahorro</v>
          </cell>
          <cell r="AX70">
            <v>1955861.2485400003</v>
          </cell>
          <cell r="AY70">
            <v>304581.83878999995</v>
          </cell>
          <cell r="AZ70">
            <v>2260443.08733</v>
          </cell>
          <cell r="BB70">
            <v>47805.091759999996</v>
          </cell>
          <cell r="BC70">
            <v>8070.49764</v>
          </cell>
          <cell r="BD70">
            <v>55875.5894</v>
          </cell>
          <cell r="BF70">
            <v>2003666.3403000003</v>
          </cell>
          <cell r="BG70">
            <v>312652.33642999997</v>
          </cell>
          <cell r="BH70">
            <v>2316318.67673</v>
          </cell>
        </row>
        <row r="71">
          <cell r="A71" t="str">
            <v>   Depósitos a Plazo</v>
          </cell>
          <cell r="B71">
            <v>1434238.41567</v>
          </cell>
          <cell r="C71">
            <v>127778.31440999999</v>
          </cell>
          <cell r="D71">
            <v>1562016.7300800001</v>
          </cell>
          <cell r="F71">
            <v>555062.0585299999</v>
          </cell>
          <cell r="G71">
            <v>97620.01615000001</v>
          </cell>
          <cell r="H71">
            <v>652682.07468</v>
          </cell>
          <cell r="J71">
            <v>141863.57512999998</v>
          </cell>
          <cell r="K71">
            <v>9289.186039999999</v>
          </cell>
          <cell r="L71">
            <v>151152.76116999998</v>
          </cell>
          <cell r="M71" t="str">
            <v>   Depósitos a Plazo</v>
          </cell>
          <cell r="N71">
            <v>589440.04</v>
          </cell>
          <cell r="O71">
            <v>37562.967</v>
          </cell>
          <cell r="P71">
            <v>627003.007</v>
          </cell>
          <cell r="R71">
            <v>496595.42214</v>
          </cell>
          <cell r="S71">
            <v>48503.28668</v>
          </cell>
          <cell r="T71">
            <v>545098.7088199999</v>
          </cell>
          <cell r="V71">
            <v>0</v>
          </cell>
          <cell r="W71">
            <v>0</v>
          </cell>
          <cell r="X71">
            <v>0</v>
          </cell>
          <cell r="Y71" t="str">
            <v>   Depósitos a Plazo</v>
          </cell>
          <cell r="Z71">
            <v>201713.69468000002</v>
          </cell>
          <cell r="AA71">
            <v>8047.36844</v>
          </cell>
          <cell r="AB71">
            <v>209761.06312</v>
          </cell>
          <cell r="AD71">
            <v>44453.474579999995</v>
          </cell>
          <cell r="AE71">
            <v>934.68515</v>
          </cell>
          <cell r="AF71">
            <v>45388.15973</v>
          </cell>
          <cell r="AH71">
            <v>1070670.01763</v>
          </cell>
          <cell r="AI71">
            <v>302693.33193</v>
          </cell>
          <cell r="AJ71">
            <v>1373363.34956</v>
          </cell>
          <cell r="AK71" t="str">
            <v>   Depósitos a Plazo</v>
          </cell>
          <cell r="AL71">
            <v>834728.3802799999</v>
          </cell>
          <cell r="AM71">
            <v>87464.12047</v>
          </cell>
          <cell r="AN71">
            <v>922192.50075</v>
          </cell>
          <cell r="AP71">
            <v>344989.77193</v>
          </cell>
          <cell r="AQ71">
            <v>30842.99899</v>
          </cell>
          <cell r="AR71">
            <v>375832.77092000004</v>
          </cell>
          <cell r="AT71">
            <v>998541.6731</v>
          </cell>
          <cell r="AU71">
            <v>97165.58187000001</v>
          </cell>
          <cell r="AV71">
            <v>1095707.2549700001</v>
          </cell>
          <cell r="AW71" t="str">
            <v>   Depósitos a Plazo</v>
          </cell>
          <cell r="AX71">
            <v>6712296.52367</v>
          </cell>
          <cell r="AY71">
            <v>847901.85713</v>
          </cell>
          <cell r="AZ71">
            <v>7560198.3808</v>
          </cell>
          <cell r="BB71">
            <v>470390.40164</v>
          </cell>
          <cell r="BC71">
            <v>64434.49215</v>
          </cell>
          <cell r="BD71">
            <v>534824.89379</v>
          </cell>
          <cell r="BF71">
            <v>7182686.925310001</v>
          </cell>
          <cell r="BG71">
            <v>912336.34928</v>
          </cell>
          <cell r="BH71">
            <v>8095023.2745900005</v>
          </cell>
        </row>
        <row r="72">
          <cell r="A72" t="str">
            <v> Certificados Bancarios y de Depósitos</v>
          </cell>
          <cell r="B72">
            <v>0</v>
          </cell>
          <cell r="C72">
            <v>0</v>
          </cell>
          <cell r="D72">
            <v>0</v>
          </cell>
          <cell r="F72">
            <v>0</v>
          </cell>
          <cell r="G72">
            <v>0</v>
          </cell>
          <cell r="H72">
            <v>0</v>
          </cell>
          <cell r="J72">
            <v>0</v>
          </cell>
          <cell r="K72">
            <v>0</v>
          </cell>
          <cell r="L72">
            <v>0</v>
          </cell>
          <cell r="M72" t="str">
            <v> Certificados Bancarios y de Depósitos</v>
          </cell>
          <cell r="N72">
            <v>0</v>
          </cell>
          <cell r="O72">
            <v>0</v>
          </cell>
          <cell r="P72">
            <v>0</v>
          </cell>
          <cell r="R72">
            <v>0</v>
          </cell>
          <cell r="S72">
            <v>0</v>
          </cell>
          <cell r="T72">
            <v>0</v>
          </cell>
          <cell r="V72">
            <v>0</v>
          </cell>
          <cell r="W72">
            <v>0</v>
          </cell>
          <cell r="X72">
            <v>0</v>
          </cell>
          <cell r="Y72" t="str">
            <v> Certificados Bancarios y de Depósitos</v>
          </cell>
          <cell r="Z72">
            <v>0</v>
          </cell>
          <cell r="AA72">
            <v>0</v>
          </cell>
          <cell r="AB72">
            <v>0</v>
          </cell>
          <cell r="AD72">
            <v>0</v>
          </cell>
          <cell r="AE72">
            <v>0</v>
          </cell>
          <cell r="AF72">
            <v>0</v>
          </cell>
          <cell r="AH72">
            <v>0</v>
          </cell>
          <cell r="AI72">
            <v>0</v>
          </cell>
          <cell r="AJ72">
            <v>0</v>
          </cell>
          <cell r="AK72" t="str">
            <v> Certificados Bancarios y de Depósitos</v>
          </cell>
          <cell r="AL72">
            <v>37602.555810000005</v>
          </cell>
          <cell r="AM72">
            <v>0</v>
          </cell>
          <cell r="AN72">
            <v>37602.555810000005</v>
          </cell>
          <cell r="AP72">
            <v>0</v>
          </cell>
          <cell r="AQ72">
            <v>0</v>
          </cell>
          <cell r="AR72">
            <v>0</v>
          </cell>
          <cell r="AT72">
            <v>0</v>
          </cell>
          <cell r="AU72">
            <v>0</v>
          </cell>
          <cell r="AV72">
            <v>0</v>
          </cell>
          <cell r="AW72" t="str">
            <v> Certificados Bancarios y de Depósitos</v>
          </cell>
          <cell r="AX72">
            <v>37602.555810000005</v>
          </cell>
          <cell r="AY72">
            <v>0</v>
          </cell>
          <cell r="AZ72">
            <v>37602.555810000005</v>
          </cell>
          <cell r="BB72">
            <v>0</v>
          </cell>
          <cell r="BC72">
            <v>0</v>
          </cell>
          <cell r="BD72">
            <v>0</v>
          </cell>
          <cell r="BF72">
            <v>37602.555810000005</v>
          </cell>
          <cell r="BG72">
            <v>0</v>
          </cell>
          <cell r="BH72">
            <v>37602.555810000005</v>
          </cell>
        </row>
        <row r="73">
          <cell r="A73" t="str">
            <v>         Cuentas a Plazo</v>
          </cell>
          <cell r="B73">
            <v>1184561.03223</v>
          </cell>
          <cell r="C73">
            <v>102251.16163</v>
          </cell>
          <cell r="D73">
            <v>1286812.1938600002</v>
          </cell>
          <cell r="F73">
            <v>441480.89591</v>
          </cell>
          <cell r="G73">
            <v>78803.44158</v>
          </cell>
          <cell r="H73">
            <v>520284.33749</v>
          </cell>
          <cell r="J73">
            <v>125388.4206</v>
          </cell>
          <cell r="K73">
            <v>7956.03808</v>
          </cell>
          <cell r="L73">
            <v>133344.45867999998</v>
          </cell>
          <cell r="M73" t="str">
            <v>         Cuentas a Plazo</v>
          </cell>
          <cell r="N73">
            <v>441293.24256</v>
          </cell>
          <cell r="O73">
            <v>26704.974329999997</v>
          </cell>
          <cell r="P73">
            <v>467998.21689</v>
          </cell>
          <cell r="R73">
            <v>374331.48133</v>
          </cell>
          <cell r="S73">
            <v>32631.522149999997</v>
          </cell>
          <cell r="T73">
            <v>406963.00347999996</v>
          </cell>
          <cell r="V73">
            <v>0</v>
          </cell>
          <cell r="W73">
            <v>0</v>
          </cell>
          <cell r="X73">
            <v>0</v>
          </cell>
          <cell r="Y73" t="str">
            <v>         Cuentas a Plazo</v>
          </cell>
          <cell r="Z73">
            <v>174482.96375</v>
          </cell>
          <cell r="AA73">
            <v>5860.50602</v>
          </cell>
          <cell r="AB73">
            <v>180343.46977000003</v>
          </cell>
          <cell r="AD73">
            <v>43073.98654</v>
          </cell>
          <cell r="AE73">
            <v>452.93449</v>
          </cell>
          <cell r="AF73">
            <v>43526.92103</v>
          </cell>
          <cell r="AH73">
            <v>875708.63186</v>
          </cell>
          <cell r="AI73">
            <v>253036.10475</v>
          </cell>
          <cell r="AJ73">
            <v>1128744.73661</v>
          </cell>
          <cell r="AK73" t="str">
            <v>         Cuentas a Plazo</v>
          </cell>
          <cell r="AL73">
            <v>643672.6487799999</v>
          </cell>
          <cell r="AM73">
            <v>70209.12648</v>
          </cell>
          <cell r="AN73">
            <v>713881.77526</v>
          </cell>
          <cell r="AP73">
            <v>283404.32675999997</v>
          </cell>
          <cell r="AQ73">
            <v>25519.828739999997</v>
          </cell>
          <cell r="AR73">
            <v>308924.1555</v>
          </cell>
          <cell r="AT73">
            <v>844503.25064</v>
          </cell>
          <cell r="AU73">
            <v>79611.91564</v>
          </cell>
          <cell r="AV73">
            <v>924115.16628</v>
          </cell>
          <cell r="AW73" t="str">
            <v>         Cuentas a Plazo</v>
          </cell>
          <cell r="AX73">
            <v>5431900.880960001</v>
          </cell>
          <cell r="AY73">
            <v>683037.55389</v>
          </cell>
          <cell r="AZ73">
            <v>6114938.434850001</v>
          </cell>
          <cell r="BB73">
            <v>392389.49289</v>
          </cell>
          <cell r="BC73">
            <v>55741.51282</v>
          </cell>
          <cell r="BD73">
            <v>448131.00571</v>
          </cell>
          <cell r="BF73">
            <v>5824290.373850001</v>
          </cell>
          <cell r="BG73">
            <v>738779.06671</v>
          </cell>
          <cell r="BH73">
            <v>6563069.44056</v>
          </cell>
        </row>
        <row r="74">
          <cell r="A74" t="str">
            <v>         C.T.S.</v>
          </cell>
          <cell r="B74">
            <v>249677.38344</v>
          </cell>
          <cell r="C74">
            <v>25527.15278</v>
          </cell>
          <cell r="D74">
            <v>275204.53622</v>
          </cell>
          <cell r="F74">
            <v>113581.16262</v>
          </cell>
          <cell r="G74">
            <v>18816.57457</v>
          </cell>
          <cell r="H74">
            <v>132397.73718999999</v>
          </cell>
          <cell r="J74">
            <v>16475.15453</v>
          </cell>
          <cell r="K74">
            <v>1333.14796</v>
          </cell>
          <cell r="L74">
            <v>17808.30249</v>
          </cell>
          <cell r="M74" t="str">
            <v>         C.T.S.</v>
          </cell>
          <cell r="N74">
            <v>140247.59629</v>
          </cell>
          <cell r="O74">
            <v>10857.99267</v>
          </cell>
          <cell r="P74">
            <v>151105.58895999996</v>
          </cell>
          <cell r="R74">
            <v>122174.29443000001</v>
          </cell>
          <cell r="S74">
            <v>15871.764529999999</v>
          </cell>
          <cell r="T74">
            <v>138046.05896</v>
          </cell>
          <cell r="V74">
            <v>0</v>
          </cell>
          <cell r="W74">
            <v>0</v>
          </cell>
          <cell r="X74">
            <v>0</v>
          </cell>
          <cell r="Y74" t="str">
            <v>         C.T.S.</v>
          </cell>
          <cell r="Z74">
            <v>27230.730929999998</v>
          </cell>
          <cell r="AA74">
            <v>2186.86242</v>
          </cell>
          <cell r="AB74">
            <v>29417.593350000003</v>
          </cell>
          <cell r="AD74">
            <v>1379.48804</v>
          </cell>
          <cell r="AE74">
            <v>481.75066</v>
          </cell>
          <cell r="AF74">
            <v>1861.2386999999999</v>
          </cell>
          <cell r="AH74">
            <v>194961.38577000002</v>
          </cell>
          <cell r="AI74">
            <v>49657.22718</v>
          </cell>
          <cell r="AJ74">
            <v>244618.61295</v>
          </cell>
          <cell r="AK74" t="str">
            <v>         C.T.S.</v>
          </cell>
          <cell r="AL74">
            <v>140770.37953</v>
          </cell>
          <cell r="AM74">
            <v>17254.99399</v>
          </cell>
          <cell r="AN74">
            <v>158025.37352000002</v>
          </cell>
          <cell r="AP74">
            <v>61585.44517</v>
          </cell>
          <cell r="AQ74">
            <v>5323.17025</v>
          </cell>
          <cell r="AR74">
            <v>66908.61542</v>
          </cell>
          <cell r="AT74">
            <v>154038.42246</v>
          </cell>
          <cell r="AU74">
            <v>17553.66623</v>
          </cell>
          <cell r="AV74">
            <v>171592.08869</v>
          </cell>
          <cell r="AW74" t="str">
            <v>         C.T.S.</v>
          </cell>
          <cell r="AX74">
            <v>1222121.4432099997</v>
          </cell>
          <cell r="AY74">
            <v>164864.30324</v>
          </cell>
          <cell r="AZ74">
            <v>1386985.7464500002</v>
          </cell>
          <cell r="BB74">
            <v>78000.90875</v>
          </cell>
          <cell r="BC74">
            <v>8692.97933</v>
          </cell>
          <cell r="BD74">
            <v>86693.88808</v>
          </cell>
          <cell r="BF74">
            <v>1300122.3519599999</v>
          </cell>
          <cell r="BG74">
            <v>173557.28257</v>
          </cell>
          <cell r="BH74">
            <v>1473679.6345300002</v>
          </cell>
        </row>
        <row r="75">
          <cell r="A75" t="str">
            <v>         Otros</v>
          </cell>
          <cell r="B75">
            <v>0</v>
          </cell>
          <cell r="C75">
            <v>0</v>
          </cell>
          <cell r="D75">
            <v>0</v>
          </cell>
          <cell r="F75">
            <v>0</v>
          </cell>
          <cell r="G75">
            <v>0</v>
          </cell>
          <cell r="H75">
            <v>0</v>
          </cell>
          <cell r="J75">
            <v>0</v>
          </cell>
          <cell r="K75">
            <v>0</v>
          </cell>
          <cell r="L75">
            <v>0</v>
          </cell>
          <cell r="M75" t="str">
            <v>         Otros</v>
          </cell>
          <cell r="N75">
            <v>7899.201150000001</v>
          </cell>
          <cell r="O75">
            <v>0</v>
          </cell>
          <cell r="P75">
            <v>7899.201150000001</v>
          </cell>
          <cell r="R75">
            <v>89.64638000000001</v>
          </cell>
          <cell r="S75">
            <v>0</v>
          </cell>
          <cell r="T75">
            <v>89.64638000000001</v>
          </cell>
          <cell r="V75">
            <v>0</v>
          </cell>
          <cell r="W75">
            <v>0</v>
          </cell>
          <cell r="X75">
            <v>0</v>
          </cell>
          <cell r="Y75" t="str">
            <v>         Otros</v>
          </cell>
          <cell r="Z75">
            <v>0</v>
          </cell>
          <cell r="AA75">
            <v>0</v>
          </cell>
          <cell r="AB75">
            <v>0</v>
          </cell>
          <cell r="AD75">
            <v>0</v>
          </cell>
          <cell r="AE75">
            <v>0</v>
          </cell>
          <cell r="AF75">
            <v>0</v>
          </cell>
          <cell r="AH75">
            <v>0</v>
          </cell>
          <cell r="AI75">
            <v>0</v>
          </cell>
          <cell r="AJ75">
            <v>0</v>
          </cell>
          <cell r="AK75" t="str">
            <v>         Otros</v>
          </cell>
          <cell r="AL75">
            <v>12682.79616</v>
          </cell>
          <cell r="AM75">
            <v>0</v>
          </cell>
          <cell r="AN75">
            <v>12682.79616</v>
          </cell>
          <cell r="AP75">
            <v>0</v>
          </cell>
          <cell r="AQ75">
            <v>0</v>
          </cell>
          <cell r="AR75">
            <v>0</v>
          </cell>
          <cell r="AT75">
            <v>0</v>
          </cell>
          <cell r="AU75">
            <v>0</v>
          </cell>
          <cell r="AV75">
            <v>0</v>
          </cell>
          <cell r="AW75" t="str">
            <v>         Otros</v>
          </cell>
          <cell r="AX75">
            <v>20671.64369</v>
          </cell>
          <cell r="AY75">
            <v>0</v>
          </cell>
          <cell r="AZ75">
            <v>20671.64369</v>
          </cell>
          <cell r="BB75">
            <v>0</v>
          </cell>
          <cell r="BC75">
            <v>0</v>
          </cell>
          <cell r="BD75">
            <v>0</v>
          </cell>
          <cell r="BF75">
            <v>20671.64369</v>
          </cell>
          <cell r="BG75">
            <v>0</v>
          </cell>
          <cell r="BH75">
            <v>20671.64369</v>
          </cell>
        </row>
        <row r="76">
          <cell r="A76" t="str">
            <v>   Depósitos Restringidos</v>
          </cell>
          <cell r="B76">
            <v>87422.82145999999</v>
          </cell>
          <cell r="C76">
            <v>8463.03555</v>
          </cell>
          <cell r="D76">
            <v>95885.85700999999</v>
          </cell>
          <cell r="F76">
            <v>29444.41406</v>
          </cell>
          <cell r="G76">
            <v>3618.1606699999998</v>
          </cell>
          <cell r="H76">
            <v>33062.57473</v>
          </cell>
          <cell r="J76">
            <v>12013.30397</v>
          </cell>
          <cell r="K76">
            <v>873.2729</v>
          </cell>
          <cell r="L76">
            <v>12886.57687</v>
          </cell>
          <cell r="M76" t="str">
            <v>   Depósitos Restringidos</v>
          </cell>
          <cell r="N76">
            <v>71017.4934</v>
          </cell>
          <cell r="O76">
            <v>4086.36761</v>
          </cell>
          <cell r="P76">
            <v>75103.86101000001</v>
          </cell>
          <cell r="R76">
            <v>53761.66459</v>
          </cell>
          <cell r="S76">
            <v>3909.2259900000004</v>
          </cell>
          <cell r="T76">
            <v>57670.89058000001</v>
          </cell>
          <cell r="V76">
            <v>0</v>
          </cell>
          <cell r="W76">
            <v>0</v>
          </cell>
          <cell r="X76">
            <v>0</v>
          </cell>
          <cell r="Y76" t="str">
            <v>   Depósitos Restringidos</v>
          </cell>
          <cell r="Z76">
            <v>17411.843559999998</v>
          </cell>
          <cell r="AA76">
            <v>293.28583000000003</v>
          </cell>
          <cell r="AB76">
            <v>17705.12939</v>
          </cell>
          <cell r="AD76">
            <v>3981.9591</v>
          </cell>
          <cell r="AE76">
            <v>145.26896</v>
          </cell>
          <cell r="AF76">
            <v>4127.22806</v>
          </cell>
          <cell r="AH76">
            <v>48719.208450000006</v>
          </cell>
          <cell r="AI76">
            <v>11245.312039999999</v>
          </cell>
          <cell r="AJ76">
            <v>59964.52049</v>
          </cell>
          <cell r="AK76" t="str">
            <v>   Depósitos Restringidos</v>
          </cell>
          <cell r="AL76">
            <v>23500.55679</v>
          </cell>
          <cell r="AM76">
            <v>1599.2762</v>
          </cell>
          <cell r="AN76">
            <v>25099.83299</v>
          </cell>
          <cell r="AP76">
            <v>23560.26784</v>
          </cell>
          <cell r="AQ76">
            <v>2199.12932</v>
          </cell>
          <cell r="AR76">
            <v>25759.39716</v>
          </cell>
          <cell r="AT76">
            <v>0</v>
          </cell>
          <cell r="AU76">
            <v>0</v>
          </cell>
          <cell r="AV76">
            <v>0</v>
          </cell>
          <cell r="AW76" t="str">
            <v>   Depósitos Restringidos</v>
          </cell>
          <cell r="AX76">
            <v>370833.53322</v>
          </cell>
          <cell r="AY76">
            <v>36432.33507</v>
          </cell>
          <cell r="AZ76">
            <v>407265.86829</v>
          </cell>
          <cell r="BB76">
            <v>29611.95836</v>
          </cell>
          <cell r="BC76">
            <v>13565.485460000002</v>
          </cell>
          <cell r="BD76">
            <v>43177.44382</v>
          </cell>
          <cell r="BF76">
            <v>400445.49158</v>
          </cell>
          <cell r="BG76">
            <v>49997.820530000005</v>
          </cell>
          <cell r="BH76">
            <v>450443.31211</v>
          </cell>
        </row>
        <row r="77">
          <cell r="A77" t="str">
            <v>   Otras Obligaciones</v>
          </cell>
          <cell r="B77">
            <v>224.83688</v>
          </cell>
          <cell r="C77">
            <v>137.88278</v>
          </cell>
          <cell r="D77">
            <v>362.71966000000003</v>
          </cell>
          <cell r="F77">
            <v>12.93901</v>
          </cell>
          <cell r="G77">
            <v>0</v>
          </cell>
          <cell r="H77">
            <v>12.93901</v>
          </cell>
          <cell r="J77">
            <v>28.57262</v>
          </cell>
          <cell r="K77">
            <v>0</v>
          </cell>
          <cell r="L77">
            <v>28.57262</v>
          </cell>
          <cell r="M77" t="str">
            <v>   Otras Obligaciones</v>
          </cell>
          <cell r="N77">
            <v>241.29197</v>
          </cell>
          <cell r="O77">
            <v>15.76266</v>
          </cell>
          <cell r="P77">
            <v>257.05463000000003</v>
          </cell>
          <cell r="R77">
            <v>119.32553</v>
          </cell>
          <cell r="S77">
            <v>0.76828</v>
          </cell>
          <cell r="T77">
            <v>120.09380999999999</v>
          </cell>
          <cell r="V77">
            <v>0</v>
          </cell>
          <cell r="W77">
            <v>0</v>
          </cell>
          <cell r="X77">
            <v>0</v>
          </cell>
          <cell r="Y77" t="str">
            <v>   Otras Obligaciones</v>
          </cell>
          <cell r="Z77">
            <v>0</v>
          </cell>
          <cell r="AA77">
            <v>0</v>
          </cell>
          <cell r="AB77">
            <v>0</v>
          </cell>
          <cell r="AD77">
            <v>0</v>
          </cell>
          <cell r="AE77">
            <v>0</v>
          </cell>
          <cell r="AF77">
            <v>0</v>
          </cell>
          <cell r="AH77">
            <v>591.51924</v>
          </cell>
          <cell r="AI77">
            <v>123.48039999999999</v>
          </cell>
          <cell r="AJ77">
            <v>714.99964</v>
          </cell>
          <cell r="AK77" t="str">
            <v>   Otras Obligaciones</v>
          </cell>
          <cell r="AL77">
            <v>41578.70418</v>
          </cell>
          <cell r="AM77">
            <v>0.56716</v>
          </cell>
          <cell r="AN77">
            <v>41579.27134</v>
          </cell>
          <cell r="AP77">
            <v>77.20286</v>
          </cell>
          <cell r="AQ77">
            <v>6.62444</v>
          </cell>
          <cell r="AR77">
            <v>83.82730000000001</v>
          </cell>
          <cell r="AT77">
            <v>4427.05102</v>
          </cell>
          <cell r="AU77">
            <v>441.81412</v>
          </cell>
          <cell r="AV77">
            <v>4868.86514</v>
          </cell>
          <cell r="AW77" t="str">
            <v>   Otras Obligaciones</v>
          </cell>
          <cell r="AX77">
            <v>47301.44331</v>
          </cell>
          <cell r="AY77">
            <v>726.8998399999999</v>
          </cell>
          <cell r="AZ77">
            <v>48028.34314999999</v>
          </cell>
          <cell r="BB77">
            <v>416.68477</v>
          </cell>
          <cell r="BC77">
            <v>80.96496</v>
          </cell>
          <cell r="BD77">
            <v>497.64973000000003</v>
          </cell>
          <cell r="BF77">
            <v>47718.12808</v>
          </cell>
          <cell r="BG77">
            <v>807.8648</v>
          </cell>
          <cell r="BH77">
            <v>48525.99287999999</v>
          </cell>
        </row>
        <row r="78">
          <cell r="A78" t="str">
            <v>         A la Vista</v>
          </cell>
          <cell r="B78">
            <v>224.83688</v>
          </cell>
          <cell r="C78">
            <v>137.88278</v>
          </cell>
          <cell r="D78">
            <v>362.71966000000003</v>
          </cell>
          <cell r="F78">
            <v>12.93901</v>
          </cell>
          <cell r="G78">
            <v>0</v>
          </cell>
          <cell r="H78">
            <v>12.93901</v>
          </cell>
          <cell r="J78">
            <v>28.57262</v>
          </cell>
          <cell r="K78">
            <v>0</v>
          </cell>
          <cell r="L78">
            <v>28.57262</v>
          </cell>
          <cell r="M78" t="str">
            <v>         A la Vista</v>
          </cell>
          <cell r="N78">
            <v>241.29197</v>
          </cell>
          <cell r="O78">
            <v>15.76266</v>
          </cell>
          <cell r="P78">
            <v>257.05463000000003</v>
          </cell>
          <cell r="R78">
            <v>119.32553</v>
          </cell>
          <cell r="S78">
            <v>0.76828</v>
          </cell>
          <cell r="T78">
            <v>120.09380999999999</v>
          </cell>
          <cell r="V78">
            <v>0</v>
          </cell>
          <cell r="W78">
            <v>0</v>
          </cell>
          <cell r="X78">
            <v>0</v>
          </cell>
          <cell r="Y78" t="str">
            <v>         A la Vista</v>
          </cell>
          <cell r="Z78">
            <v>0</v>
          </cell>
          <cell r="AA78">
            <v>0</v>
          </cell>
          <cell r="AB78">
            <v>0</v>
          </cell>
          <cell r="AD78">
            <v>0</v>
          </cell>
          <cell r="AE78">
            <v>0</v>
          </cell>
          <cell r="AF78">
            <v>0</v>
          </cell>
          <cell r="AH78">
            <v>591.51924</v>
          </cell>
          <cell r="AI78">
            <v>123.48039999999999</v>
          </cell>
          <cell r="AJ78">
            <v>714.99964</v>
          </cell>
          <cell r="AK78" t="str">
            <v>         A la Vista</v>
          </cell>
          <cell r="AL78">
            <v>300.67378</v>
          </cell>
          <cell r="AM78">
            <v>0.56716</v>
          </cell>
          <cell r="AN78">
            <v>301.24094</v>
          </cell>
          <cell r="AP78">
            <v>77.20286</v>
          </cell>
          <cell r="AQ78">
            <v>6.62444</v>
          </cell>
          <cell r="AR78">
            <v>83.82730000000001</v>
          </cell>
          <cell r="AT78">
            <v>4427.05102</v>
          </cell>
          <cell r="AU78">
            <v>441.81412</v>
          </cell>
          <cell r="AV78">
            <v>4868.86514</v>
          </cell>
          <cell r="AW78" t="str">
            <v>         A la Vista</v>
          </cell>
          <cell r="AX78">
            <v>6023.41291</v>
          </cell>
          <cell r="AY78">
            <v>726.8998399999999</v>
          </cell>
          <cell r="AZ78">
            <v>6750.31275</v>
          </cell>
          <cell r="BB78">
            <v>416.68477</v>
          </cell>
          <cell r="BC78">
            <v>80.96496</v>
          </cell>
          <cell r="BD78">
            <v>497.64973000000003</v>
          </cell>
          <cell r="BF78">
            <v>6440.09768</v>
          </cell>
          <cell r="BG78">
            <v>807.8648</v>
          </cell>
          <cell r="BH78">
            <v>7247.96248</v>
          </cell>
        </row>
        <row r="79">
          <cell r="A79" t="str">
            <v>         Relacionadas con Inversiones</v>
          </cell>
          <cell r="B79">
            <v>0</v>
          </cell>
          <cell r="C79">
            <v>0</v>
          </cell>
          <cell r="D79">
            <v>0</v>
          </cell>
          <cell r="F79">
            <v>0</v>
          </cell>
          <cell r="G79">
            <v>0</v>
          </cell>
          <cell r="H79">
            <v>0</v>
          </cell>
          <cell r="J79">
            <v>0</v>
          </cell>
          <cell r="K79">
            <v>0</v>
          </cell>
          <cell r="L79">
            <v>0</v>
          </cell>
          <cell r="M79" t="str">
            <v>         Relacionadas con Inversiones</v>
          </cell>
          <cell r="N79">
            <v>0</v>
          </cell>
          <cell r="O79">
            <v>0</v>
          </cell>
          <cell r="P79">
            <v>0</v>
          </cell>
          <cell r="R79">
            <v>0</v>
          </cell>
          <cell r="S79">
            <v>0</v>
          </cell>
          <cell r="T79">
            <v>0</v>
          </cell>
          <cell r="V79">
            <v>0</v>
          </cell>
          <cell r="W79">
            <v>0</v>
          </cell>
          <cell r="X79">
            <v>0</v>
          </cell>
          <cell r="Y79" t="str">
            <v>         Relacionadas con Inversiones</v>
          </cell>
          <cell r="Z79">
            <v>0</v>
          </cell>
          <cell r="AA79">
            <v>0</v>
          </cell>
          <cell r="AB79">
            <v>0</v>
          </cell>
          <cell r="AD79">
            <v>0</v>
          </cell>
          <cell r="AE79">
            <v>0</v>
          </cell>
          <cell r="AF79">
            <v>0</v>
          </cell>
          <cell r="AH79">
            <v>0</v>
          </cell>
          <cell r="AI79">
            <v>0</v>
          </cell>
          <cell r="AJ79">
            <v>0</v>
          </cell>
          <cell r="AK79" t="str">
            <v>         Relacionadas con Inversiones</v>
          </cell>
          <cell r="AL79">
            <v>41278.030399999996</v>
          </cell>
          <cell r="AM79">
            <v>0</v>
          </cell>
          <cell r="AN79">
            <v>41278.030399999996</v>
          </cell>
          <cell r="AP79">
            <v>0</v>
          </cell>
          <cell r="AQ79">
            <v>0</v>
          </cell>
          <cell r="AR79">
            <v>0</v>
          </cell>
          <cell r="AT79">
            <v>0</v>
          </cell>
          <cell r="AU79">
            <v>0</v>
          </cell>
          <cell r="AV79">
            <v>0</v>
          </cell>
          <cell r="AW79" t="str">
            <v>         Relacionadas con Inversiones</v>
          </cell>
          <cell r="AX79">
            <v>41278.030399999996</v>
          </cell>
          <cell r="AY79">
            <v>0</v>
          </cell>
          <cell r="AZ79">
            <v>41278.030399999996</v>
          </cell>
          <cell r="BB79">
            <v>0</v>
          </cell>
          <cell r="BC79">
            <v>0</v>
          </cell>
          <cell r="BD79">
            <v>0</v>
          </cell>
          <cell r="BF79">
            <v>41278.030399999996</v>
          </cell>
          <cell r="BG79">
            <v>0</v>
          </cell>
          <cell r="BH79">
            <v>41278.030399999996</v>
          </cell>
        </row>
        <row r="81">
          <cell r="A81" t="str">
            <v>DEPÓSITOS DEL SISTEMA FINANCIERO Y ORGANISMOS INTERNACIONALES</v>
          </cell>
          <cell r="B81">
            <v>9302.42893</v>
          </cell>
          <cell r="C81">
            <v>141.25309</v>
          </cell>
          <cell r="D81">
            <v>9443.68202</v>
          </cell>
          <cell r="F81">
            <v>1899.3419199999998</v>
          </cell>
          <cell r="G81">
            <v>20.886950000000002</v>
          </cell>
          <cell r="H81">
            <v>1920.22887</v>
          </cell>
          <cell r="J81">
            <v>251.26757</v>
          </cell>
          <cell r="K81">
            <v>63.67072</v>
          </cell>
          <cell r="L81">
            <v>314.93829000000005</v>
          </cell>
          <cell r="M81" t="str">
            <v>DEPÓSITOS DEL SISTEMA FINANCIERO Y ORGANISMOS INTERNACIONALES</v>
          </cell>
          <cell r="N81">
            <v>9736.950050000001</v>
          </cell>
          <cell r="O81">
            <v>151.19413</v>
          </cell>
          <cell r="P81">
            <v>9888.144180000001</v>
          </cell>
          <cell r="R81">
            <v>7703.97859</v>
          </cell>
          <cell r="S81">
            <v>1179.9394</v>
          </cell>
          <cell r="T81">
            <v>8883.91799</v>
          </cell>
          <cell r="V81">
            <v>0</v>
          </cell>
          <cell r="W81">
            <v>0</v>
          </cell>
          <cell r="X81">
            <v>0</v>
          </cell>
          <cell r="Y81" t="str">
            <v>DEPÓSITOS DEL SISTEMA FINANCIERO Y ORGANISMOS INTERNACIONALES</v>
          </cell>
          <cell r="Z81">
            <v>1092.7894099999999</v>
          </cell>
          <cell r="AA81">
            <v>32.01471</v>
          </cell>
          <cell r="AB81">
            <v>1124.8041199999998</v>
          </cell>
          <cell r="AD81">
            <v>61.75076</v>
          </cell>
          <cell r="AE81">
            <v>49.18002</v>
          </cell>
          <cell r="AF81">
            <v>110.93078</v>
          </cell>
          <cell r="AH81">
            <v>833.54972</v>
          </cell>
          <cell r="AI81">
            <v>25.10542</v>
          </cell>
          <cell r="AJ81">
            <v>858.65514</v>
          </cell>
          <cell r="AK81" t="str">
            <v>DEPÓSITOS DEL SISTEMA FINANCIERO Y ORGANISMOS INTERNACIONALES</v>
          </cell>
          <cell r="AL81">
            <v>15361.85794</v>
          </cell>
          <cell r="AM81">
            <v>1629.69306</v>
          </cell>
          <cell r="AN81">
            <v>16991.551</v>
          </cell>
          <cell r="AP81">
            <v>10298.680779999999</v>
          </cell>
          <cell r="AQ81">
            <v>7217.94279</v>
          </cell>
          <cell r="AR81">
            <v>17516.62357</v>
          </cell>
          <cell r="AT81">
            <v>28111.442030000002</v>
          </cell>
          <cell r="AU81">
            <v>16456.21946</v>
          </cell>
          <cell r="AV81">
            <v>44567.66149</v>
          </cell>
          <cell r="AW81" t="str">
            <v>DEPÓSITOS DEL SISTEMA FINANCIERO Y ORGANISMOS INTERNACIONALES</v>
          </cell>
          <cell r="AX81">
            <v>84654.0377</v>
          </cell>
          <cell r="AY81">
            <v>26967.09975</v>
          </cell>
          <cell r="AZ81">
            <v>111621.13745000001</v>
          </cell>
          <cell r="BB81">
            <v>37.20494</v>
          </cell>
          <cell r="BC81">
            <v>29.582939999999997</v>
          </cell>
          <cell r="BD81">
            <v>66.78788</v>
          </cell>
          <cell r="BF81">
            <v>84691.24264</v>
          </cell>
          <cell r="BG81">
            <v>26996.68269</v>
          </cell>
          <cell r="BH81">
            <v>111687.92533</v>
          </cell>
        </row>
        <row r="82">
          <cell r="A82" t="str">
            <v>      Depósitos de Ahorro</v>
          </cell>
          <cell r="B82">
            <v>674.69825</v>
          </cell>
          <cell r="C82">
            <v>141.25309</v>
          </cell>
          <cell r="D82">
            <v>815.95134</v>
          </cell>
          <cell r="F82">
            <v>1860.3419199999998</v>
          </cell>
          <cell r="G82">
            <v>20.886950000000002</v>
          </cell>
          <cell r="H82">
            <v>1881.22887</v>
          </cell>
          <cell r="J82">
            <v>251.26757</v>
          </cell>
          <cell r="K82">
            <v>63.67072</v>
          </cell>
          <cell r="L82">
            <v>314.93829000000005</v>
          </cell>
          <cell r="M82" t="str">
            <v>      Depósitos de Ahorro</v>
          </cell>
          <cell r="N82">
            <v>1350.3515300000001</v>
          </cell>
          <cell r="O82">
            <v>151.19413</v>
          </cell>
          <cell r="P82">
            <v>1501.5456600000002</v>
          </cell>
          <cell r="R82">
            <v>5616.90683</v>
          </cell>
          <cell r="S82">
            <v>1179.9394</v>
          </cell>
          <cell r="T82">
            <v>6796.84623</v>
          </cell>
          <cell r="V82">
            <v>0</v>
          </cell>
          <cell r="W82">
            <v>0</v>
          </cell>
          <cell r="X82">
            <v>0</v>
          </cell>
          <cell r="Y82" t="str">
            <v>      Depósitos de Ahorro</v>
          </cell>
          <cell r="Z82">
            <v>55.91531</v>
          </cell>
          <cell r="AA82">
            <v>32.01471</v>
          </cell>
          <cell r="AB82">
            <v>87.93001999999998</v>
          </cell>
          <cell r="AD82">
            <v>61.75076</v>
          </cell>
          <cell r="AE82">
            <v>49.18002</v>
          </cell>
          <cell r="AF82">
            <v>110.93078</v>
          </cell>
          <cell r="AH82">
            <v>270.96256</v>
          </cell>
          <cell r="AI82">
            <v>25.10542</v>
          </cell>
          <cell r="AJ82">
            <v>296.06798</v>
          </cell>
          <cell r="AK82" t="str">
            <v>      Depósitos de Ahorro</v>
          </cell>
          <cell r="AL82">
            <v>4300.04522</v>
          </cell>
          <cell r="AM82">
            <v>51.55601</v>
          </cell>
          <cell r="AN82">
            <v>4351.601229999999</v>
          </cell>
          <cell r="AP82">
            <v>234.29371</v>
          </cell>
          <cell r="AQ82">
            <v>416.11707</v>
          </cell>
          <cell r="AR82">
            <v>650.41078</v>
          </cell>
          <cell r="AT82">
            <v>3345.8899300000003</v>
          </cell>
          <cell r="AU82">
            <v>59.06825</v>
          </cell>
          <cell r="AV82">
            <v>3404.95818</v>
          </cell>
          <cell r="AW82" t="str">
            <v>      Depósitos de Ahorro</v>
          </cell>
          <cell r="AX82">
            <v>18022.42359</v>
          </cell>
          <cell r="AY82">
            <v>2189.9857700000002</v>
          </cell>
          <cell r="AZ82">
            <v>20212.409359999998</v>
          </cell>
          <cell r="BB82">
            <v>37.20494</v>
          </cell>
          <cell r="BC82">
            <v>29.582939999999997</v>
          </cell>
          <cell r="BD82">
            <v>66.78788</v>
          </cell>
          <cell r="BF82">
            <v>18059.62853</v>
          </cell>
          <cell r="BG82">
            <v>2219.56871</v>
          </cell>
          <cell r="BH82">
            <v>20279.197239999998</v>
          </cell>
        </row>
        <row r="83">
          <cell r="A83" t="str">
            <v>      Depósitos a Plazo</v>
          </cell>
          <cell r="B83">
            <v>8627.73068</v>
          </cell>
          <cell r="C83">
            <v>0</v>
          </cell>
          <cell r="D83">
            <v>8627.73068</v>
          </cell>
          <cell r="F83">
            <v>39</v>
          </cell>
          <cell r="G83">
            <v>0</v>
          </cell>
          <cell r="H83">
            <v>39</v>
          </cell>
          <cell r="J83">
            <v>0</v>
          </cell>
          <cell r="K83">
            <v>0</v>
          </cell>
          <cell r="L83">
            <v>0</v>
          </cell>
          <cell r="M83" t="str">
            <v>      Depósitos a Plazo</v>
          </cell>
          <cell r="N83">
            <v>8386.59852</v>
          </cell>
          <cell r="O83">
            <v>0</v>
          </cell>
          <cell r="P83">
            <v>8386.59852</v>
          </cell>
          <cell r="R83">
            <v>2087.07176</v>
          </cell>
          <cell r="S83">
            <v>0</v>
          </cell>
          <cell r="T83">
            <v>2087.07176</v>
          </cell>
          <cell r="V83">
            <v>0</v>
          </cell>
          <cell r="W83">
            <v>0</v>
          </cell>
          <cell r="X83">
            <v>0</v>
          </cell>
          <cell r="Y83" t="str">
            <v>      Depósitos a Plazo</v>
          </cell>
          <cell r="Z83">
            <v>1036.8741</v>
          </cell>
          <cell r="AA83">
            <v>0</v>
          </cell>
          <cell r="AB83">
            <v>1036.8741</v>
          </cell>
          <cell r="AD83">
            <v>0</v>
          </cell>
          <cell r="AE83">
            <v>0</v>
          </cell>
          <cell r="AF83">
            <v>0</v>
          </cell>
          <cell r="AH83">
            <v>562.58716</v>
          </cell>
          <cell r="AI83">
            <v>0</v>
          </cell>
          <cell r="AJ83">
            <v>562.58716</v>
          </cell>
          <cell r="AK83" t="str">
            <v>      Depósitos a Plazo</v>
          </cell>
          <cell r="AL83">
            <v>11061.81272</v>
          </cell>
          <cell r="AM83">
            <v>1578.13705</v>
          </cell>
          <cell r="AN83">
            <v>12639.949770000001</v>
          </cell>
          <cell r="AP83">
            <v>10064.38707</v>
          </cell>
          <cell r="AQ83">
            <v>6801.82572</v>
          </cell>
          <cell r="AR83">
            <v>16866.212789999998</v>
          </cell>
          <cell r="AT83">
            <v>24765.5521</v>
          </cell>
          <cell r="AU83">
            <v>16397.15121</v>
          </cell>
          <cell r="AV83">
            <v>41162.703310000004</v>
          </cell>
          <cell r="AW83" t="str">
            <v>      Depósitos a Plazo</v>
          </cell>
          <cell r="AX83">
            <v>66631.61411000001</v>
          </cell>
          <cell r="AY83">
            <v>24777.113980000002</v>
          </cell>
          <cell r="AZ83">
            <v>91408.72809</v>
          </cell>
          <cell r="BB83">
            <v>0</v>
          </cell>
          <cell r="BC83">
            <v>0</v>
          </cell>
          <cell r="BD83">
            <v>0</v>
          </cell>
          <cell r="BF83">
            <v>66631.61411000001</v>
          </cell>
          <cell r="BG83">
            <v>24777.113980000002</v>
          </cell>
          <cell r="BH83">
            <v>91408.72809</v>
          </cell>
        </row>
        <row r="85">
          <cell r="A85" t="str">
            <v>FONDOS INTERBANCARIOS</v>
          </cell>
          <cell r="B85">
            <v>0</v>
          </cell>
          <cell r="C85">
            <v>0</v>
          </cell>
          <cell r="D85">
            <v>0</v>
          </cell>
          <cell r="F85">
            <v>0</v>
          </cell>
          <cell r="G85">
            <v>0</v>
          </cell>
          <cell r="H85">
            <v>0</v>
          </cell>
          <cell r="J85">
            <v>0</v>
          </cell>
          <cell r="K85">
            <v>0</v>
          </cell>
          <cell r="L85">
            <v>0</v>
          </cell>
          <cell r="M85" t="str">
            <v>FONDOS INTERBANCARIOS</v>
          </cell>
          <cell r="N85">
            <v>0</v>
          </cell>
          <cell r="O85">
            <v>0</v>
          </cell>
          <cell r="P85">
            <v>0</v>
          </cell>
          <cell r="R85">
            <v>0</v>
          </cell>
          <cell r="S85">
            <v>0</v>
          </cell>
          <cell r="T85">
            <v>0</v>
          </cell>
          <cell r="V85">
            <v>0</v>
          </cell>
          <cell r="W85">
            <v>0</v>
          </cell>
          <cell r="X85">
            <v>0</v>
          </cell>
          <cell r="Y85" t="str">
            <v>FONDOS INTERBANCARIOS</v>
          </cell>
          <cell r="Z85">
            <v>0</v>
          </cell>
          <cell r="AA85">
            <v>0</v>
          </cell>
          <cell r="AB85">
            <v>0</v>
          </cell>
          <cell r="AD85">
            <v>0</v>
          </cell>
          <cell r="AE85">
            <v>0</v>
          </cell>
          <cell r="AF85">
            <v>0</v>
          </cell>
          <cell r="AH85">
            <v>0</v>
          </cell>
          <cell r="AI85">
            <v>0</v>
          </cell>
          <cell r="AJ85">
            <v>0</v>
          </cell>
          <cell r="AK85" t="str">
            <v>FONDOS INTERBANCARIOS</v>
          </cell>
          <cell r="AL85">
            <v>0</v>
          </cell>
          <cell r="AM85">
            <v>0</v>
          </cell>
          <cell r="AN85">
            <v>0</v>
          </cell>
          <cell r="AP85">
            <v>0</v>
          </cell>
          <cell r="AQ85">
            <v>0</v>
          </cell>
          <cell r="AR85">
            <v>0</v>
          </cell>
          <cell r="AT85">
            <v>0</v>
          </cell>
          <cell r="AU85">
            <v>0</v>
          </cell>
          <cell r="AV85">
            <v>0</v>
          </cell>
          <cell r="AW85" t="str">
            <v>FONDOS INTERBANCARIOS</v>
          </cell>
          <cell r="AX85">
            <v>0</v>
          </cell>
          <cell r="AY85">
            <v>0</v>
          </cell>
          <cell r="AZ85">
            <v>0</v>
          </cell>
          <cell r="BB85">
            <v>0</v>
          </cell>
          <cell r="BC85">
            <v>0</v>
          </cell>
          <cell r="BD85">
            <v>0</v>
          </cell>
          <cell r="BF85">
            <v>0</v>
          </cell>
          <cell r="BG85">
            <v>0</v>
          </cell>
          <cell r="BH85">
            <v>0</v>
          </cell>
        </row>
        <row r="87">
          <cell r="A87" t="str">
            <v>ADEUDOS Y OBLIGACIONES FINANCIERAS</v>
          </cell>
          <cell r="B87">
            <v>187724.69456</v>
          </cell>
          <cell r="C87">
            <v>56524.01164</v>
          </cell>
          <cell r="D87">
            <v>244248.7062</v>
          </cell>
          <cell r="F87">
            <v>30000</v>
          </cell>
          <cell r="G87">
            <v>6675.4732</v>
          </cell>
          <cell r="H87">
            <v>36675.4732</v>
          </cell>
          <cell r="J87">
            <v>2203.875</v>
          </cell>
          <cell r="K87">
            <v>145.6858</v>
          </cell>
          <cell r="L87">
            <v>2349.5607999999997</v>
          </cell>
          <cell r="M87" t="str">
            <v>ADEUDOS Y OBLIGACIONES FINANCIERAS</v>
          </cell>
          <cell r="N87">
            <v>78078.35687</v>
          </cell>
          <cell r="O87">
            <v>16828.277550000003</v>
          </cell>
          <cell r="P87">
            <v>94906.63442</v>
          </cell>
          <cell r="R87">
            <v>26987.33695</v>
          </cell>
          <cell r="S87">
            <v>11130.86526</v>
          </cell>
          <cell r="T87">
            <v>38118.20221</v>
          </cell>
          <cell r="V87">
            <v>0</v>
          </cell>
          <cell r="W87">
            <v>0</v>
          </cell>
          <cell r="X87">
            <v>0</v>
          </cell>
          <cell r="Y87" t="str">
            <v>ADEUDOS Y OBLIGACIONES FINANCIERAS</v>
          </cell>
          <cell r="Z87">
            <v>922.63195</v>
          </cell>
          <cell r="AA87">
            <v>0</v>
          </cell>
          <cell r="AB87">
            <v>922.63195</v>
          </cell>
          <cell r="AD87">
            <v>0</v>
          </cell>
          <cell r="AE87">
            <v>0</v>
          </cell>
          <cell r="AF87">
            <v>0</v>
          </cell>
          <cell r="AH87">
            <v>39895.97335</v>
          </cell>
          <cell r="AI87">
            <v>5402.556519999999</v>
          </cell>
          <cell r="AJ87">
            <v>45298.529870000006</v>
          </cell>
          <cell r="AK87" t="str">
            <v>ADEUDOS Y OBLIGACIONES FINANCIERAS</v>
          </cell>
          <cell r="AL87">
            <v>65752.62384</v>
          </cell>
          <cell r="AM87">
            <v>39478.06362</v>
          </cell>
          <cell r="AN87">
            <v>105230.68746000002</v>
          </cell>
          <cell r="AP87">
            <v>28067.10412</v>
          </cell>
          <cell r="AQ87">
            <v>65111.28235</v>
          </cell>
          <cell r="AR87">
            <v>93178.38647</v>
          </cell>
          <cell r="AT87">
            <v>62112.258969999995</v>
          </cell>
          <cell r="AU87">
            <v>51748.15851</v>
          </cell>
          <cell r="AV87">
            <v>113860.41747999999</v>
          </cell>
          <cell r="AW87" t="str">
            <v>ADEUDOS Y OBLIGACIONES FINANCIERAS</v>
          </cell>
          <cell r="AX87">
            <v>521744.85561</v>
          </cell>
          <cell r="AY87">
            <v>253044.37444999997</v>
          </cell>
          <cell r="AZ87">
            <v>774789.2300600001</v>
          </cell>
          <cell r="BB87">
            <v>71476.42158</v>
          </cell>
          <cell r="BC87">
            <v>56016.793359999996</v>
          </cell>
          <cell r="BD87">
            <v>127493.21493999999</v>
          </cell>
          <cell r="BF87">
            <v>593221.27719</v>
          </cell>
          <cell r="BG87">
            <v>309061.16781</v>
          </cell>
          <cell r="BH87">
            <v>902282.445</v>
          </cell>
        </row>
        <row r="88">
          <cell r="A88" t="str">
            <v>   Instituciones del País</v>
          </cell>
          <cell r="B88">
            <v>157412.24192</v>
          </cell>
          <cell r="C88">
            <v>41451.49808</v>
          </cell>
          <cell r="D88">
            <v>198863.74</v>
          </cell>
          <cell r="F88">
            <v>30000</v>
          </cell>
          <cell r="G88">
            <v>644.5</v>
          </cell>
          <cell r="H88">
            <v>30644.5</v>
          </cell>
          <cell r="J88">
            <v>2203.875</v>
          </cell>
          <cell r="K88">
            <v>145.6858</v>
          </cell>
          <cell r="L88">
            <v>2349.5607999999997</v>
          </cell>
          <cell r="M88" t="str">
            <v>   Instituciones del País</v>
          </cell>
          <cell r="N88">
            <v>78078.35687</v>
          </cell>
          <cell r="O88">
            <v>401.26155</v>
          </cell>
          <cell r="P88">
            <v>78479.61842</v>
          </cell>
          <cell r="R88">
            <v>17462.33695</v>
          </cell>
          <cell r="S88">
            <v>1417.7346599999998</v>
          </cell>
          <cell r="T88">
            <v>18880.07161</v>
          </cell>
          <cell r="V88">
            <v>0</v>
          </cell>
          <cell r="W88">
            <v>0</v>
          </cell>
          <cell r="X88">
            <v>0</v>
          </cell>
          <cell r="Y88" t="str">
            <v>   Instituciones del País</v>
          </cell>
          <cell r="Z88">
            <v>922.63195</v>
          </cell>
          <cell r="AA88">
            <v>0</v>
          </cell>
          <cell r="AB88">
            <v>922.63195</v>
          </cell>
          <cell r="AD88">
            <v>0</v>
          </cell>
          <cell r="AE88">
            <v>0</v>
          </cell>
          <cell r="AF88">
            <v>0</v>
          </cell>
          <cell r="AH88">
            <v>39895.97335</v>
          </cell>
          <cell r="AI88">
            <v>5402.556519999999</v>
          </cell>
          <cell r="AJ88">
            <v>45298.529870000006</v>
          </cell>
          <cell r="AK88" t="str">
            <v>   Instituciones del País</v>
          </cell>
          <cell r="AL88">
            <v>53072.93634</v>
          </cell>
          <cell r="AM88">
            <v>1344.9321200000002</v>
          </cell>
          <cell r="AN88">
            <v>54417.86846</v>
          </cell>
          <cell r="AP88">
            <v>16817.10412</v>
          </cell>
          <cell r="AQ88">
            <v>30308.28235</v>
          </cell>
          <cell r="AR88">
            <v>47125.38647</v>
          </cell>
          <cell r="AT88">
            <v>62112.258969999995</v>
          </cell>
          <cell r="AU88">
            <v>9059.57211</v>
          </cell>
          <cell r="AV88">
            <v>71171.83108</v>
          </cell>
          <cell r="AW88" t="str">
            <v>   Instituciones del País</v>
          </cell>
          <cell r="AX88">
            <v>457977.71547000005</v>
          </cell>
          <cell r="AY88">
            <v>90176.02318999998</v>
          </cell>
          <cell r="AZ88">
            <v>548153.73866</v>
          </cell>
          <cell r="BB88">
            <v>71476.42158</v>
          </cell>
          <cell r="BC88">
            <v>56016.793359999996</v>
          </cell>
          <cell r="BD88">
            <v>127493.21493999999</v>
          </cell>
          <cell r="BF88">
            <v>529454.13705</v>
          </cell>
          <cell r="BG88">
            <v>146192.81655</v>
          </cell>
          <cell r="BH88">
            <v>675646.9536000001</v>
          </cell>
        </row>
        <row r="89">
          <cell r="A89" t="str">
            <v>   Instituciones del Exterior y Organismos Internacionales</v>
          </cell>
          <cell r="B89">
            <v>30312.45264</v>
          </cell>
          <cell r="C89">
            <v>15072.513560000001</v>
          </cell>
          <cell r="D89">
            <v>45384.9662</v>
          </cell>
          <cell r="F89">
            <v>0</v>
          </cell>
          <cell r="G89">
            <v>6030.9732</v>
          </cell>
          <cell r="H89">
            <v>6030.9732</v>
          </cell>
          <cell r="J89">
            <v>0</v>
          </cell>
          <cell r="K89">
            <v>0</v>
          </cell>
          <cell r="L89">
            <v>0</v>
          </cell>
          <cell r="M89" t="str">
            <v>   Instituciones del Exterior y Organismos Internacionales</v>
          </cell>
          <cell r="N89">
            <v>0</v>
          </cell>
          <cell r="O89">
            <v>16427.016</v>
          </cell>
          <cell r="P89">
            <v>16427.016</v>
          </cell>
          <cell r="R89">
            <v>9525</v>
          </cell>
          <cell r="S89">
            <v>9713.1306</v>
          </cell>
          <cell r="T89">
            <v>19238.1306</v>
          </cell>
          <cell r="V89">
            <v>0</v>
          </cell>
          <cell r="W89">
            <v>0</v>
          </cell>
          <cell r="X89">
            <v>0</v>
          </cell>
          <cell r="Y89" t="str">
            <v>   Instituciones del Exterior y Organismos Internacionales</v>
          </cell>
          <cell r="Z89">
            <v>0</v>
          </cell>
          <cell r="AA89">
            <v>0</v>
          </cell>
          <cell r="AB89">
            <v>0</v>
          </cell>
          <cell r="AD89">
            <v>0</v>
          </cell>
          <cell r="AE89">
            <v>0</v>
          </cell>
          <cell r="AF89">
            <v>0</v>
          </cell>
          <cell r="AH89">
            <v>0</v>
          </cell>
          <cell r="AI89">
            <v>0</v>
          </cell>
          <cell r="AJ89">
            <v>0</v>
          </cell>
          <cell r="AK89" t="str">
            <v>   Instituciones del Exterior y Organismos Internacionales</v>
          </cell>
          <cell r="AL89">
            <v>12679.6875</v>
          </cell>
          <cell r="AM89">
            <v>38133.1315</v>
          </cell>
          <cell r="AN89">
            <v>50812.819</v>
          </cell>
          <cell r="AP89">
            <v>11250</v>
          </cell>
          <cell r="AQ89">
            <v>34803</v>
          </cell>
          <cell r="AR89">
            <v>46053</v>
          </cell>
          <cell r="AT89">
            <v>0</v>
          </cell>
          <cell r="AU89">
            <v>42688.5864</v>
          </cell>
          <cell r="AV89">
            <v>42688.5864</v>
          </cell>
          <cell r="AW89" t="str">
            <v>   Instituciones del Exterior y Organismos Internacionales</v>
          </cell>
          <cell r="AX89">
            <v>63767.14014</v>
          </cell>
          <cell r="AY89">
            <v>162868.35126000002</v>
          </cell>
          <cell r="AZ89">
            <v>226635.4914</v>
          </cell>
          <cell r="BB89">
            <v>0</v>
          </cell>
          <cell r="BC89">
            <v>0</v>
          </cell>
          <cell r="BD89">
            <v>0</v>
          </cell>
          <cell r="BF89">
            <v>63767.14014</v>
          </cell>
          <cell r="BG89">
            <v>162868.35126000002</v>
          </cell>
          <cell r="BH89">
            <v>226635.4914</v>
          </cell>
        </row>
        <row r="91">
          <cell r="A91" t="str">
            <v>CUENTAS POR PAGAR</v>
          </cell>
          <cell r="B91">
            <v>27785.59868</v>
          </cell>
          <cell r="C91">
            <v>3891.13461</v>
          </cell>
          <cell r="D91">
            <v>31676.73329</v>
          </cell>
          <cell r="F91">
            <v>11456.85723</v>
          </cell>
          <cell r="G91">
            <v>1046.4545500000002</v>
          </cell>
          <cell r="H91">
            <v>12503.311780000002</v>
          </cell>
          <cell r="J91">
            <v>976.4527800000001</v>
          </cell>
          <cell r="K91">
            <v>233.49303</v>
          </cell>
          <cell r="L91">
            <v>1209.9458100000002</v>
          </cell>
          <cell r="M91" t="str">
            <v>CUENTAS POR PAGAR</v>
          </cell>
          <cell r="N91">
            <v>16047.32047</v>
          </cell>
          <cell r="O91">
            <v>931.17213</v>
          </cell>
          <cell r="P91">
            <v>16978.4926</v>
          </cell>
          <cell r="R91">
            <v>6834.374650000001</v>
          </cell>
          <cell r="S91">
            <v>1264.25746</v>
          </cell>
          <cell r="T91">
            <v>8098.6321100000005</v>
          </cell>
          <cell r="V91">
            <v>0</v>
          </cell>
          <cell r="W91">
            <v>0</v>
          </cell>
          <cell r="X91">
            <v>0</v>
          </cell>
          <cell r="Y91" t="str">
            <v>CUENTAS POR PAGAR</v>
          </cell>
          <cell r="Z91">
            <v>1202.7629</v>
          </cell>
          <cell r="AA91">
            <v>1247.6883300000002</v>
          </cell>
          <cell r="AB91">
            <v>2450.45123</v>
          </cell>
          <cell r="AD91">
            <v>523.3323800000001</v>
          </cell>
          <cell r="AE91">
            <v>41.451910000000005</v>
          </cell>
          <cell r="AF91">
            <v>564.78429</v>
          </cell>
          <cell r="AH91">
            <v>10150.34733</v>
          </cell>
          <cell r="AI91">
            <v>1147.4866499999998</v>
          </cell>
          <cell r="AJ91">
            <v>11297.833980000001</v>
          </cell>
          <cell r="AK91" t="str">
            <v>CUENTAS POR PAGAR</v>
          </cell>
          <cell r="AL91">
            <v>5586.97168</v>
          </cell>
          <cell r="AM91">
            <v>1114.98411</v>
          </cell>
          <cell r="AN91">
            <v>6701.95579</v>
          </cell>
          <cell r="AP91">
            <v>4098.24154</v>
          </cell>
          <cell r="AQ91">
            <v>99.01256</v>
          </cell>
          <cell r="AR91">
            <v>4197.254099999999</v>
          </cell>
          <cell r="AT91">
            <v>6150.95251</v>
          </cell>
          <cell r="AU91">
            <v>283.4393</v>
          </cell>
          <cell r="AV91">
            <v>6434.391809999999</v>
          </cell>
          <cell r="AW91" t="str">
            <v>CUENTAS POR PAGAR</v>
          </cell>
          <cell r="AX91">
            <v>90813.21215</v>
          </cell>
          <cell r="AY91">
            <v>11300.57464</v>
          </cell>
          <cell r="AZ91">
            <v>102113.78679000003</v>
          </cell>
          <cell r="BB91">
            <v>19350.70091</v>
          </cell>
          <cell r="BC91">
            <v>1833.62769</v>
          </cell>
          <cell r="BD91">
            <v>21184.3286</v>
          </cell>
          <cell r="BF91">
            <v>110163.91306</v>
          </cell>
          <cell r="BG91">
            <v>13134.20233</v>
          </cell>
          <cell r="BH91">
            <v>123298.11539000002</v>
          </cell>
        </row>
        <row r="93">
          <cell r="A93" t="str">
            <v>INTERESES Y OTROS GASTOS POR PAGAR</v>
          </cell>
          <cell r="B93">
            <v>36413.72601</v>
          </cell>
          <cell r="C93">
            <v>1324.49163</v>
          </cell>
          <cell r="D93">
            <v>37738.21764</v>
          </cell>
          <cell r="F93">
            <v>15301.93821</v>
          </cell>
          <cell r="G93">
            <v>1656.4990400000002</v>
          </cell>
          <cell r="H93">
            <v>16958.43725</v>
          </cell>
          <cell r="J93">
            <v>3601.04832</v>
          </cell>
          <cell r="K93">
            <v>108.92562</v>
          </cell>
          <cell r="L93">
            <v>3709.97394</v>
          </cell>
          <cell r="M93" t="str">
            <v>INTERESES Y OTROS GASTOS POR PAGAR</v>
          </cell>
          <cell r="N93">
            <v>35344.00283</v>
          </cell>
          <cell r="O93">
            <v>1467.54667</v>
          </cell>
          <cell r="P93">
            <v>36811.5495</v>
          </cell>
          <cell r="R93">
            <v>12444.15076</v>
          </cell>
          <cell r="S93">
            <v>623.03148</v>
          </cell>
          <cell r="T93">
            <v>13067.18224</v>
          </cell>
          <cell r="V93">
            <v>0</v>
          </cell>
          <cell r="W93">
            <v>0</v>
          </cell>
          <cell r="X93">
            <v>0</v>
          </cell>
          <cell r="Y93" t="str">
            <v>INTERESES Y OTROS GASTOS POR PAGAR</v>
          </cell>
          <cell r="Z93">
            <v>12153.27802</v>
          </cell>
          <cell r="AA93">
            <v>416.72778999999997</v>
          </cell>
          <cell r="AB93">
            <v>12570.005809999999</v>
          </cell>
          <cell r="AD93">
            <v>2131.08632</v>
          </cell>
          <cell r="AE93">
            <v>38.993550000000006</v>
          </cell>
          <cell r="AF93">
            <v>2170.0798699999996</v>
          </cell>
          <cell r="AH93">
            <v>54876.04621</v>
          </cell>
          <cell r="AI93">
            <v>11391.34339</v>
          </cell>
          <cell r="AJ93">
            <v>66267.3896</v>
          </cell>
          <cell r="AK93" t="str">
            <v>INTERESES Y OTROS GASTOS POR PAGAR</v>
          </cell>
          <cell r="AL93">
            <v>46091.44403</v>
          </cell>
          <cell r="AM93">
            <v>3526.7478300000002</v>
          </cell>
          <cell r="AN93">
            <v>49618.19186</v>
          </cell>
          <cell r="AP93">
            <v>24479.057559999997</v>
          </cell>
          <cell r="AQ93">
            <v>1527.14545</v>
          </cell>
          <cell r="AR93">
            <v>26006.203009999997</v>
          </cell>
          <cell r="AT93">
            <v>21015.312879999998</v>
          </cell>
          <cell r="AU93">
            <v>1110.0355900000002</v>
          </cell>
          <cell r="AV93">
            <v>22125.348469999997</v>
          </cell>
          <cell r="AW93" t="str">
            <v>INTERESES Y OTROS GASTOS POR PAGAR</v>
          </cell>
          <cell r="AX93">
            <v>263851.09115</v>
          </cell>
          <cell r="AY93">
            <v>23191.48804</v>
          </cell>
          <cell r="AZ93">
            <v>287042.57918999996</v>
          </cell>
          <cell r="BB93">
            <v>14044.99207</v>
          </cell>
          <cell r="BC93">
            <v>1114.56366</v>
          </cell>
          <cell r="BD93">
            <v>15159.55573</v>
          </cell>
          <cell r="BF93">
            <v>277896.08322000003</v>
          </cell>
          <cell r="BG93">
            <v>24306.0517</v>
          </cell>
          <cell r="BH93">
            <v>302202.13492</v>
          </cell>
        </row>
        <row r="94">
          <cell r="A94" t="str">
            <v>   Obligaciones con el Público</v>
          </cell>
          <cell r="B94">
            <v>36224.57023</v>
          </cell>
          <cell r="C94">
            <v>1324.49163</v>
          </cell>
          <cell r="D94">
            <v>37549.06186</v>
          </cell>
          <cell r="F94">
            <v>15260.13093</v>
          </cell>
          <cell r="G94">
            <v>1650.58336</v>
          </cell>
          <cell r="H94">
            <v>16910.71429</v>
          </cell>
          <cell r="J94">
            <v>3579.31805</v>
          </cell>
          <cell r="K94">
            <v>108.92562</v>
          </cell>
          <cell r="L94">
            <v>3688.24367</v>
          </cell>
          <cell r="M94" t="str">
            <v>   Obligaciones con el Público</v>
          </cell>
          <cell r="N94">
            <v>33177.43925</v>
          </cell>
          <cell r="O94">
            <v>1242.8977399999999</v>
          </cell>
          <cell r="P94">
            <v>34420.33699</v>
          </cell>
          <cell r="R94">
            <v>12190.016210000002</v>
          </cell>
          <cell r="S94">
            <v>557.7143299999999</v>
          </cell>
          <cell r="T94">
            <v>12747.73054</v>
          </cell>
          <cell r="V94">
            <v>0</v>
          </cell>
          <cell r="W94">
            <v>0</v>
          </cell>
          <cell r="X94">
            <v>0</v>
          </cell>
          <cell r="Y94" t="str">
            <v>   Obligaciones con el Público</v>
          </cell>
          <cell r="Z94">
            <v>12112.28159</v>
          </cell>
          <cell r="AA94">
            <v>416.72778999999997</v>
          </cell>
          <cell r="AB94">
            <v>12529.00938</v>
          </cell>
          <cell r="AD94">
            <v>2131.08632</v>
          </cell>
          <cell r="AE94">
            <v>38.993550000000006</v>
          </cell>
          <cell r="AF94">
            <v>2170.0798699999996</v>
          </cell>
          <cell r="AH94">
            <v>54518.38061</v>
          </cell>
          <cell r="AI94">
            <v>10809.214619999999</v>
          </cell>
          <cell r="AJ94">
            <v>65327.59523</v>
          </cell>
          <cell r="AK94" t="str">
            <v>   Obligaciones con el Público</v>
          </cell>
          <cell r="AL94">
            <v>43829.20992</v>
          </cell>
          <cell r="AM94">
            <v>3084.92033</v>
          </cell>
          <cell r="AN94">
            <v>46914.13025</v>
          </cell>
          <cell r="AP94">
            <v>24023.50832</v>
          </cell>
          <cell r="AQ94">
            <v>964.03544</v>
          </cell>
          <cell r="AR94">
            <v>24987.54376</v>
          </cell>
          <cell r="AT94">
            <v>20909.02795</v>
          </cell>
          <cell r="AU94">
            <v>617.322</v>
          </cell>
          <cell r="AV94">
            <v>21526.34995</v>
          </cell>
          <cell r="AW94" t="str">
            <v>   Obligaciones con el Público</v>
          </cell>
          <cell r="AX94">
            <v>257954.96938</v>
          </cell>
          <cell r="AY94">
            <v>20815.82641</v>
          </cell>
          <cell r="AZ94">
            <v>278770.79579</v>
          </cell>
          <cell r="BB94">
            <v>14029.91705</v>
          </cell>
          <cell r="BC94">
            <v>892.6518199999999</v>
          </cell>
          <cell r="BD94">
            <v>14922.568870000001</v>
          </cell>
          <cell r="BF94">
            <v>271984.88643</v>
          </cell>
          <cell r="BG94">
            <v>21708.47823</v>
          </cell>
          <cell r="BH94">
            <v>293693.36466</v>
          </cell>
        </row>
        <row r="95">
          <cell r="A95" t="str">
            <v>   Depósitos del Sistema Financiero y Organismos Internacionales</v>
          </cell>
          <cell r="B95">
            <v>189.15578</v>
          </cell>
          <cell r="C95">
            <v>0</v>
          </cell>
          <cell r="D95">
            <v>189.15578</v>
          </cell>
          <cell r="F95">
            <v>0.80249</v>
          </cell>
          <cell r="G95">
            <v>0</v>
          </cell>
          <cell r="H95">
            <v>0.80249</v>
          </cell>
          <cell r="J95">
            <v>0</v>
          </cell>
          <cell r="K95">
            <v>0</v>
          </cell>
          <cell r="L95">
            <v>0</v>
          </cell>
          <cell r="M95" t="str">
            <v>   Depósitos del Sistema Financiero y Organismos Internacionales</v>
          </cell>
          <cell r="N95">
            <v>192.83335</v>
          </cell>
          <cell r="O95">
            <v>0</v>
          </cell>
          <cell r="P95">
            <v>192.83335</v>
          </cell>
          <cell r="R95">
            <v>16.13474</v>
          </cell>
          <cell r="S95">
            <v>0</v>
          </cell>
          <cell r="T95">
            <v>16.13474</v>
          </cell>
          <cell r="V95">
            <v>0</v>
          </cell>
          <cell r="W95">
            <v>0</v>
          </cell>
          <cell r="X95">
            <v>0</v>
          </cell>
          <cell r="Y95" t="str">
            <v>   Depósitos del Sistema Financiero y Organismos Internacionales</v>
          </cell>
          <cell r="Z95">
            <v>33.90991</v>
          </cell>
          <cell r="AA95">
            <v>0</v>
          </cell>
          <cell r="AB95">
            <v>33.90991</v>
          </cell>
          <cell r="AD95">
            <v>0</v>
          </cell>
          <cell r="AE95">
            <v>0</v>
          </cell>
          <cell r="AF95">
            <v>0</v>
          </cell>
          <cell r="AH95">
            <v>6.132890000000001</v>
          </cell>
          <cell r="AI95">
            <v>0</v>
          </cell>
          <cell r="AJ95">
            <v>6.132890000000001</v>
          </cell>
          <cell r="AK95" t="str">
            <v>   Depósitos del Sistema Financiero y Organismos Internacionales</v>
          </cell>
          <cell r="AL95">
            <v>92.05573</v>
          </cell>
          <cell r="AM95">
            <v>1.91096</v>
          </cell>
          <cell r="AN95">
            <v>93.96669</v>
          </cell>
          <cell r="AP95">
            <v>197.5105</v>
          </cell>
          <cell r="AQ95">
            <v>17.97446</v>
          </cell>
          <cell r="AR95">
            <v>215.48496</v>
          </cell>
          <cell r="AT95">
            <v>44.13581</v>
          </cell>
          <cell r="AU95">
            <v>21.23321</v>
          </cell>
          <cell r="AV95">
            <v>65.36901999999999</v>
          </cell>
          <cell r="AW95" t="str">
            <v>   Depósitos del Sistema Financiero y Organismos Internacionales</v>
          </cell>
          <cell r="AX95">
            <v>772.6712</v>
          </cell>
          <cell r="AY95">
            <v>41.118629999999996</v>
          </cell>
          <cell r="AZ95">
            <v>813.78983</v>
          </cell>
          <cell r="BB95">
            <v>0</v>
          </cell>
          <cell r="BC95">
            <v>0</v>
          </cell>
          <cell r="BD95">
            <v>0</v>
          </cell>
          <cell r="BF95">
            <v>772.6712</v>
          </cell>
          <cell r="BG95">
            <v>41.118629999999996</v>
          </cell>
          <cell r="BH95">
            <v>813.78983</v>
          </cell>
        </row>
        <row r="96">
          <cell r="A96" t="str">
            <v>   Fondos Interbancarios</v>
          </cell>
          <cell r="B96">
            <v>0</v>
          </cell>
          <cell r="C96">
            <v>0</v>
          </cell>
          <cell r="D96">
            <v>0</v>
          </cell>
          <cell r="F96">
            <v>0</v>
          </cell>
          <cell r="G96">
            <v>0</v>
          </cell>
          <cell r="H96">
            <v>0</v>
          </cell>
          <cell r="J96">
            <v>0</v>
          </cell>
          <cell r="K96">
            <v>0</v>
          </cell>
          <cell r="L96">
            <v>0</v>
          </cell>
          <cell r="M96" t="str">
            <v>   Fondos Interbancarios</v>
          </cell>
          <cell r="N96">
            <v>0</v>
          </cell>
          <cell r="O96">
            <v>0</v>
          </cell>
          <cell r="P96">
            <v>0</v>
          </cell>
          <cell r="R96">
            <v>0</v>
          </cell>
          <cell r="S96">
            <v>0</v>
          </cell>
          <cell r="T96">
            <v>0</v>
          </cell>
          <cell r="V96">
            <v>0</v>
          </cell>
          <cell r="W96">
            <v>0</v>
          </cell>
          <cell r="X96">
            <v>0</v>
          </cell>
          <cell r="Y96" t="str">
            <v>   Fondos Interbancarios</v>
          </cell>
          <cell r="Z96">
            <v>0</v>
          </cell>
          <cell r="AA96">
            <v>0</v>
          </cell>
          <cell r="AB96">
            <v>0</v>
          </cell>
          <cell r="AD96">
            <v>0</v>
          </cell>
          <cell r="AE96">
            <v>0</v>
          </cell>
          <cell r="AF96">
            <v>0</v>
          </cell>
          <cell r="AH96">
            <v>0</v>
          </cell>
          <cell r="AI96">
            <v>0</v>
          </cell>
          <cell r="AJ96">
            <v>0</v>
          </cell>
          <cell r="AK96" t="str">
            <v>   Fondos Interbancarios</v>
          </cell>
          <cell r="AL96">
            <v>0</v>
          </cell>
          <cell r="AM96">
            <v>0</v>
          </cell>
          <cell r="AN96">
            <v>0</v>
          </cell>
          <cell r="AP96">
            <v>0</v>
          </cell>
          <cell r="AQ96">
            <v>0</v>
          </cell>
          <cell r="AR96">
            <v>0</v>
          </cell>
          <cell r="AT96">
            <v>0</v>
          </cell>
          <cell r="AU96">
            <v>0</v>
          </cell>
          <cell r="AV96">
            <v>0</v>
          </cell>
          <cell r="AW96" t="str">
            <v>   Fondos Interbancarios</v>
          </cell>
          <cell r="AX96">
            <v>0</v>
          </cell>
          <cell r="AY96">
            <v>0</v>
          </cell>
          <cell r="AZ96">
            <v>0</v>
          </cell>
          <cell r="BB96">
            <v>0</v>
          </cell>
          <cell r="BC96">
            <v>0</v>
          </cell>
          <cell r="BD96">
            <v>0</v>
          </cell>
          <cell r="BF96">
            <v>0</v>
          </cell>
          <cell r="BG96">
            <v>0</v>
          </cell>
          <cell r="BH96">
            <v>0</v>
          </cell>
        </row>
        <row r="97">
          <cell r="A97" t="str">
            <v>   Adeudos y Obligaciones Financieras</v>
          </cell>
          <cell r="B97">
            <v>0</v>
          </cell>
          <cell r="C97">
            <v>0</v>
          </cell>
          <cell r="D97">
            <v>0</v>
          </cell>
          <cell r="F97">
            <v>41.00479</v>
          </cell>
          <cell r="G97">
            <v>5.91568</v>
          </cell>
          <cell r="H97">
            <v>46.92047</v>
          </cell>
          <cell r="J97">
            <v>21.73027</v>
          </cell>
          <cell r="K97">
            <v>0</v>
          </cell>
          <cell r="L97">
            <v>21.73027</v>
          </cell>
          <cell r="M97" t="str">
            <v>   Adeudos y Obligaciones Financieras</v>
          </cell>
          <cell r="N97">
            <v>172.28251</v>
          </cell>
          <cell r="O97">
            <v>74.25911</v>
          </cell>
          <cell r="P97">
            <v>246.54162</v>
          </cell>
          <cell r="R97">
            <v>237.99981</v>
          </cell>
          <cell r="S97">
            <v>65.31715</v>
          </cell>
          <cell r="T97">
            <v>303.31696</v>
          </cell>
          <cell r="V97">
            <v>0</v>
          </cell>
          <cell r="W97">
            <v>0</v>
          </cell>
          <cell r="X97">
            <v>0</v>
          </cell>
          <cell r="Y97" t="str">
            <v>   Adeudos y Obligaciones Financieras</v>
          </cell>
          <cell r="Z97">
            <v>7.08652</v>
          </cell>
          <cell r="AA97">
            <v>0</v>
          </cell>
          <cell r="AB97">
            <v>7.08652</v>
          </cell>
          <cell r="AD97">
            <v>0</v>
          </cell>
          <cell r="AE97">
            <v>0</v>
          </cell>
          <cell r="AF97">
            <v>0</v>
          </cell>
          <cell r="AH97">
            <v>351.53271</v>
          </cell>
          <cell r="AI97">
            <v>582.12877</v>
          </cell>
          <cell r="AJ97">
            <v>933.66148</v>
          </cell>
          <cell r="AK97" t="str">
            <v>   Adeudos y Obligaciones Financieras</v>
          </cell>
          <cell r="AL97">
            <v>2170.17838</v>
          </cell>
          <cell r="AM97">
            <v>439.91654</v>
          </cell>
          <cell r="AN97">
            <v>2610.09492</v>
          </cell>
          <cell r="AP97">
            <v>258.03874</v>
          </cell>
          <cell r="AQ97">
            <v>545.1355500000001</v>
          </cell>
          <cell r="AR97">
            <v>803.17429</v>
          </cell>
          <cell r="AT97">
            <v>62.14912</v>
          </cell>
          <cell r="AU97">
            <v>471.48038</v>
          </cell>
          <cell r="AV97">
            <v>533.6295</v>
          </cell>
          <cell r="AW97" t="str">
            <v>   Adeudos y Obligaciones Financieras</v>
          </cell>
          <cell r="AX97">
            <v>3322.0028500000008</v>
          </cell>
          <cell r="AY97">
            <v>2184.1531800000002</v>
          </cell>
          <cell r="AZ97">
            <v>5506.15603</v>
          </cell>
          <cell r="BB97">
            <v>15.07502</v>
          </cell>
          <cell r="BC97">
            <v>221.91183999999998</v>
          </cell>
          <cell r="BD97">
            <v>236.98685999999998</v>
          </cell>
          <cell r="BF97">
            <v>3337.0778700000005</v>
          </cell>
          <cell r="BG97">
            <v>2406.06502</v>
          </cell>
          <cell r="BH97">
            <v>5743.142890000001</v>
          </cell>
        </row>
        <row r="98">
          <cell r="A98" t="str">
            <v>   Obligaciones en Circulación no Subordinadas</v>
          </cell>
          <cell r="B98">
            <v>0</v>
          </cell>
          <cell r="C98">
            <v>0</v>
          </cell>
          <cell r="D98">
            <v>0</v>
          </cell>
          <cell r="F98">
            <v>0</v>
          </cell>
          <cell r="G98">
            <v>0</v>
          </cell>
          <cell r="H98">
            <v>0</v>
          </cell>
          <cell r="J98">
            <v>0</v>
          </cell>
          <cell r="K98">
            <v>0</v>
          </cell>
          <cell r="L98">
            <v>0</v>
          </cell>
          <cell r="M98" t="str">
            <v>   Obligaciones en Circulación no Subordinadas</v>
          </cell>
          <cell r="N98">
            <v>0</v>
          </cell>
          <cell r="O98">
            <v>0</v>
          </cell>
          <cell r="P98">
            <v>0</v>
          </cell>
          <cell r="R98">
            <v>0</v>
          </cell>
          <cell r="S98">
            <v>0</v>
          </cell>
          <cell r="T98">
            <v>0</v>
          </cell>
          <cell r="V98">
            <v>0</v>
          </cell>
          <cell r="W98">
            <v>0</v>
          </cell>
          <cell r="X98">
            <v>0</v>
          </cell>
          <cell r="Y98" t="str">
            <v>   Obligaciones en Circulación no Subordinadas</v>
          </cell>
          <cell r="Z98">
            <v>0</v>
          </cell>
          <cell r="AA98">
            <v>0</v>
          </cell>
          <cell r="AB98">
            <v>0</v>
          </cell>
          <cell r="AD98">
            <v>0</v>
          </cell>
          <cell r="AE98">
            <v>0</v>
          </cell>
          <cell r="AF98">
            <v>0</v>
          </cell>
          <cell r="AH98">
            <v>0</v>
          </cell>
          <cell r="AI98">
            <v>0</v>
          </cell>
          <cell r="AJ98">
            <v>0</v>
          </cell>
          <cell r="AK98" t="str">
            <v>   Obligaciones en Circulación no Subordinadas</v>
          </cell>
          <cell r="AL98">
            <v>0</v>
          </cell>
          <cell r="AM98">
            <v>0</v>
          </cell>
          <cell r="AN98">
            <v>0</v>
          </cell>
          <cell r="AP98">
            <v>0</v>
          </cell>
          <cell r="AQ98">
            <v>0</v>
          </cell>
          <cell r="AR98">
            <v>0</v>
          </cell>
          <cell r="AT98">
            <v>0</v>
          </cell>
          <cell r="AU98">
            <v>0</v>
          </cell>
          <cell r="AV98">
            <v>0</v>
          </cell>
          <cell r="AW98" t="str">
            <v>   Obligaciones en Circulación no Subordinadas</v>
          </cell>
          <cell r="AX98">
            <v>0</v>
          </cell>
          <cell r="AY98">
            <v>0</v>
          </cell>
          <cell r="AZ98">
            <v>0</v>
          </cell>
          <cell r="BB98">
            <v>0</v>
          </cell>
          <cell r="BC98">
            <v>0</v>
          </cell>
          <cell r="BD98">
            <v>0</v>
          </cell>
          <cell r="BF98">
            <v>0</v>
          </cell>
          <cell r="BG98">
            <v>0</v>
          </cell>
          <cell r="BH98">
            <v>0</v>
          </cell>
        </row>
        <row r="99">
          <cell r="A99" t="str">
            <v>   Cuentas por Pagar</v>
          </cell>
          <cell r="B99">
            <v>0</v>
          </cell>
          <cell r="C99">
            <v>0</v>
          </cell>
          <cell r="D99">
            <v>0</v>
          </cell>
          <cell r="F99">
            <v>0</v>
          </cell>
          <cell r="G99">
            <v>0</v>
          </cell>
          <cell r="H99">
            <v>0</v>
          </cell>
          <cell r="J99">
            <v>0</v>
          </cell>
          <cell r="K99">
            <v>0</v>
          </cell>
          <cell r="L99">
            <v>0</v>
          </cell>
          <cell r="M99" t="str">
            <v>   Cuentas por Pagar</v>
          </cell>
          <cell r="N99">
            <v>1801.44772</v>
          </cell>
          <cell r="O99">
            <v>150.38982000000001</v>
          </cell>
          <cell r="P99">
            <v>1951.83754</v>
          </cell>
          <cell r="R99">
            <v>0</v>
          </cell>
          <cell r="S99">
            <v>0</v>
          </cell>
          <cell r="T99">
            <v>0</v>
          </cell>
          <cell r="V99">
            <v>0</v>
          </cell>
          <cell r="W99">
            <v>0</v>
          </cell>
          <cell r="X99">
            <v>0</v>
          </cell>
          <cell r="Y99" t="str">
            <v>   Cuentas por Pagar</v>
          </cell>
          <cell r="Z99">
            <v>0</v>
          </cell>
          <cell r="AA99">
            <v>0</v>
          </cell>
          <cell r="AB99">
            <v>0</v>
          </cell>
          <cell r="AD99">
            <v>0</v>
          </cell>
          <cell r="AE99">
            <v>0</v>
          </cell>
          <cell r="AF99">
            <v>0</v>
          </cell>
          <cell r="AH99">
            <v>0</v>
          </cell>
          <cell r="AI99">
            <v>0</v>
          </cell>
          <cell r="AJ99">
            <v>0</v>
          </cell>
          <cell r="AK99" t="str">
            <v>   Cuentas por Pagar</v>
          </cell>
          <cell r="AL99">
            <v>0</v>
          </cell>
          <cell r="AM99">
            <v>0</v>
          </cell>
          <cell r="AN99">
            <v>0</v>
          </cell>
          <cell r="AP99">
            <v>0</v>
          </cell>
          <cell r="AQ99">
            <v>0</v>
          </cell>
          <cell r="AR99">
            <v>0</v>
          </cell>
          <cell r="AT99">
            <v>0</v>
          </cell>
          <cell r="AU99">
            <v>0</v>
          </cell>
          <cell r="AV99">
            <v>0</v>
          </cell>
          <cell r="AW99" t="str">
            <v>   Cuentas por Pagar</v>
          </cell>
          <cell r="AX99">
            <v>1801.44772</v>
          </cell>
          <cell r="AY99">
            <v>150.38982000000001</v>
          </cell>
          <cell r="AZ99">
            <v>1951.83754</v>
          </cell>
          <cell r="BB99">
            <v>0</v>
          </cell>
          <cell r="BC99">
            <v>0</v>
          </cell>
          <cell r="BD99">
            <v>0</v>
          </cell>
          <cell r="BF99">
            <v>1801.44772</v>
          </cell>
          <cell r="BG99">
            <v>150.38982000000001</v>
          </cell>
          <cell r="BH99">
            <v>1951.83754</v>
          </cell>
        </row>
        <row r="101">
          <cell r="A101" t="str">
            <v>OTROS PASIVOS</v>
          </cell>
          <cell r="B101">
            <v>-15522.18516</v>
          </cell>
          <cell r="C101">
            <v>364.89221999999995</v>
          </cell>
          <cell r="D101">
            <v>-15157.29294</v>
          </cell>
          <cell r="F101">
            <v>892.99519</v>
          </cell>
          <cell r="G101">
            <v>1.41223</v>
          </cell>
          <cell r="H101">
            <v>894.4074199999999</v>
          </cell>
          <cell r="J101">
            <v>261.67565</v>
          </cell>
          <cell r="K101">
            <v>0.76722</v>
          </cell>
          <cell r="L101">
            <v>262.44286999999997</v>
          </cell>
          <cell r="M101" t="str">
            <v>OTROS PASIVOS</v>
          </cell>
          <cell r="N101">
            <v>2326.95765</v>
          </cell>
          <cell r="O101">
            <v>227.05342000000002</v>
          </cell>
          <cell r="P101">
            <v>2554.01107</v>
          </cell>
          <cell r="R101">
            <v>3538.53895</v>
          </cell>
          <cell r="S101">
            <v>96.75099</v>
          </cell>
          <cell r="T101">
            <v>3635.2899400000006</v>
          </cell>
          <cell r="V101">
            <v>0</v>
          </cell>
          <cell r="W101">
            <v>0</v>
          </cell>
          <cell r="X101">
            <v>0</v>
          </cell>
          <cell r="Y101" t="str">
            <v>OTROS PASIVOS</v>
          </cell>
          <cell r="Z101">
            <v>1706.06141</v>
          </cell>
          <cell r="AA101">
            <v>14.81582</v>
          </cell>
          <cell r="AB101">
            <v>1720.87723</v>
          </cell>
          <cell r="AD101">
            <v>233.35734</v>
          </cell>
          <cell r="AE101">
            <v>0</v>
          </cell>
          <cell r="AF101">
            <v>233.35734</v>
          </cell>
          <cell r="AH101">
            <v>9807.770199999999</v>
          </cell>
          <cell r="AI101">
            <v>397.7302</v>
          </cell>
          <cell r="AJ101">
            <v>10205.500399999999</v>
          </cell>
          <cell r="AK101" t="str">
            <v>OTROS PASIVOS</v>
          </cell>
          <cell r="AL101">
            <v>3306.30898</v>
          </cell>
          <cell r="AM101">
            <v>151.8851</v>
          </cell>
          <cell r="AN101">
            <v>3458.19408</v>
          </cell>
          <cell r="AP101">
            <v>133.42598</v>
          </cell>
          <cell r="AQ101">
            <v>41.13707</v>
          </cell>
          <cell r="AR101">
            <v>174.56305</v>
          </cell>
          <cell r="AT101">
            <v>9799.394269999999</v>
          </cell>
          <cell r="AU101">
            <v>177.01275</v>
          </cell>
          <cell r="AV101">
            <v>9976.407019999999</v>
          </cell>
          <cell r="AW101" t="str">
            <v>OTROS PASIVOS</v>
          </cell>
          <cell r="AX101">
            <v>16484.300460000002</v>
          </cell>
          <cell r="AY101">
            <v>1473.45702</v>
          </cell>
          <cell r="AZ101">
            <v>17957.757479999997</v>
          </cell>
          <cell r="BB101">
            <v>-132.51355999999998</v>
          </cell>
          <cell r="BC101">
            <v>2438.89731</v>
          </cell>
          <cell r="BD101">
            <v>2306.38375</v>
          </cell>
          <cell r="BF101">
            <v>16351.786900000001</v>
          </cell>
          <cell r="BG101">
            <v>3912.35433</v>
          </cell>
          <cell r="BH101">
            <v>20264.141229999997</v>
          </cell>
        </row>
        <row r="103">
          <cell r="A103" t="str">
            <v>PROVISIONES</v>
          </cell>
          <cell r="B103">
            <v>11743.245210000001</v>
          </cell>
          <cell r="C103">
            <v>267.35903</v>
          </cell>
          <cell r="D103">
            <v>12010.60424</v>
          </cell>
          <cell r="F103">
            <v>326.384</v>
          </cell>
          <cell r="G103">
            <v>0.5460900000000001</v>
          </cell>
          <cell r="H103">
            <v>326.93009</v>
          </cell>
          <cell r="J103">
            <v>2010.04043</v>
          </cell>
          <cell r="K103">
            <v>812.7045400000001</v>
          </cell>
          <cell r="L103">
            <v>2822.7449699999997</v>
          </cell>
          <cell r="M103" t="str">
            <v>PROVISIONES</v>
          </cell>
          <cell r="N103">
            <v>2903.38475</v>
          </cell>
          <cell r="O103">
            <v>5.65109</v>
          </cell>
          <cell r="P103">
            <v>2909.03584</v>
          </cell>
          <cell r="R103">
            <v>689.71677</v>
          </cell>
          <cell r="S103">
            <v>647.078</v>
          </cell>
          <cell r="T103">
            <v>1336.79477</v>
          </cell>
          <cell r="V103">
            <v>0</v>
          </cell>
          <cell r="W103">
            <v>0</v>
          </cell>
          <cell r="X103">
            <v>0</v>
          </cell>
          <cell r="Y103" t="str">
            <v>PROVISIONES</v>
          </cell>
          <cell r="Z103">
            <v>59.62222</v>
          </cell>
          <cell r="AA103">
            <v>0</v>
          </cell>
          <cell r="AB103">
            <v>59.62222</v>
          </cell>
          <cell r="AD103">
            <v>1.7684000000000002</v>
          </cell>
          <cell r="AE103">
            <v>0</v>
          </cell>
          <cell r="AF103">
            <v>1.7684000000000002</v>
          </cell>
          <cell r="AH103">
            <v>3118.9031800000002</v>
          </cell>
          <cell r="AI103">
            <v>0.19335</v>
          </cell>
          <cell r="AJ103">
            <v>3119.0965300000003</v>
          </cell>
          <cell r="AK103" t="str">
            <v>PROVISIONES</v>
          </cell>
          <cell r="AL103">
            <v>128.04518</v>
          </cell>
          <cell r="AM103">
            <v>2033.6146299999998</v>
          </cell>
          <cell r="AN103">
            <v>2161.65981</v>
          </cell>
          <cell r="AP103">
            <v>570.56056</v>
          </cell>
          <cell r="AQ103">
            <v>0</v>
          </cell>
          <cell r="AR103">
            <v>570.56056</v>
          </cell>
          <cell r="AT103">
            <v>3526.34957</v>
          </cell>
          <cell r="AU103">
            <v>0.63327</v>
          </cell>
          <cell r="AV103">
            <v>3526.9828399999997</v>
          </cell>
          <cell r="AW103" t="str">
            <v>PROVISIONES</v>
          </cell>
          <cell r="AX103">
            <v>25078.020269999997</v>
          </cell>
          <cell r="AY103">
            <v>3767.7800000000007</v>
          </cell>
          <cell r="AZ103">
            <v>28845.800269999996</v>
          </cell>
          <cell r="BB103">
            <v>6711.2299299999995</v>
          </cell>
          <cell r="BC103">
            <v>191.85551999999998</v>
          </cell>
          <cell r="BD103">
            <v>6903.08545</v>
          </cell>
          <cell r="BF103">
            <v>31789.250199999995</v>
          </cell>
          <cell r="BG103">
            <v>3959.6355200000003</v>
          </cell>
          <cell r="BH103">
            <v>35748.88572</v>
          </cell>
        </row>
        <row r="104">
          <cell r="A104" t="str">
            <v>  Créditos Indirectos</v>
          </cell>
          <cell r="B104">
            <v>2187.14311</v>
          </cell>
          <cell r="C104">
            <v>267.34821999999997</v>
          </cell>
          <cell r="D104">
            <v>2454.4913300000003</v>
          </cell>
          <cell r="F104">
            <v>8.292309999999999</v>
          </cell>
          <cell r="G104">
            <v>0.5460900000000001</v>
          </cell>
          <cell r="H104">
            <v>8.8384</v>
          </cell>
          <cell r="J104">
            <v>35.55177</v>
          </cell>
          <cell r="K104">
            <v>1.62251</v>
          </cell>
          <cell r="L104">
            <v>37.174279999999996</v>
          </cell>
          <cell r="M104" t="str">
            <v>  Créditos Indirectos</v>
          </cell>
          <cell r="N104">
            <v>227.1785</v>
          </cell>
          <cell r="O104">
            <v>5.65109</v>
          </cell>
          <cell r="P104">
            <v>232.82959</v>
          </cell>
          <cell r="R104">
            <v>37.481190000000005</v>
          </cell>
          <cell r="S104">
            <v>0</v>
          </cell>
          <cell r="T104">
            <v>37.481190000000005</v>
          </cell>
          <cell r="V104">
            <v>0</v>
          </cell>
          <cell r="W104">
            <v>0</v>
          </cell>
          <cell r="X104">
            <v>0</v>
          </cell>
          <cell r="Y104" t="str">
            <v>  Créditos Indirectos</v>
          </cell>
          <cell r="Z104">
            <v>21.22768</v>
          </cell>
          <cell r="AA104">
            <v>0</v>
          </cell>
          <cell r="AB104">
            <v>21.22768</v>
          </cell>
          <cell r="AD104">
            <v>0</v>
          </cell>
          <cell r="AE104">
            <v>0</v>
          </cell>
          <cell r="AF104">
            <v>0</v>
          </cell>
          <cell r="AH104">
            <v>0.108</v>
          </cell>
          <cell r="AI104">
            <v>0.19335</v>
          </cell>
          <cell r="AJ104">
            <v>0.30135</v>
          </cell>
          <cell r="AK104" t="str">
            <v>  Créditos Indirectos</v>
          </cell>
          <cell r="AL104">
            <v>64.02398000000001</v>
          </cell>
          <cell r="AM104">
            <v>0.71023</v>
          </cell>
          <cell r="AN104">
            <v>64.73421</v>
          </cell>
          <cell r="AP104">
            <v>0.10421</v>
          </cell>
          <cell r="AQ104">
            <v>0</v>
          </cell>
          <cell r="AR104">
            <v>0.10421</v>
          </cell>
          <cell r="AT104">
            <v>67.16169000000001</v>
          </cell>
          <cell r="AU104">
            <v>0.63327</v>
          </cell>
          <cell r="AV104">
            <v>67.79496</v>
          </cell>
          <cell r="AW104" t="str">
            <v>  Créditos Indirectos</v>
          </cell>
          <cell r="AX104">
            <v>2648.2724399999997</v>
          </cell>
          <cell r="AY104">
            <v>276.70476</v>
          </cell>
          <cell r="AZ104">
            <v>2924.9772</v>
          </cell>
          <cell r="BB104">
            <v>130.73061</v>
          </cell>
          <cell r="BC104">
            <v>14.066799999999999</v>
          </cell>
          <cell r="BD104">
            <v>144.79741</v>
          </cell>
          <cell r="BF104">
            <v>2779.00305</v>
          </cell>
          <cell r="BG104">
            <v>290.77156</v>
          </cell>
          <cell r="BH104">
            <v>3069.77461</v>
          </cell>
        </row>
        <row r="105">
          <cell r="A105" t="str">
            <v>  Otras Provisiones</v>
          </cell>
          <cell r="B105">
            <v>9556.1021</v>
          </cell>
          <cell r="C105">
            <v>0.01081</v>
          </cell>
          <cell r="D105">
            <v>9556.11291</v>
          </cell>
          <cell r="F105">
            <v>318.09169</v>
          </cell>
          <cell r="G105">
            <v>0</v>
          </cell>
          <cell r="H105">
            <v>318.09169</v>
          </cell>
          <cell r="J105">
            <v>1974.48866</v>
          </cell>
          <cell r="K105">
            <v>811.08203</v>
          </cell>
          <cell r="L105">
            <v>2785.57069</v>
          </cell>
          <cell r="M105" t="str">
            <v>  Otras Provisiones</v>
          </cell>
          <cell r="N105">
            <v>2676.20625</v>
          </cell>
          <cell r="O105">
            <v>0</v>
          </cell>
          <cell r="P105">
            <v>2676.20625</v>
          </cell>
          <cell r="R105">
            <v>652.2355799999999</v>
          </cell>
          <cell r="S105">
            <v>647.078</v>
          </cell>
          <cell r="T105">
            <v>1299.31358</v>
          </cell>
          <cell r="V105">
            <v>0</v>
          </cell>
          <cell r="W105">
            <v>0</v>
          </cell>
          <cell r="X105">
            <v>0</v>
          </cell>
          <cell r="Y105" t="str">
            <v>  Otras Provisiones</v>
          </cell>
          <cell r="Z105">
            <v>38.39454</v>
          </cell>
          <cell r="AA105">
            <v>0</v>
          </cell>
          <cell r="AB105">
            <v>38.39454</v>
          </cell>
          <cell r="AD105">
            <v>1.7684000000000002</v>
          </cell>
          <cell r="AE105">
            <v>0</v>
          </cell>
          <cell r="AF105">
            <v>1.7684000000000002</v>
          </cell>
          <cell r="AH105">
            <v>3118.79518</v>
          </cell>
          <cell r="AI105">
            <v>0</v>
          </cell>
          <cell r="AJ105">
            <v>3118.79518</v>
          </cell>
          <cell r="AK105" t="str">
            <v>  Otras Provisiones</v>
          </cell>
          <cell r="AL105">
            <v>64.0212</v>
          </cell>
          <cell r="AM105">
            <v>2032.9044</v>
          </cell>
          <cell r="AN105">
            <v>2096.9256</v>
          </cell>
          <cell r="AP105">
            <v>570.4563499999999</v>
          </cell>
          <cell r="AQ105">
            <v>0</v>
          </cell>
          <cell r="AR105">
            <v>570.4563499999999</v>
          </cell>
          <cell r="AT105">
            <v>3459.18788</v>
          </cell>
          <cell r="AU105">
            <v>0</v>
          </cell>
          <cell r="AV105">
            <v>3459.18788</v>
          </cell>
          <cell r="AW105" t="str">
            <v>  Otras Provisiones</v>
          </cell>
          <cell r="AX105">
            <v>22429.747829999997</v>
          </cell>
          <cell r="AY105">
            <v>3491.07524</v>
          </cell>
          <cell r="AZ105">
            <v>25920.82307</v>
          </cell>
          <cell r="BB105">
            <v>6580.49932</v>
          </cell>
          <cell r="BC105">
            <v>177.78872</v>
          </cell>
          <cell r="BD105">
            <v>6758.28804</v>
          </cell>
          <cell r="BF105">
            <v>29010.24715</v>
          </cell>
          <cell r="BG105">
            <v>3668.8639600000006</v>
          </cell>
          <cell r="BH105">
            <v>32679.111109999998</v>
          </cell>
        </row>
        <row r="107">
          <cell r="A107" t="str">
            <v>TOTAL PASIVO</v>
          </cell>
          <cell r="B107">
            <v>2358652.18681</v>
          </cell>
          <cell r="C107">
            <v>310123.23837</v>
          </cell>
          <cell r="D107">
            <v>2668775.42518</v>
          </cell>
          <cell r="F107">
            <v>895050.2897000001</v>
          </cell>
          <cell r="G107">
            <v>160337.05874</v>
          </cell>
          <cell r="H107">
            <v>1055387.34844</v>
          </cell>
          <cell r="J107">
            <v>181710.48666</v>
          </cell>
          <cell r="K107">
            <v>13564.7336</v>
          </cell>
          <cell r="L107">
            <v>195275.22026</v>
          </cell>
          <cell r="M107" t="str">
            <v>TOTAL PASIVO</v>
          </cell>
          <cell r="N107">
            <v>986991.57125</v>
          </cell>
          <cell r="O107">
            <v>75168.71826000001</v>
          </cell>
          <cell r="P107">
            <v>1062160.28951</v>
          </cell>
          <cell r="R107">
            <v>689789.9397000001</v>
          </cell>
          <cell r="S107">
            <v>76272.15883</v>
          </cell>
          <cell r="T107">
            <v>766062.0985300001</v>
          </cell>
          <cell r="V107">
            <v>0</v>
          </cell>
          <cell r="W107">
            <v>0</v>
          </cell>
          <cell r="X107">
            <v>0</v>
          </cell>
          <cell r="Y107" t="str">
            <v>TOTAL PASIVO</v>
          </cell>
          <cell r="Z107">
            <v>252010.8559</v>
          </cell>
          <cell r="AA107">
            <v>10584.866300000002</v>
          </cell>
          <cell r="AB107">
            <v>262595.7222</v>
          </cell>
          <cell r="AD107">
            <v>57266.15436</v>
          </cell>
          <cell r="AE107">
            <v>1518.8889199999999</v>
          </cell>
          <cell r="AF107">
            <v>58785.04328</v>
          </cell>
          <cell r="AH107">
            <v>1596054.68874</v>
          </cell>
          <cell r="AI107">
            <v>370709.09888</v>
          </cell>
          <cell r="AJ107">
            <v>1966763.7876199998</v>
          </cell>
          <cell r="AK107" t="str">
            <v>TOTAL PASIVO</v>
          </cell>
          <cell r="AL107">
            <v>1238958.8062200001</v>
          </cell>
          <cell r="AM107">
            <v>171306.70074</v>
          </cell>
          <cell r="AN107">
            <v>1410265.5069600001</v>
          </cell>
          <cell r="AP107">
            <v>519637.31298000005</v>
          </cell>
          <cell r="AQ107">
            <v>129239.39124</v>
          </cell>
          <cell r="AR107">
            <v>648876.7042200001</v>
          </cell>
          <cell r="AT107">
            <v>1312795.97376</v>
          </cell>
          <cell r="AU107">
            <v>190562.85085</v>
          </cell>
          <cell r="AV107">
            <v>1503358.82461</v>
          </cell>
          <cell r="AW107" t="str">
            <v>TOTAL PASIVO</v>
          </cell>
          <cell r="AX107">
            <v>10088918.26608</v>
          </cell>
          <cell r="AY107">
            <v>1509387.7047299999</v>
          </cell>
          <cell r="AZ107">
            <v>11598305.97081</v>
          </cell>
          <cell r="BB107">
            <v>659712.1723999999</v>
          </cell>
          <cell r="BC107">
            <v>147776.76069</v>
          </cell>
          <cell r="BD107">
            <v>807488.93309</v>
          </cell>
          <cell r="BF107">
            <v>10748630.43848</v>
          </cell>
          <cell r="BG107">
            <v>1657164.4654199998</v>
          </cell>
          <cell r="BH107">
            <v>12405794.9039</v>
          </cell>
        </row>
        <row r="109">
          <cell r="A109" t="str">
            <v>PATRIMONIO</v>
          </cell>
          <cell r="B109">
            <v>359282.03916000004</v>
          </cell>
          <cell r="C109">
            <v>0</v>
          </cell>
          <cell r="D109">
            <v>359282.03916000004</v>
          </cell>
          <cell r="F109">
            <v>234842.77497</v>
          </cell>
          <cell r="G109">
            <v>0</v>
          </cell>
          <cell r="H109">
            <v>234842.77497</v>
          </cell>
          <cell r="J109">
            <v>26995.426910000002</v>
          </cell>
          <cell r="K109">
            <v>0</v>
          </cell>
          <cell r="L109">
            <v>26995.426910000002</v>
          </cell>
          <cell r="M109" t="str">
            <v>PATRIMONIO</v>
          </cell>
          <cell r="N109">
            <v>195117.12455</v>
          </cell>
          <cell r="O109">
            <v>0</v>
          </cell>
          <cell r="P109">
            <v>195117.12455</v>
          </cell>
          <cell r="R109">
            <v>97871.74722</v>
          </cell>
          <cell r="S109">
            <v>0</v>
          </cell>
          <cell r="T109">
            <v>97871.74722</v>
          </cell>
          <cell r="V109">
            <v>0</v>
          </cell>
          <cell r="W109">
            <v>0</v>
          </cell>
          <cell r="X109">
            <v>0</v>
          </cell>
          <cell r="Y109" t="str">
            <v>PATRIMONIO</v>
          </cell>
          <cell r="Z109">
            <v>33608.32883</v>
          </cell>
          <cell r="AA109">
            <v>0</v>
          </cell>
          <cell r="AB109">
            <v>33608.32883</v>
          </cell>
          <cell r="AD109">
            <v>7024.89939</v>
          </cell>
          <cell r="AE109">
            <v>0</v>
          </cell>
          <cell r="AF109">
            <v>7024.89939</v>
          </cell>
          <cell r="AH109">
            <v>259405.57061000002</v>
          </cell>
          <cell r="AI109">
            <v>0</v>
          </cell>
          <cell r="AJ109">
            <v>259405.57061000002</v>
          </cell>
          <cell r="AK109" t="str">
            <v>PATRIMONIO</v>
          </cell>
          <cell r="AL109">
            <v>197077.68188</v>
          </cell>
          <cell r="AM109">
            <v>0</v>
          </cell>
          <cell r="AN109">
            <v>197077.68188</v>
          </cell>
          <cell r="AP109">
            <v>104827.24895000001</v>
          </cell>
          <cell r="AQ109">
            <v>0</v>
          </cell>
          <cell r="AR109">
            <v>104827.24895000001</v>
          </cell>
          <cell r="AT109">
            <v>294127.42014999996</v>
          </cell>
          <cell r="AU109">
            <v>0</v>
          </cell>
          <cell r="AV109">
            <v>294127.42014999996</v>
          </cell>
          <cell r="AW109" t="str">
            <v>PATRIMONIO</v>
          </cell>
          <cell r="AX109">
            <v>1810180.26262</v>
          </cell>
          <cell r="AY109">
            <v>0</v>
          </cell>
          <cell r="AZ109">
            <v>1810180.26262</v>
          </cell>
          <cell r="BB109">
            <v>121026.17962000001</v>
          </cell>
          <cell r="BC109">
            <v>-211.16156</v>
          </cell>
          <cell r="BD109">
            <v>120815.01806</v>
          </cell>
          <cell r="BF109">
            <v>1931206.4422399998</v>
          </cell>
          <cell r="BG109">
            <v>-211.16156</v>
          </cell>
          <cell r="BH109">
            <v>1930995.2806799999</v>
          </cell>
        </row>
        <row r="110">
          <cell r="A110" t="str">
            <v>   Capital Social</v>
          </cell>
          <cell r="B110">
            <v>216374.989</v>
          </cell>
          <cell r="C110">
            <v>0</v>
          </cell>
          <cell r="D110">
            <v>216374.989</v>
          </cell>
          <cell r="F110">
            <v>141517.912</v>
          </cell>
          <cell r="G110">
            <v>0</v>
          </cell>
          <cell r="H110">
            <v>141517.912</v>
          </cell>
          <cell r="J110">
            <v>24970.04</v>
          </cell>
          <cell r="K110">
            <v>0</v>
          </cell>
          <cell r="L110">
            <v>24970.04</v>
          </cell>
          <cell r="M110" t="str">
            <v>   Capital Social</v>
          </cell>
          <cell r="N110">
            <v>136717.14</v>
          </cell>
          <cell r="O110">
            <v>0</v>
          </cell>
          <cell r="P110">
            <v>136717.14</v>
          </cell>
          <cell r="R110">
            <v>52968.671</v>
          </cell>
          <cell r="S110">
            <v>0</v>
          </cell>
          <cell r="T110">
            <v>52968.671</v>
          </cell>
          <cell r="V110">
            <v>0</v>
          </cell>
          <cell r="W110">
            <v>0</v>
          </cell>
          <cell r="X110">
            <v>0</v>
          </cell>
          <cell r="Y110" t="str">
            <v>   Capital Social</v>
          </cell>
          <cell r="Z110">
            <v>26360.16444</v>
          </cell>
          <cell r="AA110">
            <v>0</v>
          </cell>
          <cell r="AB110">
            <v>26360.16444</v>
          </cell>
          <cell r="AD110">
            <v>4567.615</v>
          </cell>
          <cell r="AE110">
            <v>0</v>
          </cell>
          <cell r="AF110">
            <v>4567.615</v>
          </cell>
          <cell r="AH110">
            <v>199920</v>
          </cell>
          <cell r="AI110">
            <v>0</v>
          </cell>
          <cell r="AJ110">
            <v>199920</v>
          </cell>
          <cell r="AK110" t="str">
            <v>   Capital Social</v>
          </cell>
          <cell r="AL110">
            <v>125660.429</v>
          </cell>
          <cell r="AM110">
            <v>0</v>
          </cell>
          <cell r="AN110">
            <v>125660.429</v>
          </cell>
          <cell r="AP110">
            <v>58600.92423</v>
          </cell>
          <cell r="AQ110">
            <v>0</v>
          </cell>
          <cell r="AR110">
            <v>58600.92423</v>
          </cell>
          <cell r="AT110">
            <v>220835.802</v>
          </cell>
          <cell r="AU110">
            <v>0</v>
          </cell>
          <cell r="AV110">
            <v>220835.802</v>
          </cell>
          <cell r="AW110" t="str">
            <v>   Capital Social</v>
          </cell>
          <cell r="AX110">
            <v>1208493.68667</v>
          </cell>
          <cell r="AY110">
            <v>0</v>
          </cell>
          <cell r="AZ110">
            <v>1208493.68667</v>
          </cell>
          <cell r="BB110">
            <v>83043.82</v>
          </cell>
          <cell r="BC110">
            <v>0</v>
          </cell>
          <cell r="BD110">
            <v>83043.82</v>
          </cell>
          <cell r="BF110">
            <v>1291537.50667</v>
          </cell>
          <cell r="BG110">
            <v>0</v>
          </cell>
          <cell r="BH110">
            <v>1291537.50667</v>
          </cell>
        </row>
        <row r="111">
          <cell r="A111" t="str">
            <v>   Capital Adicional</v>
          </cell>
          <cell r="B111">
            <v>182.447</v>
          </cell>
          <cell r="C111">
            <v>0</v>
          </cell>
          <cell r="D111">
            <v>182.447</v>
          </cell>
          <cell r="F111">
            <v>170.66092999999998</v>
          </cell>
          <cell r="G111">
            <v>0</v>
          </cell>
          <cell r="H111">
            <v>170.66092999999998</v>
          </cell>
          <cell r="J111">
            <v>73.94807</v>
          </cell>
          <cell r="K111">
            <v>0</v>
          </cell>
          <cell r="L111">
            <v>73.94807</v>
          </cell>
          <cell r="M111" t="str">
            <v>   Capital Adicional</v>
          </cell>
          <cell r="N111">
            <v>0</v>
          </cell>
          <cell r="O111">
            <v>0</v>
          </cell>
          <cell r="P111">
            <v>0</v>
          </cell>
          <cell r="R111">
            <v>594.23242</v>
          </cell>
          <cell r="S111">
            <v>0</v>
          </cell>
          <cell r="T111">
            <v>594.23242</v>
          </cell>
          <cell r="V111">
            <v>0</v>
          </cell>
          <cell r="W111">
            <v>0</v>
          </cell>
          <cell r="X111">
            <v>0</v>
          </cell>
          <cell r="Y111" t="str">
            <v>   Capital Adicional</v>
          </cell>
          <cell r="Z111">
            <v>6229.19252</v>
          </cell>
          <cell r="AA111">
            <v>0</v>
          </cell>
          <cell r="AB111">
            <v>6229.19252</v>
          </cell>
          <cell r="AD111">
            <v>2163.72712</v>
          </cell>
          <cell r="AE111">
            <v>0</v>
          </cell>
          <cell r="AF111">
            <v>2163.72712</v>
          </cell>
          <cell r="AH111">
            <v>0</v>
          </cell>
          <cell r="AI111">
            <v>0</v>
          </cell>
          <cell r="AJ111">
            <v>0</v>
          </cell>
          <cell r="AK111" t="str">
            <v>   Capital Adicional</v>
          </cell>
          <cell r="AL111">
            <v>12.40672</v>
          </cell>
          <cell r="AM111">
            <v>0</v>
          </cell>
          <cell r="AN111">
            <v>12.40672</v>
          </cell>
          <cell r="AP111">
            <v>73.47631</v>
          </cell>
          <cell r="AQ111">
            <v>0</v>
          </cell>
          <cell r="AR111">
            <v>73.47631</v>
          </cell>
          <cell r="AT111">
            <v>0.02007</v>
          </cell>
          <cell r="AU111">
            <v>0</v>
          </cell>
          <cell r="AV111">
            <v>0.02007</v>
          </cell>
          <cell r="AW111" t="str">
            <v>   Capital Adicional</v>
          </cell>
          <cell r="AX111">
            <v>9500.11116</v>
          </cell>
          <cell r="AY111">
            <v>0</v>
          </cell>
          <cell r="AZ111">
            <v>9500.11116</v>
          </cell>
          <cell r="BB111">
            <v>0</v>
          </cell>
          <cell r="BC111">
            <v>0</v>
          </cell>
          <cell r="BD111">
            <v>0</v>
          </cell>
          <cell r="BF111">
            <v>9500.11116</v>
          </cell>
          <cell r="BG111">
            <v>0</v>
          </cell>
          <cell r="BH111">
            <v>9500.11116</v>
          </cell>
        </row>
        <row r="112">
          <cell r="A112" t="str">
            <v>   Reservas</v>
          </cell>
          <cell r="B112">
            <v>63411.55874</v>
          </cell>
          <cell r="C112">
            <v>0</v>
          </cell>
          <cell r="D112">
            <v>63411.55874</v>
          </cell>
          <cell r="F112">
            <v>52503.648590000004</v>
          </cell>
          <cell r="G112">
            <v>0</v>
          </cell>
          <cell r="H112">
            <v>52503.648590000004</v>
          </cell>
          <cell r="J112">
            <v>4268.90801</v>
          </cell>
          <cell r="K112">
            <v>0</v>
          </cell>
          <cell r="L112">
            <v>4268.90801</v>
          </cell>
          <cell r="M112" t="str">
            <v>   Reservas</v>
          </cell>
          <cell r="N112">
            <v>19709.19496</v>
          </cell>
          <cell r="O112">
            <v>0</v>
          </cell>
          <cell r="P112">
            <v>19709.19496</v>
          </cell>
          <cell r="R112">
            <v>8077.1577</v>
          </cell>
          <cell r="S112">
            <v>0</v>
          </cell>
          <cell r="T112">
            <v>8077.1577</v>
          </cell>
          <cell r="V112">
            <v>0</v>
          </cell>
          <cell r="W112">
            <v>0</v>
          </cell>
          <cell r="X112">
            <v>0</v>
          </cell>
          <cell r="Y112" t="str">
            <v>   Reservas</v>
          </cell>
          <cell r="Z112">
            <v>8527.0134</v>
          </cell>
          <cell r="AA112">
            <v>0</v>
          </cell>
          <cell r="AB112">
            <v>8527.0134</v>
          </cell>
          <cell r="AD112">
            <v>289.29263000000003</v>
          </cell>
          <cell r="AE112">
            <v>0</v>
          </cell>
          <cell r="AF112">
            <v>289.29263000000003</v>
          </cell>
          <cell r="AH112">
            <v>27652.19162</v>
          </cell>
          <cell r="AI112">
            <v>0</v>
          </cell>
          <cell r="AJ112">
            <v>27652.19162</v>
          </cell>
          <cell r="AK112" t="str">
            <v>   Reservas</v>
          </cell>
          <cell r="AL112">
            <v>43981.15007</v>
          </cell>
          <cell r="AM112">
            <v>0</v>
          </cell>
          <cell r="AN112">
            <v>43981.15007</v>
          </cell>
          <cell r="AP112">
            <v>27163.56144</v>
          </cell>
          <cell r="AQ112">
            <v>0</v>
          </cell>
          <cell r="AR112">
            <v>27163.56144</v>
          </cell>
          <cell r="AT112">
            <v>29312.51737</v>
          </cell>
          <cell r="AU112">
            <v>0</v>
          </cell>
          <cell r="AV112">
            <v>29312.51737</v>
          </cell>
          <cell r="AW112" t="str">
            <v>   Reservas</v>
          </cell>
          <cell r="AX112">
            <v>284896.19453</v>
          </cell>
          <cell r="AY112">
            <v>0</v>
          </cell>
          <cell r="AZ112">
            <v>284896.19453</v>
          </cell>
          <cell r="BB112">
            <v>36139.182479999996</v>
          </cell>
          <cell r="BC112">
            <v>0</v>
          </cell>
          <cell r="BD112">
            <v>36139.182479999996</v>
          </cell>
          <cell r="BF112">
            <v>321035.37701</v>
          </cell>
          <cell r="BG112">
            <v>0</v>
          </cell>
          <cell r="BH112">
            <v>321035.37701</v>
          </cell>
        </row>
        <row r="113">
          <cell r="A113" t="str">
            <v>   Ajustes al Patrimonio</v>
          </cell>
          <cell r="B113">
            <v>0</v>
          </cell>
          <cell r="C113">
            <v>0</v>
          </cell>
          <cell r="D113">
            <v>0</v>
          </cell>
          <cell r="F113">
            <v>0</v>
          </cell>
          <cell r="G113">
            <v>0</v>
          </cell>
          <cell r="H113">
            <v>0</v>
          </cell>
          <cell r="J113">
            <v>0</v>
          </cell>
          <cell r="K113">
            <v>0</v>
          </cell>
          <cell r="L113">
            <v>0</v>
          </cell>
          <cell r="M113" t="str">
            <v>   Ajustes al Patrimonio</v>
          </cell>
          <cell r="N113">
            <v>-0.032490000000000005</v>
          </cell>
          <cell r="O113">
            <v>0</v>
          </cell>
          <cell r="P113">
            <v>-0.032490000000000005</v>
          </cell>
          <cell r="R113">
            <v>0.00038</v>
          </cell>
          <cell r="S113">
            <v>0</v>
          </cell>
          <cell r="T113">
            <v>0.00038</v>
          </cell>
          <cell r="V113">
            <v>0</v>
          </cell>
          <cell r="W113">
            <v>0</v>
          </cell>
          <cell r="X113">
            <v>0</v>
          </cell>
          <cell r="Y113" t="str">
            <v>   Ajustes al Patrimonio</v>
          </cell>
          <cell r="Z113">
            <v>0</v>
          </cell>
          <cell r="AA113">
            <v>0</v>
          </cell>
          <cell r="AB113">
            <v>0</v>
          </cell>
          <cell r="AD113">
            <v>0</v>
          </cell>
          <cell r="AE113">
            <v>0</v>
          </cell>
          <cell r="AF113">
            <v>0</v>
          </cell>
          <cell r="AH113">
            <v>0</v>
          </cell>
          <cell r="AI113">
            <v>0</v>
          </cell>
          <cell r="AJ113">
            <v>0</v>
          </cell>
          <cell r="AK113" t="str">
            <v>   Ajustes al Patrimonio</v>
          </cell>
          <cell r="AL113">
            <v>48.357099999999996</v>
          </cell>
          <cell r="AM113">
            <v>0</v>
          </cell>
          <cell r="AN113">
            <v>48.357099999999996</v>
          </cell>
          <cell r="AP113">
            <v>0</v>
          </cell>
          <cell r="AQ113">
            <v>0</v>
          </cell>
          <cell r="AR113">
            <v>0</v>
          </cell>
          <cell r="AT113">
            <v>36.39197</v>
          </cell>
          <cell r="AU113">
            <v>0</v>
          </cell>
          <cell r="AV113">
            <v>36.39197</v>
          </cell>
          <cell r="AW113" t="str">
            <v>   Ajustes al Patrimonio</v>
          </cell>
          <cell r="AX113">
            <v>84.71695999999999</v>
          </cell>
          <cell r="AY113">
            <v>0</v>
          </cell>
          <cell r="AZ113">
            <v>84.71695999999999</v>
          </cell>
          <cell r="BB113">
            <v>-10.97667</v>
          </cell>
          <cell r="BC113">
            <v>0</v>
          </cell>
          <cell r="BD113">
            <v>-10.97667</v>
          </cell>
          <cell r="BF113">
            <v>73.74028999999999</v>
          </cell>
          <cell r="BG113">
            <v>0</v>
          </cell>
          <cell r="BH113">
            <v>73.74028999999999</v>
          </cell>
        </row>
        <row r="114">
          <cell r="A114" t="str">
            <v>   Resultados Acumulados</v>
          </cell>
          <cell r="B114">
            <v>72105.24398</v>
          </cell>
          <cell r="C114">
            <v>0</v>
          </cell>
          <cell r="D114">
            <v>72105.24398</v>
          </cell>
          <cell r="F114">
            <v>37593.739729999994</v>
          </cell>
          <cell r="G114">
            <v>0</v>
          </cell>
          <cell r="H114">
            <v>37593.739729999994</v>
          </cell>
          <cell r="J114">
            <v>-2180.18694</v>
          </cell>
          <cell r="K114">
            <v>0</v>
          </cell>
          <cell r="L114">
            <v>-2180.18694</v>
          </cell>
          <cell r="M114" t="str">
            <v>   Resultados Acumulados</v>
          </cell>
          <cell r="N114">
            <v>36629.56521</v>
          </cell>
          <cell r="O114">
            <v>0</v>
          </cell>
          <cell r="P114">
            <v>36629.56521</v>
          </cell>
          <cell r="R114">
            <v>35354.68664</v>
          </cell>
          <cell r="S114">
            <v>0</v>
          </cell>
          <cell r="T114">
            <v>35354.68664</v>
          </cell>
          <cell r="V114">
            <v>0</v>
          </cell>
          <cell r="W114">
            <v>0</v>
          </cell>
          <cell r="X114">
            <v>0</v>
          </cell>
          <cell r="Y114" t="str">
            <v>   Resultados Acumulados</v>
          </cell>
          <cell r="Z114">
            <v>-7543.3414</v>
          </cell>
          <cell r="AA114">
            <v>0</v>
          </cell>
          <cell r="AB114">
            <v>-7543.3414</v>
          </cell>
          <cell r="AD114">
            <v>0.13837</v>
          </cell>
          <cell r="AE114">
            <v>0</v>
          </cell>
          <cell r="AF114">
            <v>0.13837</v>
          </cell>
          <cell r="AH114">
            <v>29736.8009</v>
          </cell>
          <cell r="AI114">
            <v>0</v>
          </cell>
          <cell r="AJ114">
            <v>29736.8009</v>
          </cell>
          <cell r="AK114" t="str">
            <v>   Resultados Acumulados</v>
          </cell>
          <cell r="AL114">
            <v>25767.050320000002</v>
          </cell>
          <cell r="AM114">
            <v>0</v>
          </cell>
          <cell r="AN114">
            <v>25767.050320000002</v>
          </cell>
          <cell r="AP114">
            <v>17978.5327</v>
          </cell>
          <cell r="AQ114">
            <v>0</v>
          </cell>
          <cell r="AR114">
            <v>17978.5327</v>
          </cell>
          <cell r="AT114">
            <v>41243.23169</v>
          </cell>
          <cell r="AU114">
            <v>0</v>
          </cell>
          <cell r="AV114">
            <v>41243.23169</v>
          </cell>
          <cell r="AW114" t="str">
            <v>   Resultados Acumulados</v>
          </cell>
          <cell r="AX114">
            <v>286685.46119999996</v>
          </cell>
          <cell r="AY114">
            <v>0</v>
          </cell>
          <cell r="AZ114">
            <v>286685.46119999996</v>
          </cell>
          <cell r="BB114">
            <v>1551.0147299999999</v>
          </cell>
          <cell r="BC114">
            <v>-211.16156</v>
          </cell>
          <cell r="BD114">
            <v>1339.8531699999999</v>
          </cell>
          <cell r="BF114">
            <v>288236.47593</v>
          </cell>
          <cell r="BG114">
            <v>-211.16156</v>
          </cell>
          <cell r="BH114">
            <v>288025.31437</v>
          </cell>
        </row>
        <row r="115">
          <cell r="A115" t="str">
            <v>   Resultado Neto del Ejercicio</v>
          </cell>
          <cell r="B115">
            <v>7207.80044</v>
          </cell>
          <cell r="C115">
            <v>0</v>
          </cell>
          <cell r="D115">
            <v>7207.80044</v>
          </cell>
          <cell r="F115">
            <v>3056.81372</v>
          </cell>
          <cell r="G115">
            <v>0</v>
          </cell>
          <cell r="H115">
            <v>3056.81372</v>
          </cell>
          <cell r="J115">
            <v>-137.28223</v>
          </cell>
          <cell r="K115">
            <v>0</v>
          </cell>
          <cell r="L115">
            <v>-137.28223</v>
          </cell>
          <cell r="M115" t="str">
            <v>   Resultado Neto del Ejercicio</v>
          </cell>
          <cell r="N115">
            <v>2061.25687</v>
          </cell>
          <cell r="O115">
            <v>0</v>
          </cell>
          <cell r="P115">
            <v>2061.25687</v>
          </cell>
          <cell r="R115">
            <v>876.9990799999999</v>
          </cell>
          <cell r="S115">
            <v>0</v>
          </cell>
          <cell r="T115">
            <v>876.9990799999999</v>
          </cell>
          <cell r="V115">
            <v>0</v>
          </cell>
          <cell r="W115">
            <v>0</v>
          </cell>
          <cell r="X115">
            <v>0</v>
          </cell>
          <cell r="Y115" t="str">
            <v>   Resultado Neto del Ejercicio</v>
          </cell>
          <cell r="Z115">
            <v>35.299870000000006</v>
          </cell>
          <cell r="AA115">
            <v>0</v>
          </cell>
          <cell r="AB115">
            <v>35.299870000000006</v>
          </cell>
          <cell r="AD115">
            <v>4.126270000000001</v>
          </cell>
          <cell r="AE115">
            <v>0</v>
          </cell>
          <cell r="AF115">
            <v>4.126270000000001</v>
          </cell>
          <cell r="AH115">
            <v>2096.57809</v>
          </cell>
          <cell r="AI115">
            <v>0</v>
          </cell>
          <cell r="AJ115">
            <v>2096.57809</v>
          </cell>
          <cell r="AK115" t="str">
            <v>   Resultado Neto del Ejercicio</v>
          </cell>
          <cell r="AL115">
            <v>1608.28867</v>
          </cell>
          <cell r="AM115">
            <v>0</v>
          </cell>
          <cell r="AN115">
            <v>1608.28867</v>
          </cell>
          <cell r="AP115">
            <v>1010.75427</v>
          </cell>
          <cell r="AQ115">
            <v>0</v>
          </cell>
          <cell r="AR115">
            <v>1010.75427</v>
          </cell>
          <cell r="AT115">
            <v>2699.45705</v>
          </cell>
          <cell r="AU115">
            <v>0</v>
          </cell>
          <cell r="AV115">
            <v>2699.45705</v>
          </cell>
          <cell r="AW115" t="str">
            <v>   Resultado Neto del Ejercicio</v>
          </cell>
          <cell r="AX115">
            <v>20520.0921</v>
          </cell>
          <cell r="AY115">
            <v>0</v>
          </cell>
          <cell r="AZ115">
            <v>20520.0921</v>
          </cell>
          <cell r="BB115">
            <v>303.13908000000004</v>
          </cell>
          <cell r="BC115">
            <v>0</v>
          </cell>
          <cell r="BD115">
            <v>303.13908000000004</v>
          </cell>
          <cell r="BF115">
            <v>20823.23118</v>
          </cell>
          <cell r="BG115">
            <v>0</v>
          </cell>
          <cell r="BH115">
            <v>20823.23118</v>
          </cell>
        </row>
        <row r="117">
          <cell r="A117" t="str">
            <v>TOTAL PASIVO Y PATRIMONIO</v>
          </cell>
          <cell r="B117">
            <v>2717934.2259699996</v>
          </cell>
          <cell r="C117">
            <v>310123.23837</v>
          </cell>
          <cell r="D117">
            <v>3028057.4643399995</v>
          </cell>
          <cell r="F117">
            <v>1129893.06467</v>
          </cell>
          <cell r="G117">
            <v>160337.05874</v>
          </cell>
          <cell r="H117">
            <v>1290230.12341</v>
          </cell>
          <cell r="J117">
            <v>208705.91357</v>
          </cell>
          <cell r="K117">
            <v>13564.7336</v>
          </cell>
          <cell r="L117">
            <v>222270.64716999998</v>
          </cell>
          <cell r="M117" t="str">
            <v>TOTAL PASIVO Y PATRIMONIO</v>
          </cell>
          <cell r="N117">
            <v>1182108.6957999999</v>
          </cell>
          <cell r="O117">
            <v>75168.71826000001</v>
          </cell>
          <cell r="P117">
            <v>1257277.4140599999</v>
          </cell>
          <cell r="R117">
            <v>787661.68692</v>
          </cell>
          <cell r="S117">
            <v>76272.15883</v>
          </cell>
          <cell r="T117">
            <v>863933.84575</v>
          </cell>
          <cell r="V117">
            <v>0</v>
          </cell>
          <cell r="W117">
            <v>0</v>
          </cell>
          <cell r="X117">
            <v>0</v>
          </cell>
          <cell r="Y117" t="str">
            <v>TOTAL PASIVO Y PATRIMONIO</v>
          </cell>
          <cell r="Z117">
            <v>285619.18473000004</v>
          </cell>
          <cell r="AA117">
            <v>10584.866300000002</v>
          </cell>
          <cell r="AB117">
            <v>296204.05103000003</v>
          </cell>
          <cell r="AD117">
            <v>64291.05375</v>
          </cell>
          <cell r="AE117">
            <v>1518.8889199999999</v>
          </cell>
          <cell r="AF117">
            <v>65809.94267</v>
          </cell>
          <cell r="AH117">
            <v>1855460.25935</v>
          </cell>
          <cell r="AI117">
            <v>370709.09888</v>
          </cell>
          <cell r="AJ117">
            <v>2226169.35823</v>
          </cell>
          <cell r="AK117" t="str">
            <v>TOTAL PASIVO Y PATRIMONIO</v>
          </cell>
          <cell r="AL117">
            <v>1436036.4881</v>
          </cell>
          <cell r="AM117">
            <v>171306.70074</v>
          </cell>
          <cell r="AN117">
            <v>1607343.18884</v>
          </cell>
          <cell r="AP117">
            <v>624464.56193</v>
          </cell>
          <cell r="AQ117">
            <v>129239.39124</v>
          </cell>
          <cell r="AR117">
            <v>753703.95317</v>
          </cell>
          <cell r="AT117">
            <v>1606923.39391</v>
          </cell>
          <cell r="AU117">
            <v>190562.85085</v>
          </cell>
          <cell r="AV117">
            <v>1797486.24476</v>
          </cell>
          <cell r="AW117" t="str">
            <v>TOTAL PASIVO Y PATRIMONIO</v>
          </cell>
          <cell r="AX117">
            <v>11899098.528700002</v>
          </cell>
          <cell r="AY117">
            <v>1509387.7047299999</v>
          </cell>
          <cell r="AZ117">
            <v>13408486.23343</v>
          </cell>
          <cell r="BB117">
            <v>780738.35202</v>
          </cell>
          <cell r="BC117">
            <v>147565.59913</v>
          </cell>
          <cell r="BD117">
            <v>928303.95115</v>
          </cell>
          <cell r="BF117">
            <v>12679836.88072</v>
          </cell>
          <cell r="BG117">
            <v>1656953.3038599996</v>
          </cell>
          <cell r="BH117">
            <v>14336790.18458</v>
          </cell>
        </row>
        <row r="119">
          <cell r="A119" t="str">
            <v>CONTINGENTES</v>
          </cell>
          <cell r="B119">
            <v>223351.89645</v>
          </cell>
          <cell r="C119">
            <v>12504.76863</v>
          </cell>
          <cell r="D119">
            <v>235856.66507999998</v>
          </cell>
          <cell r="F119">
            <v>27540.368710000002</v>
          </cell>
          <cell r="G119">
            <v>72.81561</v>
          </cell>
          <cell r="H119">
            <v>27613.18432</v>
          </cell>
          <cell r="J119">
            <v>6545.29957</v>
          </cell>
          <cell r="K119">
            <v>131.15215</v>
          </cell>
          <cell r="L119">
            <v>6676.451720000001</v>
          </cell>
          <cell r="M119" t="str">
            <v>CONTINGENTES</v>
          </cell>
          <cell r="N119">
            <v>11525.470150000001</v>
          </cell>
          <cell r="O119">
            <v>376.73721</v>
          </cell>
          <cell r="P119">
            <v>11902.207360000002</v>
          </cell>
          <cell r="R119">
            <v>9347.77976</v>
          </cell>
          <cell r="S119">
            <v>0</v>
          </cell>
          <cell r="T119">
            <v>9347.77976</v>
          </cell>
          <cell r="V119">
            <v>0</v>
          </cell>
          <cell r="W119">
            <v>0</v>
          </cell>
          <cell r="X119">
            <v>0</v>
          </cell>
          <cell r="Y119" t="str">
            <v>CONTINGENTES</v>
          </cell>
          <cell r="Z119">
            <v>1314.0258000000001</v>
          </cell>
          <cell r="AA119">
            <v>0</v>
          </cell>
          <cell r="AB119">
            <v>1314.0258000000001</v>
          </cell>
          <cell r="AD119">
            <v>1000</v>
          </cell>
          <cell r="AE119">
            <v>0</v>
          </cell>
          <cell r="AF119">
            <v>1000</v>
          </cell>
          <cell r="AH119">
            <v>27108.276670000003</v>
          </cell>
          <cell r="AI119">
            <v>315.60544</v>
          </cell>
          <cell r="AJ119">
            <v>27423.882110000002</v>
          </cell>
          <cell r="AK119" t="str">
            <v>CONTINGENTES</v>
          </cell>
          <cell r="AL119">
            <v>11990.45745</v>
          </cell>
          <cell r="AM119">
            <v>142.048</v>
          </cell>
          <cell r="AN119">
            <v>12132.505449999999</v>
          </cell>
          <cell r="AP119">
            <v>2987.48478</v>
          </cell>
          <cell r="AQ119">
            <v>800.469</v>
          </cell>
          <cell r="AR119">
            <v>3787.95378</v>
          </cell>
          <cell r="AT119">
            <v>54657.34339</v>
          </cell>
          <cell r="AU119">
            <v>588.62299</v>
          </cell>
          <cell r="AV119">
            <v>55245.966380000005</v>
          </cell>
          <cell r="AW119" t="str">
            <v>CONTINGENTES</v>
          </cell>
          <cell r="AX119">
            <v>377368.40273</v>
          </cell>
          <cell r="AY119">
            <v>14932.219030000002</v>
          </cell>
          <cell r="AZ119">
            <v>392300.62176</v>
          </cell>
          <cell r="BB119">
            <v>43183.201689999994</v>
          </cell>
          <cell r="BC119">
            <v>12345.61337</v>
          </cell>
          <cell r="BD119">
            <v>55528.81505999999</v>
          </cell>
          <cell r="BF119">
            <v>420551.60441999993</v>
          </cell>
          <cell r="BG119">
            <v>27277.8324</v>
          </cell>
          <cell r="BH119">
            <v>447829.43682</v>
          </cell>
        </row>
        <row r="120">
          <cell r="A120" t="str">
            <v>   Avales, Cartas Fianza, Cartas de Crédito y Aceptaciones Bancarias</v>
          </cell>
          <cell r="B120">
            <v>2809.36485</v>
          </cell>
          <cell r="C120">
            <v>1134.01067</v>
          </cell>
          <cell r="D120">
            <v>3943.37552</v>
          </cell>
          <cell r="F120">
            <v>1084.0934</v>
          </cell>
          <cell r="G120">
            <v>72.81561</v>
          </cell>
          <cell r="H120">
            <v>1156.90901</v>
          </cell>
          <cell r="J120">
            <v>5494.29857</v>
          </cell>
          <cell r="K120">
            <v>131.15215</v>
          </cell>
          <cell r="L120">
            <v>5625.450720000001</v>
          </cell>
          <cell r="M120" t="str">
            <v>   Avales, Cartas Fianza, Cartas de Crédito y Aceptaciones Bancarias</v>
          </cell>
          <cell r="N120">
            <v>11467.46011</v>
          </cell>
          <cell r="O120">
            <v>376.73721</v>
          </cell>
          <cell r="P120">
            <v>11844.197320000001</v>
          </cell>
          <cell r="R120">
            <v>5614.74671</v>
          </cell>
          <cell r="S120">
            <v>0</v>
          </cell>
          <cell r="T120">
            <v>5614.74671</v>
          </cell>
          <cell r="V120">
            <v>0</v>
          </cell>
          <cell r="W120">
            <v>0</v>
          </cell>
          <cell r="X120">
            <v>0</v>
          </cell>
          <cell r="Y120" t="str">
            <v>   Avales, Cartas Fianza, Cartas de Crédito y Aceptaciones Bancarias</v>
          </cell>
          <cell r="Z120">
            <v>1314.0258000000001</v>
          </cell>
          <cell r="AA120">
            <v>0</v>
          </cell>
          <cell r="AB120">
            <v>1314.0258000000001</v>
          </cell>
          <cell r="AD120">
            <v>0</v>
          </cell>
          <cell r="AE120">
            <v>0</v>
          </cell>
          <cell r="AF120">
            <v>0</v>
          </cell>
          <cell r="AH120">
            <v>14.4</v>
          </cell>
          <cell r="AI120">
            <v>25.78</v>
          </cell>
          <cell r="AJ120">
            <v>40.18</v>
          </cell>
          <cell r="AK120" t="str">
            <v>   Avales, Cartas Fianza, Cartas de Crédito y Aceptaciones Bancarias</v>
          </cell>
          <cell r="AL120">
            <v>11926.43625</v>
          </cell>
          <cell r="AM120">
            <v>142.048</v>
          </cell>
          <cell r="AN120">
            <v>12068.48425</v>
          </cell>
          <cell r="AP120">
            <v>20.557779999999998</v>
          </cell>
          <cell r="AQ120">
            <v>0</v>
          </cell>
          <cell r="AR120">
            <v>20.557779999999998</v>
          </cell>
          <cell r="AT120">
            <v>9630.13841</v>
          </cell>
          <cell r="AU120">
            <v>90.11397</v>
          </cell>
          <cell r="AV120">
            <v>9720.252380000002</v>
          </cell>
          <cell r="AW120" t="str">
            <v>   Avales, Cartas Fianza, Cartas de Crédito y Aceptaciones Bancarias</v>
          </cell>
          <cell r="AX120">
            <v>49375.52187999999</v>
          </cell>
          <cell r="AY120">
            <v>1972.65761</v>
          </cell>
          <cell r="AZ120">
            <v>51348.17949</v>
          </cell>
          <cell r="BB120">
            <v>20455.902420000002</v>
          </cell>
          <cell r="BC120">
            <v>1955.15328</v>
          </cell>
          <cell r="BD120">
            <v>22411.055700000004</v>
          </cell>
          <cell r="BF120">
            <v>69831.4243</v>
          </cell>
          <cell r="BG120">
            <v>3927.8108899999997</v>
          </cell>
          <cell r="BH120">
            <v>73759.23518999999</v>
          </cell>
        </row>
        <row r="121">
          <cell r="A121" t="str">
            <v>   Líneas de Crédito no Utilizadas y Créditos Concedidos no Desembolsados</v>
          </cell>
          <cell r="B121">
            <v>220542.5316</v>
          </cell>
          <cell r="C121">
            <v>11370.75796</v>
          </cell>
          <cell r="D121">
            <v>231913.28956</v>
          </cell>
          <cell r="F121">
            <v>26456.275309999997</v>
          </cell>
          <cell r="G121">
            <v>0</v>
          </cell>
          <cell r="H121">
            <v>26456.275309999997</v>
          </cell>
          <cell r="J121">
            <v>51.001</v>
          </cell>
          <cell r="K121">
            <v>0</v>
          </cell>
          <cell r="L121">
            <v>51.001</v>
          </cell>
          <cell r="M121" t="str">
            <v>   Líneas de Crédito no Utilizadas y Créditos Concedidos no Desembolsados</v>
          </cell>
          <cell r="N121">
            <v>0</v>
          </cell>
          <cell r="O121">
            <v>0</v>
          </cell>
          <cell r="P121">
            <v>0</v>
          </cell>
          <cell r="R121">
            <v>2508.03305</v>
          </cell>
          <cell r="S121">
            <v>0</v>
          </cell>
          <cell r="T121">
            <v>2508.03305</v>
          </cell>
          <cell r="V121">
            <v>0</v>
          </cell>
          <cell r="W121">
            <v>0</v>
          </cell>
          <cell r="X121">
            <v>0</v>
          </cell>
          <cell r="Y121" t="str">
            <v>   Líneas de Crédito no Utilizadas y Créditos Concedidos no Desembolsados</v>
          </cell>
          <cell r="Z121">
            <v>0</v>
          </cell>
          <cell r="AA121">
            <v>0</v>
          </cell>
          <cell r="AB121">
            <v>0</v>
          </cell>
          <cell r="AD121">
            <v>0</v>
          </cell>
          <cell r="AE121">
            <v>0</v>
          </cell>
          <cell r="AF121">
            <v>0</v>
          </cell>
          <cell r="AH121">
            <v>20730.15867</v>
          </cell>
          <cell r="AI121">
            <v>289.82544</v>
          </cell>
          <cell r="AJ121">
            <v>21019.984110000005</v>
          </cell>
          <cell r="AK121" t="str">
            <v>   Líneas de Crédito no Utilizadas y Créditos Concedidos no Desembolsados</v>
          </cell>
          <cell r="AL121">
            <v>0</v>
          </cell>
          <cell r="AM121">
            <v>0</v>
          </cell>
          <cell r="AN121">
            <v>0</v>
          </cell>
          <cell r="AP121">
            <v>2966.927</v>
          </cell>
          <cell r="AQ121">
            <v>800.469</v>
          </cell>
          <cell r="AR121">
            <v>3767.396</v>
          </cell>
          <cell r="AT121">
            <v>45027.204979999995</v>
          </cell>
          <cell r="AU121">
            <v>498.50902</v>
          </cell>
          <cell r="AV121">
            <v>45525.714</v>
          </cell>
          <cell r="AW121" t="str">
            <v>   Líneas de Crédito no Utilizadas y Créditos Concedidos no Desembolsados</v>
          </cell>
          <cell r="AX121">
            <v>318282.13161000004</v>
          </cell>
          <cell r="AY121">
            <v>12959.56142</v>
          </cell>
          <cell r="AZ121">
            <v>331241.69303</v>
          </cell>
          <cell r="BB121">
            <v>22144.901289999998</v>
          </cell>
          <cell r="BC121">
            <v>10390.46009</v>
          </cell>
          <cell r="BD121">
            <v>32535.36138</v>
          </cell>
          <cell r="BF121">
            <v>340427.03290000005</v>
          </cell>
          <cell r="BG121">
            <v>23350.02151</v>
          </cell>
          <cell r="BH121">
            <v>363777.05441000004</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cell r="AT122">
            <v>0</v>
          </cell>
          <cell r="AU122">
            <v>0</v>
          </cell>
          <cell r="AV122">
            <v>0</v>
          </cell>
          <cell r="AW122" t="str">
            <v>   Instrumentos Financieros Derivados</v>
          </cell>
          <cell r="AX122">
            <v>0</v>
          </cell>
          <cell r="AY122">
            <v>0</v>
          </cell>
          <cell r="AZ122">
            <v>0</v>
          </cell>
          <cell r="BB122">
            <v>0</v>
          </cell>
          <cell r="BC122">
            <v>0</v>
          </cell>
          <cell r="BD122">
            <v>0</v>
          </cell>
          <cell r="BF122">
            <v>0</v>
          </cell>
          <cell r="BG122">
            <v>0</v>
          </cell>
          <cell r="BH122">
            <v>0</v>
          </cell>
        </row>
        <row r="123">
          <cell r="A123" t="str">
            <v>   Otras Cuentas Contingentes</v>
          </cell>
          <cell r="B123">
            <v>0</v>
          </cell>
          <cell r="C123">
            <v>0</v>
          </cell>
          <cell r="D123">
            <v>0</v>
          </cell>
          <cell r="F123">
            <v>0</v>
          </cell>
          <cell r="G123">
            <v>0</v>
          </cell>
          <cell r="H123">
            <v>0</v>
          </cell>
          <cell r="J123">
            <v>1000</v>
          </cell>
          <cell r="K123">
            <v>0</v>
          </cell>
          <cell r="L123">
            <v>1000</v>
          </cell>
          <cell r="M123" t="str">
            <v>   Otras Cuentas Contingentes</v>
          </cell>
          <cell r="N123">
            <v>58.010040000000004</v>
          </cell>
          <cell r="O123">
            <v>0</v>
          </cell>
          <cell r="P123">
            <v>58.010040000000004</v>
          </cell>
          <cell r="R123">
            <v>1225</v>
          </cell>
          <cell r="S123">
            <v>0</v>
          </cell>
          <cell r="T123">
            <v>1225</v>
          </cell>
          <cell r="V123">
            <v>0</v>
          </cell>
          <cell r="W123">
            <v>0</v>
          </cell>
          <cell r="X123">
            <v>0</v>
          </cell>
          <cell r="Y123" t="str">
            <v>   Otras Cuentas Contingentes</v>
          </cell>
          <cell r="Z123">
            <v>0</v>
          </cell>
          <cell r="AA123">
            <v>0</v>
          </cell>
          <cell r="AB123">
            <v>0</v>
          </cell>
          <cell r="AD123">
            <v>1000</v>
          </cell>
          <cell r="AE123">
            <v>0</v>
          </cell>
          <cell r="AF123">
            <v>1000</v>
          </cell>
          <cell r="AH123">
            <v>6363.718</v>
          </cell>
          <cell r="AI123">
            <v>0</v>
          </cell>
          <cell r="AJ123">
            <v>6363.718</v>
          </cell>
          <cell r="AK123" t="str">
            <v>   Otras Cuentas Contingentes</v>
          </cell>
          <cell r="AL123">
            <v>64.0212</v>
          </cell>
          <cell r="AM123">
            <v>0</v>
          </cell>
          <cell r="AN123">
            <v>64.0212</v>
          </cell>
          <cell r="AP123">
            <v>0</v>
          </cell>
          <cell r="AQ123">
            <v>0</v>
          </cell>
          <cell r="AR123">
            <v>0</v>
          </cell>
          <cell r="AT123">
            <v>0</v>
          </cell>
          <cell r="AU123">
            <v>0</v>
          </cell>
          <cell r="AV123">
            <v>0</v>
          </cell>
          <cell r="AW123" t="str">
            <v>   Otras Cuentas Contingentes</v>
          </cell>
          <cell r="AX123">
            <v>9710.74924</v>
          </cell>
          <cell r="AY123">
            <v>0</v>
          </cell>
          <cell r="AZ123">
            <v>9710.74924</v>
          </cell>
          <cell r="BB123">
            <v>582.39798</v>
          </cell>
          <cell r="BC123">
            <v>0</v>
          </cell>
          <cell r="BD123">
            <v>582.39798</v>
          </cell>
          <cell r="BF123">
            <v>10293.147219999999</v>
          </cell>
          <cell r="BG123">
            <v>0</v>
          </cell>
          <cell r="BH123">
            <v>10293.147219999999</v>
          </cell>
        </row>
        <row r="125">
          <cell r="A125" t="str">
            <v>Tipo de Cambio Contable: S/. 2.578</v>
          </cell>
          <cell r="M125" t="str">
            <v>Tipo de Cambio Contable: S/. 2.578</v>
          </cell>
          <cell r="Y125" t="str">
            <v>Tipo de Cambio Contable: S/. 2.578</v>
          </cell>
          <cell r="AK125" t="str">
            <v>Tipo de Cambio Contable: S/. 2.578</v>
          </cell>
          <cell r="AW125" t="str">
            <v>Tipo de Cambio Contable: S/. 2.578</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41305</v>
          </cell>
          <cell r="M3">
            <v>41305</v>
          </cell>
          <cell r="Y3">
            <v>41305</v>
          </cell>
          <cell r="AK3">
            <v>41305</v>
          </cell>
          <cell r="AW3">
            <v>41305</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45953.068909999995</v>
          </cell>
          <cell r="C9">
            <v>2858.10406</v>
          </cell>
          <cell r="D9">
            <v>48811.17297</v>
          </cell>
          <cell r="F9">
            <v>16498.93297</v>
          </cell>
          <cell r="G9">
            <v>1238.95743</v>
          </cell>
          <cell r="H9">
            <v>17737.890400000004</v>
          </cell>
          <cell r="J9">
            <v>3440.65106</v>
          </cell>
          <cell r="K9">
            <v>108.06775999999999</v>
          </cell>
          <cell r="L9">
            <v>3548.71882</v>
          </cell>
          <cell r="M9" t="str">
            <v>INGRESOS FINANCIEROS</v>
          </cell>
          <cell r="N9">
            <v>20023.51885</v>
          </cell>
          <cell r="O9">
            <v>868.6854000000001</v>
          </cell>
          <cell r="P9">
            <v>20892.20425</v>
          </cell>
          <cell r="R9">
            <v>13190.94401</v>
          </cell>
          <cell r="S9">
            <v>367.13271000000003</v>
          </cell>
          <cell r="T9">
            <v>13558.076720000001</v>
          </cell>
          <cell r="V9">
            <v>0</v>
          </cell>
          <cell r="W9">
            <v>0</v>
          </cell>
          <cell r="X9">
            <v>0</v>
          </cell>
          <cell r="Y9" t="str">
            <v>INGRESOS FINANCIEROS</v>
          </cell>
          <cell r="Z9">
            <v>4972.48607</v>
          </cell>
          <cell r="AA9">
            <v>61.99166</v>
          </cell>
          <cell r="AB9">
            <v>5034.4777300000005</v>
          </cell>
          <cell r="AD9">
            <v>1381.81749</v>
          </cell>
          <cell r="AE9">
            <v>5.328600000000001</v>
          </cell>
          <cell r="AF9">
            <v>1387.1460900000002</v>
          </cell>
          <cell r="AH9">
            <v>31076.10319</v>
          </cell>
          <cell r="AI9">
            <v>2118.09478</v>
          </cell>
          <cell r="AJ9">
            <v>33194.19797</v>
          </cell>
          <cell r="AK9" t="str">
            <v>INGRESOS FINANCIEROS</v>
          </cell>
          <cell r="AL9">
            <v>22758.56735</v>
          </cell>
          <cell r="AM9">
            <v>1262.29376</v>
          </cell>
          <cell r="AN9">
            <v>24020.86111</v>
          </cell>
          <cell r="AP9">
            <v>9816.76302</v>
          </cell>
          <cell r="AQ9">
            <v>1338.6231599999999</v>
          </cell>
          <cell r="AR9">
            <v>11155.38618</v>
          </cell>
          <cell r="AT9">
            <v>23807.82369</v>
          </cell>
          <cell r="AU9">
            <v>1624.27433</v>
          </cell>
          <cell r="AV9">
            <v>25432.098020000005</v>
          </cell>
          <cell r="AW9" t="str">
            <v>INGRESOS FINANCIEROS</v>
          </cell>
          <cell r="AX9">
            <v>192920.67661000002</v>
          </cell>
          <cell r="AY9">
            <v>11851.55365</v>
          </cell>
          <cell r="AZ9">
            <v>204772.23026000004</v>
          </cell>
          <cell r="BB9">
            <v>10806.28483</v>
          </cell>
          <cell r="BC9">
            <v>1454.52997</v>
          </cell>
          <cell r="BD9">
            <v>12260.8148</v>
          </cell>
          <cell r="BF9">
            <v>203726.96144</v>
          </cell>
          <cell r="BG9">
            <v>13306.083620000001</v>
          </cell>
          <cell r="BH9">
            <v>217033.04506000003</v>
          </cell>
        </row>
        <row r="10">
          <cell r="A10" t="str">
            <v>   Disponible</v>
          </cell>
          <cell r="B10">
            <v>541.44476</v>
          </cell>
          <cell r="C10">
            <v>30.66165</v>
          </cell>
          <cell r="D10">
            <v>572.10641</v>
          </cell>
          <cell r="F10">
            <v>183.71337</v>
          </cell>
          <cell r="G10">
            <v>20.60485</v>
          </cell>
          <cell r="H10">
            <v>204.31822</v>
          </cell>
          <cell r="J10">
            <v>104.92506</v>
          </cell>
          <cell r="K10">
            <v>8.440610000000001</v>
          </cell>
          <cell r="L10">
            <v>113.36567</v>
          </cell>
          <cell r="M10" t="str">
            <v>   Disponible</v>
          </cell>
          <cell r="N10">
            <v>160.94379999999998</v>
          </cell>
          <cell r="O10">
            <v>9.350100000000001</v>
          </cell>
          <cell r="P10">
            <v>170.2939</v>
          </cell>
          <cell r="R10">
            <v>297.88966999999997</v>
          </cell>
          <cell r="S10">
            <v>123.49336</v>
          </cell>
          <cell r="T10">
            <v>421.38302999999996</v>
          </cell>
          <cell r="V10">
            <v>0</v>
          </cell>
          <cell r="W10">
            <v>0</v>
          </cell>
          <cell r="X10">
            <v>0</v>
          </cell>
          <cell r="Y10" t="str">
            <v>   Disponible</v>
          </cell>
          <cell r="Z10">
            <v>92.11896</v>
          </cell>
          <cell r="AA10">
            <v>6.29485</v>
          </cell>
          <cell r="AB10">
            <v>98.41381000000001</v>
          </cell>
          <cell r="AD10">
            <v>11.50431</v>
          </cell>
          <cell r="AE10">
            <v>0.07883</v>
          </cell>
          <cell r="AF10">
            <v>11.58314</v>
          </cell>
          <cell r="AH10">
            <v>466.16571999999996</v>
          </cell>
          <cell r="AI10">
            <v>138.67523</v>
          </cell>
          <cell r="AJ10">
            <v>604.8409499999999</v>
          </cell>
          <cell r="AK10" t="str">
            <v>   Disponible</v>
          </cell>
          <cell r="AL10">
            <v>374.54377</v>
          </cell>
          <cell r="AM10">
            <v>150.38945</v>
          </cell>
          <cell r="AN10">
            <v>524.93322</v>
          </cell>
          <cell r="AP10">
            <v>84.51780000000001</v>
          </cell>
          <cell r="AQ10">
            <v>42.95032</v>
          </cell>
          <cell r="AR10">
            <v>127.46812</v>
          </cell>
          <cell r="AT10">
            <v>1116.23364</v>
          </cell>
          <cell r="AU10">
            <v>176.55085</v>
          </cell>
          <cell r="AV10">
            <v>1292.78449</v>
          </cell>
          <cell r="AW10" t="str">
            <v>   Disponible</v>
          </cell>
          <cell r="AX10">
            <v>3434.000859999999</v>
          </cell>
          <cell r="AY10">
            <v>707.4901</v>
          </cell>
          <cell r="AZ10">
            <v>4141.49096</v>
          </cell>
          <cell r="BB10">
            <v>292.87857</v>
          </cell>
          <cell r="BC10">
            <v>10.610479999999999</v>
          </cell>
          <cell r="BD10">
            <v>303.48904999999996</v>
          </cell>
          <cell r="BF10">
            <v>3726.879429999999</v>
          </cell>
          <cell r="BG10">
            <v>718.1005799999999</v>
          </cell>
          <cell r="BH10">
            <v>4444.980009999998</v>
          </cell>
        </row>
        <row r="11">
          <cell r="A11" t="str">
            <v>   Fondos Interbancarios</v>
          </cell>
          <cell r="B11">
            <v>0</v>
          </cell>
          <cell r="C11">
            <v>0</v>
          </cell>
          <cell r="D11">
            <v>0</v>
          </cell>
          <cell r="F11">
            <v>0</v>
          </cell>
          <cell r="G11">
            <v>0</v>
          </cell>
          <cell r="H11">
            <v>0</v>
          </cell>
          <cell r="J11">
            <v>0</v>
          </cell>
          <cell r="K11">
            <v>0</v>
          </cell>
          <cell r="L11">
            <v>0</v>
          </cell>
          <cell r="M11" t="str">
            <v>   Fondos Interbancarios</v>
          </cell>
          <cell r="N11">
            <v>0</v>
          </cell>
          <cell r="O11">
            <v>0</v>
          </cell>
          <cell r="P11">
            <v>0</v>
          </cell>
          <cell r="R11">
            <v>0</v>
          </cell>
          <cell r="S11">
            <v>0</v>
          </cell>
          <cell r="T11">
            <v>0</v>
          </cell>
          <cell r="V11">
            <v>0</v>
          </cell>
          <cell r="W11">
            <v>0</v>
          </cell>
          <cell r="X11">
            <v>0</v>
          </cell>
          <cell r="Y11" t="str">
            <v>   Fondos Interbancarios</v>
          </cell>
          <cell r="Z11">
            <v>0</v>
          </cell>
          <cell r="AA11">
            <v>0</v>
          </cell>
          <cell r="AB11">
            <v>0</v>
          </cell>
          <cell r="AD11">
            <v>0</v>
          </cell>
          <cell r="AE11">
            <v>0</v>
          </cell>
          <cell r="AF11">
            <v>0</v>
          </cell>
          <cell r="AH11">
            <v>0</v>
          </cell>
          <cell r="AI11">
            <v>0</v>
          </cell>
          <cell r="AJ11">
            <v>0</v>
          </cell>
          <cell r="AK11" t="str">
            <v>   Fondos Interbancarios</v>
          </cell>
          <cell r="AL11">
            <v>0</v>
          </cell>
          <cell r="AM11">
            <v>0</v>
          </cell>
          <cell r="AN11">
            <v>0</v>
          </cell>
          <cell r="AP11">
            <v>0.12481</v>
          </cell>
          <cell r="AQ11">
            <v>0.07095</v>
          </cell>
          <cell r="AR11">
            <v>0.19576</v>
          </cell>
          <cell r="AT11">
            <v>0</v>
          </cell>
          <cell r="AU11">
            <v>0</v>
          </cell>
          <cell r="AV11">
            <v>0</v>
          </cell>
          <cell r="AW11" t="str">
            <v>   Fondos Interbancarios</v>
          </cell>
          <cell r="AX11">
            <v>0.12481</v>
          </cell>
          <cell r="AY11">
            <v>0.07095</v>
          </cell>
          <cell r="AZ11">
            <v>0.19576</v>
          </cell>
          <cell r="BB11">
            <v>0</v>
          </cell>
          <cell r="BC11">
            <v>0</v>
          </cell>
          <cell r="BD11">
            <v>0</v>
          </cell>
          <cell r="BF11">
            <v>0.12481</v>
          </cell>
          <cell r="BG11">
            <v>0.07095</v>
          </cell>
          <cell r="BH11">
            <v>0.19576</v>
          </cell>
        </row>
        <row r="12">
          <cell r="A12" t="str">
            <v>   Inversiones</v>
          </cell>
          <cell r="B12">
            <v>0</v>
          </cell>
          <cell r="C12">
            <v>0</v>
          </cell>
          <cell r="D12">
            <v>0</v>
          </cell>
          <cell r="F12">
            <v>0</v>
          </cell>
          <cell r="G12">
            <v>0</v>
          </cell>
          <cell r="H12">
            <v>0</v>
          </cell>
          <cell r="J12">
            <v>0</v>
          </cell>
          <cell r="K12">
            <v>0</v>
          </cell>
          <cell r="L12">
            <v>0</v>
          </cell>
          <cell r="M12" t="str">
            <v>   Inversiones</v>
          </cell>
          <cell r="N12">
            <v>0.84756</v>
          </cell>
          <cell r="O12">
            <v>2.86923</v>
          </cell>
          <cell r="P12">
            <v>3.71679</v>
          </cell>
          <cell r="R12">
            <v>0</v>
          </cell>
          <cell r="S12">
            <v>5.525399999999999</v>
          </cell>
          <cell r="T12">
            <v>5.525399999999999</v>
          </cell>
          <cell r="V12">
            <v>0</v>
          </cell>
          <cell r="W12">
            <v>0</v>
          </cell>
          <cell r="X12">
            <v>0</v>
          </cell>
          <cell r="Y12" t="str">
            <v>   Inversiones</v>
          </cell>
          <cell r="Z12">
            <v>0</v>
          </cell>
          <cell r="AA12">
            <v>0</v>
          </cell>
          <cell r="AB12">
            <v>0</v>
          </cell>
          <cell r="AD12">
            <v>0</v>
          </cell>
          <cell r="AE12">
            <v>0</v>
          </cell>
          <cell r="AF12">
            <v>0</v>
          </cell>
          <cell r="AH12">
            <v>0</v>
          </cell>
          <cell r="AI12">
            <v>2.8969699999999996</v>
          </cell>
          <cell r="AJ12">
            <v>2.8969699999999996</v>
          </cell>
          <cell r="AK12" t="str">
            <v>   Inversiones</v>
          </cell>
          <cell r="AL12">
            <v>168.88929000000002</v>
          </cell>
          <cell r="AM12">
            <v>4.8677600000000005</v>
          </cell>
          <cell r="AN12">
            <v>173.75705000000002</v>
          </cell>
          <cell r="AP12">
            <v>42.894800000000004</v>
          </cell>
          <cell r="AQ12">
            <v>2.9674699999999996</v>
          </cell>
          <cell r="AR12">
            <v>45.86227</v>
          </cell>
          <cell r="AT12">
            <v>192.48924</v>
          </cell>
          <cell r="AU12">
            <v>181.26206</v>
          </cell>
          <cell r="AV12">
            <v>373.7513</v>
          </cell>
          <cell r="AW12" t="str">
            <v>   Inversiones</v>
          </cell>
          <cell r="AX12">
            <v>405.12089000000003</v>
          </cell>
          <cell r="AY12">
            <v>200.38888999999998</v>
          </cell>
          <cell r="AZ12">
            <v>605.50978</v>
          </cell>
          <cell r="BB12">
            <v>67.79503</v>
          </cell>
          <cell r="BC12">
            <v>0.36513</v>
          </cell>
          <cell r="BD12">
            <v>68.16016</v>
          </cell>
          <cell r="BF12">
            <v>472.91592</v>
          </cell>
          <cell r="BG12">
            <v>200.75402</v>
          </cell>
          <cell r="BH12">
            <v>673.6699400000001</v>
          </cell>
        </row>
        <row r="13">
          <cell r="A13" t="str">
            <v>   Créditos Directos</v>
          </cell>
          <cell r="B13">
            <v>45239.58019</v>
          </cell>
          <cell r="C13">
            <v>2827.44241</v>
          </cell>
          <cell r="D13">
            <v>48067.0226</v>
          </cell>
          <cell r="F13">
            <v>16315.2196</v>
          </cell>
          <cell r="G13">
            <v>1213.6691</v>
          </cell>
          <cell r="H13">
            <v>17528.8887</v>
          </cell>
          <cell r="J13">
            <v>3310.313</v>
          </cell>
          <cell r="K13">
            <v>71.1215</v>
          </cell>
          <cell r="L13">
            <v>3381.4345</v>
          </cell>
          <cell r="M13" t="str">
            <v>   Créditos Directos</v>
          </cell>
          <cell r="N13">
            <v>19861.727489999997</v>
          </cell>
          <cell r="O13">
            <v>728.30048</v>
          </cell>
          <cell r="P13">
            <v>20590.02797</v>
          </cell>
          <cell r="R13">
            <v>12871.42742</v>
          </cell>
          <cell r="S13">
            <v>215.52704999999997</v>
          </cell>
          <cell r="T13">
            <v>13086.95447</v>
          </cell>
          <cell r="V13">
            <v>0</v>
          </cell>
          <cell r="W13">
            <v>0</v>
          </cell>
          <cell r="X13">
            <v>0</v>
          </cell>
          <cell r="Y13" t="str">
            <v>   Créditos Directos</v>
          </cell>
          <cell r="Z13">
            <v>4880.36711</v>
          </cell>
          <cell r="AA13">
            <v>45.31316</v>
          </cell>
          <cell r="AB13">
            <v>4925.680270000001</v>
          </cell>
          <cell r="AD13">
            <v>1370.3131799999999</v>
          </cell>
          <cell r="AE13">
            <v>3.63589</v>
          </cell>
          <cell r="AF13">
            <v>1373.94907</v>
          </cell>
          <cell r="AH13">
            <v>30523.220579999997</v>
          </cell>
          <cell r="AI13">
            <v>1833.729</v>
          </cell>
          <cell r="AJ13">
            <v>32356.949579999997</v>
          </cell>
          <cell r="AK13" t="str">
            <v>   Créditos Directos</v>
          </cell>
          <cell r="AL13">
            <v>22203.874350000002</v>
          </cell>
          <cell r="AM13">
            <v>948.3289</v>
          </cell>
          <cell r="AN13">
            <v>23152.20325</v>
          </cell>
          <cell r="AP13">
            <v>9428.92863</v>
          </cell>
          <cell r="AQ13">
            <v>1284.64646</v>
          </cell>
          <cell r="AR13">
            <v>10713.57509</v>
          </cell>
          <cell r="AT13">
            <v>22499.106809999997</v>
          </cell>
          <cell r="AU13">
            <v>848.6014200000001</v>
          </cell>
          <cell r="AV13">
            <v>23347.70823</v>
          </cell>
          <cell r="AW13" t="str">
            <v>   Créditos Directos</v>
          </cell>
          <cell r="AX13">
            <v>188504.07835999998</v>
          </cell>
          <cell r="AY13">
            <v>10020.315369999998</v>
          </cell>
          <cell r="AZ13">
            <v>198524.39372999995</v>
          </cell>
          <cell r="BB13">
            <v>10445.611</v>
          </cell>
          <cell r="BC13">
            <v>1180.356</v>
          </cell>
          <cell r="BD13">
            <v>11625.967</v>
          </cell>
          <cell r="BF13">
            <v>198949.68936</v>
          </cell>
          <cell r="BG13">
            <v>11200.67137</v>
          </cell>
          <cell r="BH13">
            <v>210150.36073</v>
          </cell>
        </row>
        <row r="14">
          <cell r="A14" t="str">
            <v>   Ganancias por Valorización de Inversiones</v>
          </cell>
          <cell r="B14">
            <v>0</v>
          </cell>
          <cell r="C14">
            <v>0</v>
          </cell>
          <cell r="D14">
            <v>0</v>
          </cell>
          <cell r="F14">
            <v>0</v>
          </cell>
          <cell r="G14">
            <v>0</v>
          </cell>
          <cell r="H14">
            <v>0</v>
          </cell>
          <cell r="J14">
            <v>25.413</v>
          </cell>
          <cell r="K14">
            <v>1.589</v>
          </cell>
          <cell r="L14">
            <v>27.002</v>
          </cell>
          <cell r="M14" t="str">
            <v>   Ganancias por Valorización de Inversiones</v>
          </cell>
          <cell r="N14">
            <v>0</v>
          </cell>
          <cell r="O14">
            <v>0</v>
          </cell>
          <cell r="P14">
            <v>0</v>
          </cell>
          <cell r="R14">
            <v>0</v>
          </cell>
          <cell r="S14">
            <v>0</v>
          </cell>
          <cell r="T14">
            <v>0</v>
          </cell>
          <cell r="V14">
            <v>0</v>
          </cell>
          <cell r="W14">
            <v>0</v>
          </cell>
          <cell r="X14">
            <v>0</v>
          </cell>
          <cell r="Y14" t="str">
            <v>   Ganancias por Valorización de Inversiones</v>
          </cell>
          <cell r="Z14">
            <v>0</v>
          </cell>
          <cell r="AA14">
            <v>0</v>
          </cell>
          <cell r="AB14">
            <v>0</v>
          </cell>
          <cell r="AD14">
            <v>0</v>
          </cell>
          <cell r="AE14">
            <v>0</v>
          </cell>
          <cell r="AF14">
            <v>0</v>
          </cell>
          <cell r="AH14">
            <v>0</v>
          </cell>
          <cell r="AI14">
            <v>10.654</v>
          </cell>
          <cell r="AJ14">
            <v>10.654</v>
          </cell>
          <cell r="AK14" t="str">
            <v>   Ganancias por Valorización de Inversiones</v>
          </cell>
          <cell r="AL14">
            <v>0</v>
          </cell>
          <cell r="AM14">
            <v>37.927</v>
          </cell>
          <cell r="AN14">
            <v>37.927</v>
          </cell>
          <cell r="AP14">
            <v>0</v>
          </cell>
          <cell r="AQ14">
            <v>0</v>
          </cell>
          <cell r="AR14">
            <v>0</v>
          </cell>
          <cell r="AT14">
            <v>-0.006</v>
          </cell>
          <cell r="AU14">
            <v>417.86</v>
          </cell>
          <cell r="AV14">
            <v>417.854</v>
          </cell>
          <cell r="AW14" t="str">
            <v>   Ganancias por Valorización de Inversiones</v>
          </cell>
          <cell r="AX14">
            <v>25.407</v>
          </cell>
          <cell r="AY14">
            <v>468.03</v>
          </cell>
          <cell r="AZ14">
            <v>493.437</v>
          </cell>
          <cell r="BB14">
            <v>0</v>
          </cell>
          <cell r="BC14">
            <v>0</v>
          </cell>
          <cell r="BD14">
            <v>0</v>
          </cell>
          <cell r="BF14">
            <v>25.407</v>
          </cell>
          <cell r="BG14">
            <v>468.03</v>
          </cell>
          <cell r="BH14">
            <v>493.437</v>
          </cell>
        </row>
        <row r="15">
          <cell r="A15" t="str">
            <v>   Ganancias por Inversiones en Subsidiarias, Asociadas y Negocios Conjuntos</v>
          </cell>
          <cell r="B15">
            <v>0</v>
          </cell>
          <cell r="C15">
            <v>0</v>
          </cell>
          <cell r="D15">
            <v>0</v>
          </cell>
          <cell r="F15">
            <v>0</v>
          </cell>
          <cell r="G15">
            <v>0</v>
          </cell>
          <cell r="H15">
            <v>0</v>
          </cell>
          <cell r="J15">
            <v>0</v>
          </cell>
          <cell r="K15">
            <v>0</v>
          </cell>
          <cell r="L15">
            <v>0</v>
          </cell>
          <cell r="M15" t="str">
            <v>   Ganancias por Inversiones en Subsidiarias, Asociadas y Negocios Conjuntos</v>
          </cell>
          <cell r="N15">
            <v>0</v>
          </cell>
          <cell r="O15">
            <v>0</v>
          </cell>
          <cell r="P15">
            <v>0</v>
          </cell>
          <cell r="R15">
            <v>0</v>
          </cell>
          <cell r="S15">
            <v>0</v>
          </cell>
          <cell r="T15">
            <v>0</v>
          </cell>
          <cell r="V15">
            <v>0</v>
          </cell>
          <cell r="W15">
            <v>0</v>
          </cell>
          <cell r="X15">
            <v>0</v>
          </cell>
          <cell r="Y15" t="str">
            <v>   Ganancias por Inversiones en Subsidiarias, Asociadas y Negocios Conjuntos</v>
          </cell>
          <cell r="Z15">
            <v>0</v>
          </cell>
          <cell r="AA15">
            <v>0</v>
          </cell>
          <cell r="AB15">
            <v>0</v>
          </cell>
          <cell r="AD15">
            <v>0</v>
          </cell>
          <cell r="AE15">
            <v>0</v>
          </cell>
          <cell r="AF15">
            <v>0</v>
          </cell>
          <cell r="AH15">
            <v>0</v>
          </cell>
          <cell r="AI15">
            <v>0</v>
          </cell>
          <cell r="AJ15">
            <v>0</v>
          </cell>
          <cell r="AK15" t="str">
            <v>   Ganancias por Inversiones en Subsidiarias, Asociadas y Negocios Conjuntos</v>
          </cell>
          <cell r="AL15">
            <v>0</v>
          </cell>
          <cell r="AM15">
            <v>0</v>
          </cell>
          <cell r="AN15">
            <v>0</v>
          </cell>
          <cell r="AP15">
            <v>0</v>
          </cell>
          <cell r="AQ15">
            <v>0</v>
          </cell>
          <cell r="AR15">
            <v>0</v>
          </cell>
          <cell r="AT15">
            <v>0</v>
          </cell>
          <cell r="AU15">
            <v>0</v>
          </cell>
          <cell r="AV15">
            <v>0</v>
          </cell>
          <cell r="AW15" t="str">
            <v>   Ganancias por Inversiones en Subsidiarias, Asociadas y Negocios Conjuntos</v>
          </cell>
          <cell r="AX15">
            <v>0</v>
          </cell>
          <cell r="AY15">
            <v>0</v>
          </cell>
          <cell r="AZ15">
            <v>0</v>
          </cell>
          <cell r="BB15">
            <v>0</v>
          </cell>
          <cell r="BC15">
            <v>0</v>
          </cell>
          <cell r="BD15">
            <v>0</v>
          </cell>
          <cell r="BF15">
            <v>0</v>
          </cell>
          <cell r="BG15">
            <v>0</v>
          </cell>
          <cell r="BH15">
            <v>0</v>
          </cell>
        </row>
        <row r="16">
          <cell r="A16" t="str">
            <v>   Diferencia de Cambio</v>
          </cell>
          <cell r="B16">
            <v>172.04396</v>
          </cell>
          <cell r="C16">
            <v>0</v>
          </cell>
          <cell r="D16">
            <v>172.04396</v>
          </cell>
          <cell r="F16">
            <v>0</v>
          </cell>
          <cell r="G16">
            <v>4.683479999999999</v>
          </cell>
          <cell r="H16">
            <v>4.683479999999999</v>
          </cell>
          <cell r="J16">
            <v>0</v>
          </cell>
          <cell r="K16">
            <v>26.91665</v>
          </cell>
          <cell r="L16">
            <v>26.91665</v>
          </cell>
          <cell r="M16" t="str">
            <v>   Diferencia de Cambio</v>
          </cell>
          <cell r="N16">
            <v>0</v>
          </cell>
          <cell r="O16">
            <v>128.16559</v>
          </cell>
          <cell r="P16">
            <v>128.16559</v>
          </cell>
          <cell r="R16">
            <v>0</v>
          </cell>
          <cell r="S16">
            <v>18.94655</v>
          </cell>
          <cell r="T16">
            <v>18.94655</v>
          </cell>
          <cell r="V16">
            <v>0</v>
          </cell>
          <cell r="W16">
            <v>0</v>
          </cell>
          <cell r="X16">
            <v>0</v>
          </cell>
          <cell r="Y16" t="str">
            <v>   Diferencia de Cambio</v>
          </cell>
          <cell r="Z16">
            <v>0</v>
          </cell>
          <cell r="AA16">
            <v>10.38365</v>
          </cell>
          <cell r="AB16">
            <v>10.38365</v>
          </cell>
          <cell r="AD16">
            <v>0</v>
          </cell>
          <cell r="AE16">
            <v>1.6138800000000002</v>
          </cell>
          <cell r="AF16">
            <v>1.6138800000000002</v>
          </cell>
          <cell r="AH16">
            <v>0.14406</v>
          </cell>
          <cell r="AI16">
            <v>126.00021000000001</v>
          </cell>
          <cell r="AJ16">
            <v>126.14427</v>
          </cell>
          <cell r="AK16" t="str">
            <v>   Diferencia de Cambio</v>
          </cell>
          <cell r="AL16">
            <v>0</v>
          </cell>
          <cell r="AM16">
            <v>120.71659</v>
          </cell>
          <cell r="AN16">
            <v>120.71659</v>
          </cell>
          <cell r="AP16">
            <v>164.42001000000002</v>
          </cell>
          <cell r="AQ16">
            <v>0</v>
          </cell>
          <cell r="AR16">
            <v>164.42001000000002</v>
          </cell>
          <cell r="AT16">
            <v>0</v>
          </cell>
          <cell r="AU16">
            <v>0</v>
          </cell>
          <cell r="AV16">
            <v>0</v>
          </cell>
          <cell r="AW16" t="str">
            <v>   Diferencia de Cambio</v>
          </cell>
          <cell r="AX16">
            <v>336.60803000000004</v>
          </cell>
          <cell r="AY16">
            <v>437.42659999999995</v>
          </cell>
          <cell r="AZ16">
            <v>774.03463</v>
          </cell>
          <cell r="BB16">
            <v>0.00023</v>
          </cell>
          <cell r="BC16">
            <v>263.19836</v>
          </cell>
          <cell r="BD16">
            <v>263.19858999999997</v>
          </cell>
          <cell r="BF16">
            <v>336.60826000000003</v>
          </cell>
          <cell r="BG16">
            <v>700.62496</v>
          </cell>
          <cell r="BH16">
            <v>1037.23322</v>
          </cell>
        </row>
        <row r="17">
          <cell r="A17" t="str">
            <v>   Otros</v>
          </cell>
          <cell r="B17">
            <v>0</v>
          </cell>
          <cell r="C17">
            <v>0</v>
          </cell>
          <cell r="D17">
            <v>0</v>
          </cell>
          <cell r="F17">
            <v>0</v>
          </cell>
          <cell r="G17">
            <v>0</v>
          </cell>
          <cell r="H17">
            <v>0</v>
          </cell>
          <cell r="J17">
            <v>0</v>
          </cell>
          <cell r="K17">
            <v>0</v>
          </cell>
          <cell r="L17">
            <v>0</v>
          </cell>
          <cell r="M17" t="str">
            <v>   Otros</v>
          </cell>
          <cell r="N17">
            <v>0</v>
          </cell>
          <cell r="O17">
            <v>0</v>
          </cell>
          <cell r="P17">
            <v>0</v>
          </cell>
          <cell r="R17">
            <v>21.62692</v>
          </cell>
          <cell r="S17">
            <v>3.6403499999999998</v>
          </cell>
          <cell r="T17">
            <v>25.267269999999996</v>
          </cell>
          <cell r="V17">
            <v>0</v>
          </cell>
          <cell r="W17">
            <v>0</v>
          </cell>
          <cell r="X17">
            <v>0</v>
          </cell>
          <cell r="Y17" t="str">
            <v>   Otros</v>
          </cell>
          <cell r="Z17">
            <v>0</v>
          </cell>
          <cell r="AA17">
            <v>0</v>
          </cell>
          <cell r="AB17">
            <v>0</v>
          </cell>
          <cell r="AD17">
            <v>0</v>
          </cell>
          <cell r="AE17">
            <v>0</v>
          </cell>
          <cell r="AF17">
            <v>0</v>
          </cell>
          <cell r="AH17">
            <v>86.57283</v>
          </cell>
          <cell r="AI17">
            <v>6.1393699999999995</v>
          </cell>
          <cell r="AJ17">
            <v>92.7122</v>
          </cell>
          <cell r="AK17" t="str">
            <v>   Otros</v>
          </cell>
          <cell r="AL17">
            <v>11.25994</v>
          </cell>
          <cell r="AM17">
            <v>0.06406</v>
          </cell>
          <cell r="AN17">
            <v>11.324</v>
          </cell>
          <cell r="AP17">
            <v>95.87697</v>
          </cell>
          <cell r="AQ17">
            <v>7.98796</v>
          </cell>
          <cell r="AR17">
            <v>103.86493</v>
          </cell>
          <cell r="AT17">
            <v>0</v>
          </cell>
          <cell r="AU17">
            <v>0</v>
          </cell>
          <cell r="AV17">
            <v>0</v>
          </cell>
          <cell r="AW17" t="str">
            <v>   Otros</v>
          </cell>
          <cell r="AX17">
            <v>215.33666</v>
          </cell>
          <cell r="AY17">
            <v>17.831739999999996</v>
          </cell>
          <cell r="AZ17">
            <v>233.16840000000002</v>
          </cell>
          <cell r="BB17">
            <v>0</v>
          </cell>
          <cell r="BC17">
            <v>0</v>
          </cell>
          <cell r="BD17">
            <v>0</v>
          </cell>
          <cell r="BF17">
            <v>215.33666</v>
          </cell>
          <cell r="BG17">
            <v>17.831739999999996</v>
          </cell>
          <cell r="BH17">
            <v>233.1684</v>
          </cell>
        </row>
        <row r="19">
          <cell r="A19" t="str">
            <v>GASTOS FINANCIEROS</v>
          </cell>
          <cell r="B19">
            <v>11160.25381</v>
          </cell>
          <cell r="C19">
            <v>706.02372</v>
          </cell>
          <cell r="D19">
            <v>11866.277530000001</v>
          </cell>
          <cell r="F19">
            <v>3751.84474</v>
          </cell>
          <cell r="G19">
            <v>352.35784</v>
          </cell>
          <cell r="H19">
            <v>4104.20258</v>
          </cell>
          <cell r="J19">
            <v>1101.2791000000002</v>
          </cell>
          <cell r="K19">
            <v>38.634660000000004</v>
          </cell>
          <cell r="L19">
            <v>1139.91376</v>
          </cell>
          <cell r="M19" t="str">
            <v>GASTOS FINANCIEROS</v>
          </cell>
          <cell r="N19">
            <v>4520.13269</v>
          </cell>
          <cell r="O19">
            <v>186.53262</v>
          </cell>
          <cell r="P19">
            <v>4706.66531</v>
          </cell>
          <cell r="R19">
            <v>4371.83532</v>
          </cell>
          <cell r="S19">
            <v>320.00368</v>
          </cell>
          <cell r="T19">
            <v>4691.839</v>
          </cell>
          <cell r="V19">
            <v>0</v>
          </cell>
          <cell r="W19">
            <v>0</v>
          </cell>
          <cell r="X19">
            <v>0</v>
          </cell>
          <cell r="Y19" t="str">
            <v>GASTOS FINANCIEROS</v>
          </cell>
          <cell r="Z19">
            <v>1843.45035</v>
          </cell>
          <cell r="AA19">
            <v>38.326519999999995</v>
          </cell>
          <cell r="AB19">
            <v>1881.7768700000001</v>
          </cell>
          <cell r="AD19">
            <v>398.71016</v>
          </cell>
          <cell r="AE19">
            <v>3.29237</v>
          </cell>
          <cell r="AF19">
            <v>402.00253</v>
          </cell>
          <cell r="AH19">
            <v>8180.95109</v>
          </cell>
          <cell r="AI19">
            <v>1355.64704</v>
          </cell>
          <cell r="AJ19">
            <v>9536.598129999998</v>
          </cell>
          <cell r="AK19" t="str">
            <v>GASTOS FINANCIEROS</v>
          </cell>
          <cell r="AL19">
            <v>6171.52013</v>
          </cell>
          <cell r="AM19">
            <v>552.36389</v>
          </cell>
          <cell r="AN19">
            <v>6723.8840199999995</v>
          </cell>
          <cell r="AP19">
            <v>3027.21694</v>
          </cell>
          <cell r="AQ19">
            <v>532.1366800000001</v>
          </cell>
          <cell r="AR19">
            <v>3559.3536200000003</v>
          </cell>
          <cell r="AT19">
            <v>6571.06704</v>
          </cell>
          <cell r="AU19">
            <v>822.14558</v>
          </cell>
          <cell r="AV19">
            <v>7393.21262</v>
          </cell>
          <cell r="AW19" t="str">
            <v>GASTOS FINANCIEROS</v>
          </cell>
          <cell r="AX19">
            <v>51098.26137000001</v>
          </cell>
          <cell r="AY19">
            <v>4907.4646</v>
          </cell>
          <cell r="AZ19">
            <v>56005.72597</v>
          </cell>
          <cell r="BB19">
            <v>3188.44364</v>
          </cell>
          <cell r="BC19">
            <v>567.30043</v>
          </cell>
          <cell r="BD19">
            <v>3755.74407</v>
          </cell>
          <cell r="BF19">
            <v>54286.705010000005</v>
          </cell>
          <cell r="BG19">
            <v>5474.7650300000005</v>
          </cell>
          <cell r="BH19">
            <v>59761.47004000001</v>
          </cell>
        </row>
        <row r="20">
          <cell r="A20" t="str">
            <v>   Obligaciones con el Público</v>
          </cell>
          <cell r="B20">
            <v>9087.5468</v>
          </cell>
          <cell r="C20">
            <v>385.94901</v>
          </cell>
          <cell r="D20">
            <v>9473.49581</v>
          </cell>
          <cell r="F20">
            <v>3308.7257999999997</v>
          </cell>
          <cell r="G20">
            <v>270.11816999999996</v>
          </cell>
          <cell r="H20">
            <v>3578.84397</v>
          </cell>
          <cell r="J20">
            <v>955.68552</v>
          </cell>
          <cell r="K20">
            <v>28.4321</v>
          </cell>
          <cell r="L20">
            <v>984.11762</v>
          </cell>
          <cell r="M20" t="str">
            <v>   Obligaciones con el Público</v>
          </cell>
          <cell r="N20">
            <v>3754.4727900000003</v>
          </cell>
          <cell r="O20">
            <v>92.89202</v>
          </cell>
          <cell r="P20">
            <v>3847.36481</v>
          </cell>
          <cell r="R20">
            <v>3739.07739</v>
          </cell>
          <cell r="S20">
            <v>190.09278</v>
          </cell>
          <cell r="T20">
            <v>3929.17017</v>
          </cell>
          <cell r="V20">
            <v>0</v>
          </cell>
          <cell r="W20">
            <v>0</v>
          </cell>
          <cell r="X20">
            <v>0</v>
          </cell>
          <cell r="Y20" t="str">
            <v>   Obligaciones con el Público</v>
          </cell>
          <cell r="Z20">
            <v>1702.82573</v>
          </cell>
          <cell r="AA20">
            <v>32.904129999999995</v>
          </cell>
          <cell r="AB20">
            <v>1735.72986</v>
          </cell>
          <cell r="AD20">
            <v>358.0127</v>
          </cell>
          <cell r="AE20">
            <v>2.53069</v>
          </cell>
          <cell r="AF20">
            <v>360.54339</v>
          </cell>
          <cell r="AH20">
            <v>7369.94919</v>
          </cell>
          <cell r="AI20">
            <v>1193.14777</v>
          </cell>
          <cell r="AJ20">
            <v>8563.09696</v>
          </cell>
          <cell r="AK20" t="str">
            <v>   Obligaciones con el Público</v>
          </cell>
          <cell r="AL20">
            <v>5204.62714</v>
          </cell>
          <cell r="AM20">
            <v>323.78713</v>
          </cell>
          <cell r="AN20">
            <v>5528.414269999999</v>
          </cell>
          <cell r="AP20">
            <v>2537.6627999999996</v>
          </cell>
          <cell r="AQ20">
            <v>114.15852000000001</v>
          </cell>
          <cell r="AR20">
            <v>2651.82132</v>
          </cell>
          <cell r="AT20">
            <v>5695.19075</v>
          </cell>
          <cell r="AU20">
            <v>203.62542000000002</v>
          </cell>
          <cell r="AV20">
            <v>5898.81617</v>
          </cell>
          <cell r="AW20" t="str">
            <v>   Obligaciones con el Público</v>
          </cell>
          <cell r="AX20">
            <v>43713.77661</v>
          </cell>
          <cell r="AY20">
            <v>2837.6377399999997</v>
          </cell>
          <cell r="AZ20">
            <v>46551.41435</v>
          </cell>
          <cell r="BB20">
            <v>2500.95808</v>
          </cell>
          <cell r="BC20">
            <v>209.43835</v>
          </cell>
          <cell r="BD20">
            <v>2710.3964300000002</v>
          </cell>
          <cell r="BF20">
            <v>46214.73469</v>
          </cell>
          <cell r="BG20">
            <v>3047.07609</v>
          </cell>
          <cell r="BH20">
            <v>49261.81078</v>
          </cell>
        </row>
        <row r="21">
          <cell r="A21" t="str">
            <v>   Depósitos del Sistema Financiero y Organismos Financieros Internacionales</v>
          </cell>
          <cell r="B21">
            <v>39.654180000000004</v>
          </cell>
          <cell r="C21">
            <v>0.05932</v>
          </cell>
          <cell r="D21">
            <v>39.7135</v>
          </cell>
          <cell r="F21">
            <v>0.18023</v>
          </cell>
          <cell r="G21">
            <v>0.00307</v>
          </cell>
          <cell r="H21">
            <v>0.1833</v>
          </cell>
          <cell r="J21">
            <v>0.09204000000000001</v>
          </cell>
          <cell r="K21">
            <v>0.01017</v>
          </cell>
          <cell r="L21">
            <v>0.10221000000000001</v>
          </cell>
          <cell r="M21" t="str">
            <v>   Depósitos del Sistema Financiero y Organismos Financieros Internacionales</v>
          </cell>
          <cell r="N21">
            <v>33.61298</v>
          </cell>
          <cell r="O21">
            <v>0.00959</v>
          </cell>
          <cell r="P21">
            <v>33.62257</v>
          </cell>
          <cell r="R21">
            <v>11.743049999999998</v>
          </cell>
          <cell r="S21">
            <v>0.023649999999999997</v>
          </cell>
          <cell r="T21">
            <v>11.766699999999998</v>
          </cell>
          <cell r="V21">
            <v>0</v>
          </cell>
          <cell r="W21">
            <v>0</v>
          </cell>
          <cell r="X21">
            <v>0</v>
          </cell>
          <cell r="Y21" t="str">
            <v>   Depósitos del Sistema Financiero y Organismos Financieros Internacionales</v>
          </cell>
          <cell r="Z21">
            <v>5.798760000000001</v>
          </cell>
          <cell r="AA21">
            <v>0.00292</v>
          </cell>
          <cell r="AB21">
            <v>5.80168</v>
          </cell>
          <cell r="AD21">
            <v>0.0073</v>
          </cell>
          <cell r="AE21">
            <v>0.0043</v>
          </cell>
          <cell r="AF21">
            <v>0.0116</v>
          </cell>
          <cell r="AH21">
            <v>4.71738</v>
          </cell>
          <cell r="AI21">
            <v>0.00267</v>
          </cell>
          <cell r="AJ21">
            <v>4.7200500000000005</v>
          </cell>
          <cell r="AK21" t="str">
            <v>   Depósitos del Sistema Financiero y Organismos Financieros Internacionales</v>
          </cell>
          <cell r="AL21">
            <v>108.40982000000001</v>
          </cell>
          <cell r="AM21">
            <v>10.56962</v>
          </cell>
          <cell r="AN21">
            <v>118.97944</v>
          </cell>
          <cell r="AP21">
            <v>49.008050000000004</v>
          </cell>
          <cell r="AQ21">
            <v>19.77077</v>
          </cell>
          <cell r="AR21">
            <v>68.77882000000001</v>
          </cell>
          <cell r="AT21">
            <v>44.441</v>
          </cell>
          <cell r="AU21">
            <v>44.63036</v>
          </cell>
          <cell r="AV21">
            <v>89.07136</v>
          </cell>
          <cell r="AW21" t="str">
            <v>   Depósitos del Sistema Financiero y Organismos Financieros Internacionales</v>
          </cell>
          <cell r="AX21">
            <v>297.66479000000004</v>
          </cell>
          <cell r="AY21">
            <v>75.08644</v>
          </cell>
          <cell r="AZ21">
            <v>372.75122999999996</v>
          </cell>
          <cell r="BB21">
            <v>14.37517</v>
          </cell>
          <cell r="BC21">
            <v>16.83645</v>
          </cell>
          <cell r="BD21">
            <v>31.211620000000003</v>
          </cell>
          <cell r="BF21">
            <v>312.03996</v>
          </cell>
          <cell r="BG21">
            <v>91.92289</v>
          </cell>
          <cell r="BH21">
            <v>403.96285000000006</v>
          </cell>
        </row>
        <row r="22">
          <cell r="A22" t="str">
            <v>   Fondos Interbancarios</v>
          </cell>
          <cell r="B22">
            <v>0</v>
          </cell>
          <cell r="C22">
            <v>0</v>
          </cell>
          <cell r="D22">
            <v>0</v>
          </cell>
          <cell r="F22">
            <v>0</v>
          </cell>
          <cell r="G22">
            <v>0</v>
          </cell>
          <cell r="H22">
            <v>0</v>
          </cell>
          <cell r="J22">
            <v>0</v>
          </cell>
          <cell r="K22">
            <v>0</v>
          </cell>
          <cell r="L22">
            <v>0</v>
          </cell>
          <cell r="M22" t="str">
            <v>   Fondos Interbancarios</v>
          </cell>
          <cell r="N22">
            <v>0</v>
          </cell>
          <cell r="O22">
            <v>0</v>
          </cell>
          <cell r="P22">
            <v>0</v>
          </cell>
          <cell r="R22">
            <v>0</v>
          </cell>
          <cell r="S22">
            <v>0</v>
          </cell>
          <cell r="T22">
            <v>0</v>
          </cell>
          <cell r="V22">
            <v>0</v>
          </cell>
          <cell r="W22">
            <v>0</v>
          </cell>
          <cell r="X22">
            <v>0</v>
          </cell>
          <cell r="Y22" t="str">
            <v>   Fondos Interbancarios</v>
          </cell>
          <cell r="Z22">
            <v>0</v>
          </cell>
          <cell r="AA22">
            <v>0</v>
          </cell>
          <cell r="AB22">
            <v>0</v>
          </cell>
          <cell r="AD22">
            <v>0</v>
          </cell>
          <cell r="AE22">
            <v>0</v>
          </cell>
          <cell r="AF22">
            <v>0</v>
          </cell>
          <cell r="AH22">
            <v>0</v>
          </cell>
          <cell r="AI22">
            <v>0</v>
          </cell>
          <cell r="AJ22">
            <v>0</v>
          </cell>
          <cell r="AK22" t="str">
            <v>   Fondos Interbancarios</v>
          </cell>
          <cell r="AL22">
            <v>0</v>
          </cell>
          <cell r="AM22">
            <v>0</v>
          </cell>
          <cell r="AN22">
            <v>0</v>
          </cell>
          <cell r="AP22">
            <v>0</v>
          </cell>
          <cell r="AQ22">
            <v>0</v>
          </cell>
          <cell r="AR22">
            <v>0</v>
          </cell>
          <cell r="AT22">
            <v>0</v>
          </cell>
          <cell r="AU22">
            <v>0</v>
          </cell>
          <cell r="AV22">
            <v>0</v>
          </cell>
          <cell r="AW22" t="str">
            <v>   Fondos Interbancarios</v>
          </cell>
          <cell r="AX22">
            <v>0</v>
          </cell>
          <cell r="AY22">
            <v>0</v>
          </cell>
          <cell r="AZ22">
            <v>0</v>
          </cell>
          <cell r="BB22">
            <v>0</v>
          </cell>
          <cell r="BC22">
            <v>58.199580000000005</v>
          </cell>
          <cell r="BD22">
            <v>58.199580000000005</v>
          </cell>
          <cell r="BF22">
            <v>0</v>
          </cell>
          <cell r="BG22">
            <v>58.199580000000005</v>
          </cell>
          <cell r="BH22">
            <v>58.199580000000005</v>
          </cell>
        </row>
        <row r="23">
          <cell r="A23" t="str">
            <v>   Adeudos y Obligaciones Financieras</v>
          </cell>
          <cell r="B23">
            <v>1236.8091299999999</v>
          </cell>
          <cell r="C23">
            <v>274.31723</v>
          </cell>
          <cell r="D23">
            <v>1511.12636</v>
          </cell>
          <cell r="F23">
            <v>192.93871</v>
          </cell>
          <cell r="G23">
            <v>30.67658</v>
          </cell>
          <cell r="H23">
            <v>223.61529</v>
          </cell>
          <cell r="J23">
            <v>21.89669</v>
          </cell>
          <cell r="K23">
            <v>1.08054</v>
          </cell>
          <cell r="L23">
            <v>22.97723</v>
          </cell>
          <cell r="M23" t="str">
            <v>   Adeudos y Obligaciones Financieras</v>
          </cell>
          <cell r="N23">
            <v>529.3226999999999</v>
          </cell>
          <cell r="O23">
            <v>77.70241</v>
          </cell>
          <cell r="P23">
            <v>607.02511</v>
          </cell>
          <cell r="R23">
            <v>183.36034</v>
          </cell>
          <cell r="S23">
            <v>90.08784</v>
          </cell>
          <cell r="T23">
            <v>273.44818</v>
          </cell>
          <cell r="V23">
            <v>0</v>
          </cell>
          <cell r="W23">
            <v>0</v>
          </cell>
          <cell r="X23">
            <v>0</v>
          </cell>
          <cell r="Y23" t="str">
            <v>   Adeudos y Obligaciones Financieras</v>
          </cell>
          <cell r="Z23">
            <v>7.08652</v>
          </cell>
          <cell r="AA23">
            <v>0</v>
          </cell>
          <cell r="AB23">
            <v>7.08652</v>
          </cell>
          <cell r="AD23">
            <v>0</v>
          </cell>
          <cell r="AE23">
            <v>0</v>
          </cell>
          <cell r="AF23">
            <v>0</v>
          </cell>
          <cell r="AH23">
            <v>305.68215999999995</v>
          </cell>
          <cell r="AI23">
            <v>51.94943</v>
          </cell>
          <cell r="AJ23">
            <v>357.63158999999996</v>
          </cell>
          <cell r="AK23" t="str">
            <v>   Adeudos y Obligaciones Financieras</v>
          </cell>
          <cell r="AL23">
            <v>522.92668</v>
          </cell>
          <cell r="AM23">
            <v>184.47951999999998</v>
          </cell>
          <cell r="AN23">
            <v>707.4061999999999</v>
          </cell>
          <cell r="AP23">
            <v>252.27947</v>
          </cell>
          <cell r="AQ23">
            <v>398.20739000000003</v>
          </cell>
          <cell r="AR23">
            <v>650.48686</v>
          </cell>
          <cell r="AT23">
            <v>358.78563</v>
          </cell>
          <cell r="AU23">
            <v>288.04697999999996</v>
          </cell>
          <cell r="AV23">
            <v>646.8326099999999</v>
          </cell>
          <cell r="AW23" t="str">
            <v>   Adeudos y Obligaciones Financieras</v>
          </cell>
          <cell r="AX23">
            <v>3611.0880300000003</v>
          </cell>
          <cell r="AY23">
            <v>1396.54792</v>
          </cell>
          <cell r="AZ23">
            <v>5007.63595</v>
          </cell>
          <cell r="BB23">
            <v>485.64598</v>
          </cell>
          <cell r="BC23">
            <v>250.12072</v>
          </cell>
          <cell r="BD23">
            <v>735.7666999999999</v>
          </cell>
          <cell r="BF23">
            <v>4096.73401</v>
          </cell>
          <cell r="BG23">
            <v>1646.6686399999999</v>
          </cell>
          <cell r="BH23">
            <v>5743.40265</v>
          </cell>
        </row>
        <row r="24">
          <cell r="A24" t="str">
            <v>   Pérdida por Valorización de Inversiones</v>
          </cell>
          <cell r="B24">
            <v>0</v>
          </cell>
          <cell r="C24">
            <v>0</v>
          </cell>
          <cell r="D24">
            <v>0</v>
          </cell>
          <cell r="F24">
            <v>0</v>
          </cell>
          <cell r="G24">
            <v>0</v>
          </cell>
          <cell r="H24">
            <v>0</v>
          </cell>
          <cell r="J24">
            <v>0</v>
          </cell>
          <cell r="K24">
            <v>0</v>
          </cell>
          <cell r="L24">
            <v>0</v>
          </cell>
          <cell r="M24" t="str">
            <v>   Pérdida por Valorización de Inversiones</v>
          </cell>
          <cell r="N24">
            <v>0</v>
          </cell>
          <cell r="O24">
            <v>0</v>
          </cell>
          <cell r="P24">
            <v>0</v>
          </cell>
          <cell r="R24">
            <v>0</v>
          </cell>
          <cell r="S24">
            <v>0</v>
          </cell>
          <cell r="T24">
            <v>0</v>
          </cell>
          <cell r="V24">
            <v>0</v>
          </cell>
          <cell r="W24">
            <v>0</v>
          </cell>
          <cell r="X24">
            <v>0</v>
          </cell>
          <cell r="Y24" t="str">
            <v>   Pérdida por Valorización de Inversiones</v>
          </cell>
          <cell r="Z24">
            <v>0</v>
          </cell>
          <cell r="AA24">
            <v>0</v>
          </cell>
          <cell r="AB24">
            <v>0</v>
          </cell>
          <cell r="AD24">
            <v>0</v>
          </cell>
          <cell r="AE24">
            <v>0</v>
          </cell>
          <cell r="AF24">
            <v>0</v>
          </cell>
          <cell r="AH24">
            <v>0</v>
          </cell>
          <cell r="AI24">
            <v>0</v>
          </cell>
          <cell r="AJ24">
            <v>0</v>
          </cell>
          <cell r="AK24" t="str">
            <v>   Pérdida por Valorización de Inversiones</v>
          </cell>
          <cell r="AL24">
            <v>0</v>
          </cell>
          <cell r="AM24">
            <v>0</v>
          </cell>
          <cell r="AN24">
            <v>0</v>
          </cell>
          <cell r="AP24">
            <v>0</v>
          </cell>
          <cell r="AQ24">
            <v>0</v>
          </cell>
          <cell r="AR24">
            <v>0</v>
          </cell>
          <cell r="AT24">
            <v>0</v>
          </cell>
          <cell r="AU24">
            <v>0</v>
          </cell>
          <cell r="AV24">
            <v>0</v>
          </cell>
          <cell r="AW24" t="str">
            <v>   Pérdida por Valorización de Inversiones</v>
          </cell>
          <cell r="AX24">
            <v>0</v>
          </cell>
          <cell r="AY24">
            <v>0</v>
          </cell>
          <cell r="AZ24">
            <v>0</v>
          </cell>
          <cell r="BB24">
            <v>-0.265</v>
          </cell>
          <cell r="BC24">
            <v>2.172</v>
          </cell>
          <cell r="BD24">
            <v>1.907</v>
          </cell>
          <cell r="BF24">
            <v>-0.265</v>
          </cell>
          <cell r="BG24">
            <v>2.172</v>
          </cell>
          <cell r="BH24">
            <v>1.907</v>
          </cell>
        </row>
        <row r="25">
          <cell r="A25" t="str">
            <v>   Pérdida por Inversiones en Subsidiarias, Asociadas y Negocios Conjuntos</v>
          </cell>
          <cell r="B25">
            <v>0</v>
          </cell>
          <cell r="C25">
            <v>0</v>
          </cell>
          <cell r="D25">
            <v>0</v>
          </cell>
          <cell r="F25">
            <v>0</v>
          </cell>
          <cell r="G25">
            <v>0</v>
          </cell>
          <cell r="H25">
            <v>0</v>
          </cell>
          <cell r="J25">
            <v>0</v>
          </cell>
          <cell r="K25">
            <v>0</v>
          </cell>
          <cell r="L25">
            <v>0</v>
          </cell>
          <cell r="M25" t="str">
            <v>   Pérdida por Inversiones en Subsidiarias, Asociadas y Negocios Conjuntos</v>
          </cell>
          <cell r="N25">
            <v>0</v>
          </cell>
          <cell r="O25">
            <v>0</v>
          </cell>
          <cell r="P25">
            <v>0</v>
          </cell>
          <cell r="R25">
            <v>0</v>
          </cell>
          <cell r="S25">
            <v>0</v>
          </cell>
          <cell r="T25">
            <v>0</v>
          </cell>
          <cell r="V25">
            <v>0</v>
          </cell>
          <cell r="W25">
            <v>0</v>
          </cell>
          <cell r="X25">
            <v>0</v>
          </cell>
          <cell r="Y25" t="str">
            <v>   Pérdida por Inversiones en Subsidiarias, Asociadas y Negocios Conjuntos</v>
          </cell>
          <cell r="Z25">
            <v>0</v>
          </cell>
          <cell r="AA25">
            <v>0</v>
          </cell>
          <cell r="AB25">
            <v>0</v>
          </cell>
          <cell r="AD25">
            <v>0</v>
          </cell>
          <cell r="AE25">
            <v>0</v>
          </cell>
          <cell r="AF25">
            <v>0</v>
          </cell>
          <cell r="AH25">
            <v>0</v>
          </cell>
          <cell r="AI25">
            <v>0</v>
          </cell>
          <cell r="AJ25">
            <v>0</v>
          </cell>
          <cell r="AK25" t="str">
            <v>   Pérdida por Inversiones en Subsidiarias, Asociadas y Negocios Conjuntos</v>
          </cell>
          <cell r="AL25">
            <v>0</v>
          </cell>
          <cell r="AM25">
            <v>0</v>
          </cell>
          <cell r="AN25">
            <v>0</v>
          </cell>
          <cell r="AP25">
            <v>0</v>
          </cell>
          <cell r="AQ25">
            <v>0</v>
          </cell>
          <cell r="AR25">
            <v>0</v>
          </cell>
          <cell r="AT25">
            <v>0</v>
          </cell>
          <cell r="AU25">
            <v>0</v>
          </cell>
          <cell r="AV25">
            <v>0</v>
          </cell>
          <cell r="AW25" t="str">
            <v>   Pérdida por Inversiones en Subsidiarias, Asociadas y Negocios Conjuntos</v>
          </cell>
          <cell r="AX25">
            <v>0</v>
          </cell>
          <cell r="AY25">
            <v>0</v>
          </cell>
          <cell r="AZ25">
            <v>0</v>
          </cell>
          <cell r="BB25">
            <v>0</v>
          </cell>
          <cell r="BC25">
            <v>0</v>
          </cell>
          <cell r="BD25">
            <v>0</v>
          </cell>
          <cell r="BF25">
            <v>0</v>
          </cell>
          <cell r="BG25">
            <v>0</v>
          </cell>
          <cell r="BH25">
            <v>0</v>
          </cell>
        </row>
        <row r="26">
          <cell r="A26" t="str">
            <v>   Primas al Fondo de Seguro de Depósitos</v>
          </cell>
          <cell r="B26">
            <v>796.2437</v>
          </cell>
          <cell r="C26">
            <v>45.69816</v>
          </cell>
          <cell r="D26">
            <v>841.94186</v>
          </cell>
          <cell r="F26">
            <v>250</v>
          </cell>
          <cell r="G26">
            <v>51.560019999999994</v>
          </cell>
          <cell r="H26">
            <v>301.56002</v>
          </cell>
          <cell r="J26">
            <v>119.57285</v>
          </cell>
          <cell r="K26">
            <v>9.11185</v>
          </cell>
          <cell r="L26">
            <v>128.68470000000002</v>
          </cell>
          <cell r="M26" t="str">
            <v>   Primas al Fondo de Seguro de Depósitos</v>
          </cell>
          <cell r="N26">
            <v>202.65422</v>
          </cell>
          <cell r="O26">
            <v>15.928600000000001</v>
          </cell>
          <cell r="P26">
            <v>218.58282</v>
          </cell>
          <cell r="R26">
            <v>405.15067</v>
          </cell>
          <cell r="S26">
            <v>39.79941</v>
          </cell>
          <cell r="T26">
            <v>444.95007999999996</v>
          </cell>
          <cell r="V26">
            <v>0</v>
          </cell>
          <cell r="W26">
            <v>0</v>
          </cell>
          <cell r="X26">
            <v>0</v>
          </cell>
          <cell r="Y26" t="str">
            <v>   Primas al Fondo de Seguro de Depósitos</v>
          </cell>
          <cell r="Z26">
            <v>127.73934</v>
          </cell>
          <cell r="AA26">
            <v>5.4194700000000005</v>
          </cell>
          <cell r="AB26">
            <v>133.15881</v>
          </cell>
          <cell r="AD26">
            <v>40.690160000000006</v>
          </cell>
          <cell r="AE26">
            <v>0.7573799999999999</v>
          </cell>
          <cell r="AF26">
            <v>41.447540000000004</v>
          </cell>
          <cell r="AH26">
            <v>497.51501</v>
          </cell>
          <cell r="AI26">
            <v>110.54717</v>
          </cell>
          <cell r="AJ26">
            <v>608.06218</v>
          </cell>
          <cell r="AK26" t="str">
            <v>   Primas al Fondo de Seguro de Depósitos</v>
          </cell>
          <cell r="AL26">
            <v>334.00036</v>
          </cell>
          <cell r="AM26">
            <v>33.21164</v>
          </cell>
          <cell r="AN26">
            <v>367.212</v>
          </cell>
          <cell r="AP26">
            <v>188.04659</v>
          </cell>
          <cell r="AQ26">
            <v>0</v>
          </cell>
          <cell r="AR26">
            <v>188.04659</v>
          </cell>
          <cell r="AT26">
            <v>472.64966</v>
          </cell>
          <cell r="AU26">
            <v>0</v>
          </cell>
          <cell r="AV26">
            <v>472.64966</v>
          </cell>
          <cell r="AW26" t="str">
            <v>   Primas al Fondo de Seguro de Depósitos</v>
          </cell>
          <cell r="AX26">
            <v>3434.26256</v>
          </cell>
          <cell r="AY26">
            <v>312.0337</v>
          </cell>
          <cell r="AZ26">
            <v>3746.29626</v>
          </cell>
          <cell r="BB26">
            <v>187.24961</v>
          </cell>
          <cell r="BC26">
            <v>30.5333</v>
          </cell>
          <cell r="BD26">
            <v>217.78291</v>
          </cell>
          <cell r="BF26">
            <v>3621.51217</v>
          </cell>
          <cell r="BG26">
            <v>342.567</v>
          </cell>
          <cell r="BH26">
            <v>3964.07917</v>
          </cell>
        </row>
        <row r="27">
          <cell r="A27" t="str">
            <v>   Diferencia de Cambio</v>
          </cell>
          <cell r="B27">
            <v>0</v>
          </cell>
          <cell r="C27">
            <v>0</v>
          </cell>
          <cell r="D27">
            <v>0</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285.84282</v>
          </cell>
          <cell r="AV27">
            <v>285.84282</v>
          </cell>
          <cell r="AW27" t="str">
            <v>   Diferencia de Cambio</v>
          </cell>
          <cell r="AX27">
            <v>0</v>
          </cell>
          <cell r="AY27">
            <v>285.84282</v>
          </cell>
          <cell r="AZ27">
            <v>285.84282</v>
          </cell>
          <cell r="BB27">
            <v>0</v>
          </cell>
          <cell r="BC27">
            <v>0</v>
          </cell>
          <cell r="BD27">
            <v>0</v>
          </cell>
          <cell r="BF27">
            <v>0</v>
          </cell>
          <cell r="BG27">
            <v>285.84282</v>
          </cell>
          <cell r="BH27">
            <v>285.84282</v>
          </cell>
        </row>
        <row r="28">
          <cell r="A28" t="str">
            <v>   Otros</v>
          </cell>
          <cell r="B28">
            <v>0</v>
          </cell>
          <cell r="C28">
            <v>0</v>
          </cell>
          <cell r="D28">
            <v>0</v>
          </cell>
          <cell r="F28">
            <v>0</v>
          </cell>
          <cell r="G28">
            <v>0</v>
          </cell>
          <cell r="H28">
            <v>0</v>
          </cell>
          <cell r="J28">
            <v>4.032</v>
          </cell>
          <cell r="K28">
            <v>0</v>
          </cell>
          <cell r="L28">
            <v>4.032</v>
          </cell>
          <cell r="M28" t="str">
            <v>   Otros</v>
          </cell>
          <cell r="N28">
            <v>0.07</v>
          </cell>
          <cell r="O28">
            <v>0</v>
          </cell>
          <cell r="P28">
            <v>0.07</v>
          </cell>
          <cell r="R28">
            <v>32.50387</v>
          </cell>
          <cell r="S28">
            <v>0</v>
          </cell>
          <cell r="T28">
            <v>32.50387</v>
          </cell>
          <cell r="V28">
            <v>0</v>
          </cell>
          <cell r="W28">
            <v>0</v>
          </cell>
          <cell r="X28">
            <v>0</v>
          </cell>
          <cell r="Y28" t="str">
            <v>   Otros</v>
          </cell>
          <cell r="Z28">
            <v>0</v>
          </cell>
          <cell r="AA28">
            <v>0</v>
          </cell>
          <cell r="AB28">
            <v>0</v>
          </cell>
          <cell r="AD28">
            <v>0</v>
          </cell>
          <cell r="AE28">
            <v>0</v>
          </cell>
          <cell r="AF28">
            <v>0</v>
          </cell>
          <cell r="AH28">
            <v>3.08735</v>
          </cell>
          <cell r="AI28">
            <v>0</v>
          </cell>
          <cell r="AJ28">
            <v>3.08735</v>
          </cell>
          <cell r="AK28" t="str">
            <v>   Otros</v>
          </cell>
          <cell r="AL28">
            <v>1.55613</v>
          </cell>
          <cell r="AM28">
            <v>0.31598000000000004</v>
          </cell>
          <cell r="AN28">
            <v>1.8721100000000002</v>
          </cell>
          <cell r="AP28">
            <v>0.22003</v>
          </cell>
          <cell r="AQ28">
            <v>0</v>
          </cell>
          <cell r="AR28">
            <v>0.22003</v>
          </cell>
          <cell r="AT28">
            <v>0</v>
          </cell>
          <cell r="AU28">
            <v>0</v>
          </cell>
          <cell r="AV28">
            <v>0</v>
          </cell>
          <cell r="AW28" t="str">
            <v>   Otros</v>
          </cell>
          <cell r="AX28">
            <v>41.46937999999999</v>
          </cell>
          <cell r="AY28">
            <v>0.31598000000000004</v>
          </cell>
          <cell r="AZ28">
            <v>41.78535999999999</v>
          </cell>
          <cell r="BB28">
            <v>0.4798</v>
          </cell>
          <cell r="BC28">
            <v>2.9999999999999997E-05</v>
          </cell>
          <cell r="BD28">
            <v>0.47983</v>
          </cell>
          <cell r="BF28">
            <v>41.94917999999999</v>
          </cell>
          <cell r="BG28">
            <v>0.31601</v>
          </cell>
          <cell r="BH28">
            <v>42.26519</v>
          </cell>
        </row>
        <row r="30">
          <cell r="A30" t="str">
            <v>MARGEN FINANCIERO BRUTO</v>
          </cell>
          <cell r="B30">
            <v>34792.8151</v>
          </cell>
          <cell r="C30">
            <v>2152.08034</v>
          </cell>
          <cell r="D30">
            <v>36944.89544</v>
          </cell>
          <cell r="F30">
            <v>12747.088230000001</v>
          </cell>
          <cell r="G30">
            <v>886.5995899999999</v>
          </cell>
          <cell r="H30">
            <v>13633.687820000001</v>
          </cell>
          <cell r="J30">
            <v>2339.37196</v>
          </cell>
          <cell r="K30">
            <v>69.43310000000001</v>
          </cell>
          <cell r="L30">
            <v>2408.80506</v>
          </cell>
          <cell r="M30" t="str">
            <v>MARGEN FINANCIERO BRUTO</v>
          </cell>
          <cell r="N30">
            <v>15503.38616</v>
          </cell>
          <cell r="O30">
            <v>682.15278</v>
          </cell>
          <cell r="P30">
            <v>16185.53894</v>
          </cell>
          <cell r="R30">
            <v>8819.10869</v>
          </cell>
          <cell r="S30">
            <v>47.12903</v>
          </cell>
          <cell r="T30">
            <v>8866.23772</v>
          </cell>
          <cell r="V30">
            <v>0</v>
          </cell>
          <cell r="W30">
            <v>0</v>
          </cell>
          <cell r="X30">
            <v>0</v>
          </cell>
          <cell r="Y30" t="str">
            <v>MARGEN FINANCIERO BRUTO</v>
          </cell>
          <cell r="Z30">
            <v>3129.0357200000003</v>
          </cell>
          <cell r="AA30">
            <v>23.66514</v>
          </cell>
          <cell r="AB30">
            <v>3152.7008600000004</v>
          </cell>
          <cell r="AD30">
            <v>983.1073299999999</v>
          </cell>
          <cell r="AE30">
            <v>2.03623</v>
          </cell>
          <cell r="AF30">
            <v>985.14356</v>
          </cell>
          <cell r="AH30">
            <v>22895.152100000003</v>
          </cell>
          <cell r="AI30">
            <v>762.44774</v>
          </cell>
          <cell r="AJ30">
            <v>23657.59984</v>
          </cell>
          <cell r="AK30" t="str">
            <v>MARGEN FINANCIERO BRUTO</v>
          </cell>
          <cell r="AL30">
            <v>16587.04722</v>
          </cell>
          <cell r="AM30">
            <v>709.92987</v>
          </cell>
          <cell r="AN30">
            <v>17296.97709</v>
          </cell>
          <cell r="AP30">
            <v>6789.54608</v>
          </cell>
          <cell r="AQ30">
            <v>806.48648</v>
          </cell>
          <cell r="AR30">
            <v>7596.032560000001</v>
          </cell>
          <cell r="AT30">
            <v>17236.75665</v>
          </cell>
          <cell r="AU30">
            <v>802.12875</v>
          </cell>
          <cell r="AV30">
            <v>18038.8854</v>
          </cell>
          <cell r="AW30" t="str">
            <v>MARGEN FINANCIERO BRUTO</v>
          </cell>
          <cell r="AX30">
            <v>141822.41523999997</v>
          </cell>
          <cell r="AY30">
            <v>6944.089049999999</v>
          </cell>
          <cell r="AZ30">
            <v>148766.50429</v>
          </cell>
          <cell r="BB30">
            <v>7617.84119</v>
          </cell>
          <cell r="BC30">
            <v>887.22954</v>
          </cell>
          <cell r="BD30">
            <v>8505.070730000001</v>
          </cell>
          <cell r="BF30">
            <v>149440.25642999998</v>
          </cell>
          <cell r="BG30">
            <v>7831.318589999999</v>
          </cell>
          <cell r="BH30">
            <v>157271.57502</v>
          </cell>
        </row>
        <row r="32">
          <cell r="A32" t="str">
            <v>PROVISIONES PARA CRÉDITOS DIRECTOS</v>
          </cell>
          <cell r="B32">
            <v>6395.36025</v>
          </cell>
          <cell r="C32">
            <v>940.8849799999999</v>
          </cell>
          <cell r="D32">
            <v>7336.24523</v>
          </cell>
          <cell r="F32">
            <v>1978.2546</v>
          </cell>
          <cell r="G32">
            <v>402.84936</v>
          </cell>
          <cell r="H32">
            <v>2381.10396</v>
          </cell>
          <cell r="J32">
            <v>652.11856</v>
          </cell>
          <cell r="K32">
            <v>106.03917999999999</v>
          </cell>
          <cell r="L32">
            <v>758.15774</v>
          </cell>
          <cell r="M32" t="str">
            <v>PROVISIONES PARA CRÉDITOS DIRECTOS</v>
          </cell>
          <cell r="N32">
            <v>2169.04571</v>
          </cell>
          <cell r="O32">
            <v>-23.83259</v>
          </cell>
          <cell r="P32">
            <v>2145.21312</v>
          </cell>
          <cell r="R32">
            <v>2229.68348</v>
          </cell>
          <cell r="S32">
            <v>-5.33549</v>
          </cell>
          <cell r="T32">
            <v>2224.3479899999998</v>
          </cell>
          <cell r="V32">
            <v>0</v>
          </cell>
          <cell r="W32">
            <v>0</v>
          </cell>
          <cell r="X32">
            <v>0</v>
          </cell>
          <cell r="Y32" t="str">
            <v>PROVISIONES PARA CRÉDITOS DIRECTOS</v>
          </cell>
          <cell r="Z32">
            <v>760.03021</v>
          </cell>
          <cell r="AA32">
            <v>-37.66043</v>
          </cell>
          <cell r="AB32">
            <v>722.3697799999999</v>
          </cell>
          <cell r="AD32">
            <v>111.17183</v>
          </cell>
          <cell r="AE32">
            <v>-1.69571</v>
          </cell>
          <cell r="AF32">
            <v>109.47612</v>
          </cell>
          <cell r="AH32">
            <v>4276.13379</v>
          </cell>
          <cell r="AI32">
            <v>154.10831</v>
          </cell>
          <cell r="AJ32">
            <v>4430.2420999999995</v>
          </cell>
          <cell r="AK32" t="str">
            <v>PROVISIONES PARA CRÉDITOS DIRECTOS</v>
          </cell>
          <cell r="AL32">
            <v>5546.50866</v>
          </cell>
          <cell r="AM32">
            <v>118.91194999999999</v>
          </cell>
          <cell r="AN32">
            <v>5665.42061</v>
          </cell>
          <cell r="AP32">
            <v>1341.37889</v>
          </cell>
          <cell r="AQ32">
            <v>33.978190000000005</v>
          </cell>
          <cell r="AR32">
            <v>1375.3570799999998</v>
          </cell>
          <cell r="AT32">
            <v>3230.752</v>
          </cell>
          <cell r="AU32">
            <v>-72.27377</v>
          </cell>
          <cell r="AV32">
            <v>3158.47823</v>
          </cell>
          <cell r="AW32" t="str">
            <v>PROVISIONES PARA CRÉDITOS DIRECTOS</v>
          </cell>
          <cell r="AX32">
            <v>28690.437980000002</v>
          </cell>
          <cell r="AY32">
            <v>1615.9739799999998</v>
          </cell>
          <cell r="AZ32">
            <v>30306.411959999998</v>
          </cell>
          <cell r="BB32">
            <v>1779.88671</v>
          </cell>
          <cell r="BC32">
            <v>35.3235</v>
          </cell>
          <cell r="BD32">
            <v>1815.21021</v>
          </cell>
          <cell r="BF32">
            <v>30470.324690000005</v>
          </cell>
          <cell r="BG32">
            <v>1651.2974799999997</v>
          </cell>
          <cell r="BH32">
            <v>32121.622170000006</v>
          </cell>
        </row>
        <row r="34">
          <cell r="A34" t="str">
            <v>MARGEN FINANCIERO NETO</v>
          </cell>
          <cell r="B34">
            <v>28397.454850000002</v>
          </cell>
          <cell r="C34">
            <v>1211.1953600000002</v>
          </cell>
          <cell r="D34">
            <v>29608.65021</v>
          </cell>
          <cell r="F34">
            <v>10768.833630000001</v>
          </cell>
          <cell r="G34">
            <v>483.75023</v>
          </cell>
          <cell r="H34">
            <v>11252.58386</v>
          </cell>
          <cell r="J34">
            <v>1687.2533999999998</v>
          </cell>
          <cell r="K34">
            <v>-36.60608</v>
          </cell>
          <cell r="L34">
            <v>1650.6473199999998</v>
          </cell>
          <cell r="M34" t="str">
            <v>MARGEN FINANCIERO NETO</v>
          </cell>
          <cell r="N34">
            <v>13334.34045</v>
          </cell>
          <cell r="O34">
            <v>705.98537</v>
          </cell>
          <cell r="P34">
            <v>14040.325819999998</v>
          </cell>
          <cell r="R34">
            <v>6589.42521</v>
          </cell>
          <cell r="S34">
            <v>52.46452</v>
          </cell>
          <cell r="T34">
            <v>6641.88973</v>
          </cell>
          <cell r="V34">
            <v>0</v>
          </cell>
          <cell r="W34">
            <v>0</v>
          </cell>
          <cell r="X34">
            <v>0</v>
          </cell>
          <cell r="Y34" t="str">
            <v>MARGEN FINANCIERO NETO</v>
          </cell>
          <cell r="Z34">
            <v>2369.00551</v>
          </cell>
          <cell r="AA34">
            <v>61.32557</v>
          </cell>
          <cell r="AB34">
            <v>2430.3310799999995</v>
          </cell>
          <cell r="AD34">
            <v>871.9355</v>
          </cell>
          <cell r="AE34">
            <v>3.7319400000000003</v>
          </cell>
          <cell r="AF34">
            <v>875.6674399999999</v>
          </cell>
          <cell r="AH34">
            <v>18619.01831</v>
          </cell>
          <cell r="AI34">
            <v>608.3394300000001</v>
          </cell>
          <cell r="AJ34">
            <v>19227.35774</v>
          </cell>
          <cell r="AK34" t="str">
            <v>MARGEN FINANCIERO NETO</v>
          </cell>
          <cell r="AL34">
            <v>11040.53856</v>
          </cell>
          <cell r="AM34">
            <v>591.01792</v>
          </cell>
          <cell r="AN34">
            <v>11631.556480000001</v>
          </cell>
          <cell r="AP34">
            <v>5448.16719</v>
          </cell>
          <cell r="AQ34">
            <v>772.50829</v>
          </cell>
          <cell r="AR34">
            <v>6220.675480000001</v>
          </cell>
          <cell r="AT34">
            <v>14006.00465</v>
          </cell>
          <cell r="AU34">
            <v>874.40252</v>
          </cell>
          <cell r="AV34">
            <v>14880.40717</v>
          </cell>
          <cell r="AW34" t="str">
            <v>MARGEN FINANCIERO NETO</v>
          </cell>
          <cell r="AX34">
            <v>113131.97726</v>
          </cell>
          <cell r="AY34">
            <v>5328.115070000001</v>
          </cell>
          <cell r="AZ34">
            <v>118460.09233</v>
          </cell>
          <cell r="BB34">
            <v>5837.95448</v>
          </cell>
          <cell r="BC34">
            <v>851.9060400000001</v>
          </cell>
          <cell r="BD34">
            <v>6689.86052</v>
          </cell>
          <cell r="BF34">
            <v>118969.93174000001</v>
          </cell>
          <cell r="BG34">
            <v>6180.021110000001</v>
          </cell>
          <cell r="BH34">
            <v>125149.95285000002</v>
          </cell>
        </row>
        <row r="36">
          <cell r="A36" t="str">
            <v>INGRESOS POR SERVICIOS FINANCIEROS</v>
          </cell>
          <cell r="B36">
            <v>461.84118</v>
          </cell>
          <cell r="C36">
            <v>44.756440000000005</v>
          </cell>
          <cell r="D36">
            <v>506.59762</v>
          </cell>
          <cell r="F36">
            <v>473.96237</v>
          </cell>
          <cell r="G36">
            <v>34.85315</v>
          </cell>
          <cell r="H36">
            <v>508.81552</v>
          </cell>
          <cell r="J36">
            <v>203.94555</v>
          </cell>
          <cell r="K36">
            <v>14.02778</v>
          </cell>
          <cell r="L36">
            <v>217.97332999999998</v>
          </cell>
          <cell r="M36" t="str">
            <v>INGRESOS POR SERVICIOS FINANCIEROS</v>
          </cell>
          <cell r="N36">
            <v>960.3860699999999</v>
          </cell>
          <cell r="O36">
            <v>25.55845</v>
          </cell>
          <cell r="P36">
            <v>985.9445199999999</v>
          </cell>
          <cell r="R36">
            <v>211.19</v>
          </cell>
          <cell r="S36">
            <v>20.54526</v>
          </cell>
          <cell r="T36">
            <v>231.73526</v>
          </cell>
          <cell r="V36">
            <v>0</v>
          </cell>
          <cell r="W36">
            <v>0</v>
          </cell>
          <cell r="X36">
            <v>0</v>
          </cell>
          <cell r="Y36" t="str">
            <v>INGRESOS POR SERVICIOS FINANCIEROS</v>
          </cell>
          <cell r="Z36">
            <v>159.55834</v>
          </cell>
          <cell r="AA36">
            <v>4.3086899999999995</v>
          </cell>
          <cell r="AB36">
            <v>163.86703</v>
          </cell>
          <cell r="AD36">
            <v>20.250439999999998</v>
          </cell>
          <cell r="AE36">
            <v>0.21561000000000002</v>
          </cell>
          <cell r="AF36">
            <v>20.46605</v>
          </cell>
          <cell r="AH36">
            <v>586.86345</v>
          </cell>
          <cell r="AI36">
            <v>25.200380000000003</v>
          </cell>
          <cell r="AJ36">
            <v>612.0638299999999</v>
          </cell>
          <cell r="AK36" t="str">
            <v>INGRESOS POR SERVICIOS FINANCIEROS</v>
          </cell>
          <cell r="AL36">
            <v>674.63271</v>
          </cell>
          <cell r="AM36">
            <v>50.854519999999994</v>
          </cell>
          <cell r="AN36">
            <v>725.48723</v>
          </cell>
          <cell r="AP36">
            <v>72.58099</v>
          </cell>
          <cell r="AQ36">
            <v>6.257</v>
          </cell>
          <cell r="AR36">
            <v>78.83799</v>
          </cell>
          <cell r="AT36">
            <v>914.52121</v>
          </cell>
          <cell r="AU36">
            <v>53.7884</v>
          </cell>
          <cell r="AV36">
            <v>968.30961</v>
          </cell>
          <cell r="AW36" t="str">
            <v>INGRESOS POR SERVICIOS FINANCIEROS</v>
          </cell>
          <cell r="AX36">
            <v>4739.732309999999</v>
          </cell>
          <cell r="AY36">
            <v>280.36568</v>
          </cell>
          <cell r="AZ36">
            <v>5020.09799</v>
          </cell>
          <cell r="BB36">
            <v>466.25595</v>
          </cell>
          <cell r="BC36">
            <v>20.553900000000002</v>
          </cell>
          <cell r="BD36">
            <v>486.80985000000004</v>
          </cell>
          <cell r="BF36">
            <v>5205.98826</v>
          </cell>
          <cell r="BG36">
            <v>300.91958</v>
          </cell>
          <cell r="BH36">
            <v>5506.90784</v>
          </cell>
        </row>
        <row r="37">
          <cell r="A37" t="str">
            <v>   Cuentas por Cobrar</v>
          </cell>
          <cell r="B37">
            <v>0</v>
          </cell>
          <cell r="C37">
            <v>0</v>
          </cell>
          <cell r="D37">
            <v>0</v>
          </cell>
          <cell r="F37">
            <v>0</v>
          </cell>
          <cell r="G37">
            <v>0</v>
          </cell>
          <cell r="H37">
            <v>0</v>
          </cell>
          <cell r="J37">
            <v>0</v>
          </cell>
          <cell r="K37">
            <v>0</v>
          </cell>
          <cell r="L37">
            <v>0</v>
          </cell>
          <cell r="M37" t="str">
            <v>   Cuentas por Cobrar</v>
          </cell>
          <cell r="N37">
            <v>0</v>
          </cell>
          <cell r="O37">
            <v>0</v>
          </cell>
          <cell r="P37">
            <v>0</v>
          </cell>
          <cell r="R37">
            <v>10.87065</v>
          </cell>
          <cell r="S37">
            <v>4.59909</v>
          </cell>
          <cell r="T37">
            <v>15.46974</v>
          </cell>
          <cell r="V37">
            <v>0</v>
          </cell>
          <cell r="W37">
            <v>0</v>
          </cell>
          <cell r="X37">
            <v>0</v>
          </cell>
          <cell r="Y37" t="str">
            <v>   Cuentas por Cobrar</v>
          </cell>
          <cell r="Z37">
            <v>0</v>
          </cell>
          <cell r="AA37">
            <v>0</v>
          </cell>
          <cell r="AB37">
            <v>0</v>
          </cell>
          <cell r="AD37">
            <v>0</v>
          </cell>
          <cell r="AE37">
            <v>0</v>
          </cell>
          <cell r="AF37">
            <v>0</v>
          </cell>
          <cell r="AH37">
            <v>0</v>
          </cell>
          <cell r="AI37">
            <v>0</v>
          </cell>
          <cell r="AJ37">
            <v>0</v>
          </cell>
          <cell r="AK37" t="str">
            <v>   Cuentas por Cobrar</v>
          </cell>
          <cell r="AL37">
            <v>0</v>
          </cell>
          <cell r="AM37">
            <v>0</v>
          </cell>
          <cell r="AN37">
            <v>0</v>
          </cell>
          <cell r="AP37">
            <v>0</v>
          </cell>
          <cell r="AQ37">
            <v>0</v>
          </cell>
          <cell r="AR37">
            <v>0</v>
          </cell>
          <cell r="AT37">
            <v>0</v>
          </cell>
          <cell r="AU37">
            <v>0</v>
          </cell>
          <cell r="AV37">
            <v>0</v>
          </cell>
          <cell r="AW37" t="str">
            <v>   Cuentas por Cobrar</v>
          </cell>
          <cell r="AX37">
            <v>10.87065</v>
          </cell>
          <cell r="AY37">
            <v>4.59909</v>
          </cell>
          <cell r="AZ37">
            <v>15.46974</v>
          </cell>
          <cell r="BB37">
            <v>0</v>
          </cell>
          <cell r="BC37">
            <v>0</v>
          </cell>
          <cell r="BD37">
            <v>0</v>
          </cell>
          <cell r="BF37">
            <v>10.87065</v>
          </cell>
          <cell r="BG37">
            <v>4.59909</v>
          </cell>
          <cell r="BH37">
            <v>15.46974</v>
          </cell>
        </row>
        <row r="38">
          <cell r="A38" t="str">
            <v>   Créditos Indirectos</v>
          </cell>
          <cell r="B38">
            <v>10.775139999999999</v>
          </cell>
          <cell r="C38">
            <v>0.03058</v>
          </cell>
          <cell r="D38">
            <v>10.805719999999999</v>
          </cell>
          <cell r="F38">
            <v>1.68676</v>
          </cell>
          <cell r="G38">
            <v>0</v>
          </cell>
          <cell r="H38">
            <v>1.68676</v>
          </cell>
          <cell r="J38">
            <v>2.34041</v>
          </cell>
          <cell r="K38">
            <v>0</v>
          </cell>
          <cell r="L38">
            <v>2.34041</v>
          </cell>
          <cell r="M38" t="str">
            <v>   Créditos Indirectos</v>
          </cell>
          <cell r="N38">
            <v>105.92496000000001</v>
          </cell>
          <cell r="O38">
            <v>0</v>
          </cell>
          <cell r="P38">
            <v>105.92496000000001</v>
          </cell>
          <cell r="R38">
            <v>13.90328</v>
          </cell>
          <cell r="S38">
            <v>0</v>
          </cell>
          <cell r="T38">
            <v>13.90328</v>
          </cell>
          <cell r="V38">
            <v>0</v>
          </cell>
          <cell r="W38">
            <v>0</v>
          </cell>
          <cell r="X38">
            <v>0</v>
          </cell>
          <cell r="Y38" t="str">
            <v>   Créditos Indirectos</v>
          </cell>
          <cell r="Z38">
            <v>0</v>
          </cell>
          <cell r="AA38">
            <v>0</v>
          </cell>
          <cell r="AB38">
            <v>0</v>
          </cell>
          <cell r="AD38">
            <v>0</v>
          </cell>
          <cell r="AE38">
            <v>0</v>
          </cell>
          <cell r="AF38">
            <v>0</v>
          </cell>
          <cell r="AH38">
            <v>0.005</v>
          </cell>
          <cell r="AI38">
            <v>0</v>
          </cell>
          <cell r="AJ38">
            <v>0.005</v>
          </cell>
          <cell r="AK38" t="str">
            <v>   Créditos Indirectos</v>
          </cell>
          <cell r="AL38">
            <v>49.86007</v>
          </cell>
          <cell r="AM38">
            <v>0.34419</v>
          </cell>
          <cell r="AN38">
            <v>50.204260000000005</v>
          </cell>
          <cell r="AP38">
            <v>0</v>
          </cell>
          <cell r="AQ38">
            <v>0</v>
          </cell>
          <cell r="AR38">
            <v>0</v>
          </cell>
          <cell r="AT38">
            <v>16.80766</v>
          </cell>
          <cell r="AU38">
            <v>0</v>
          </cell>
          <cell r="AV38">
            <v>16.80766</v>
          </cell>
          <cell r="AW38" t="str">
            <v>   Créditos Indirectos</v>
          </cell>
          <cell r="AX38">
            <v>201.30328000000003</v>
          </cell>
          <cell r="AY38">
            <v>0.37477</v>
          </cell>
          <cell r="AZ38">
            <v>201.67805</v>
          </cell>
          <cell r="BB38">
            <v>99.85603</v>
          </cell>
          <cell r="BC38">
            <v>1.33974</v>
          </cell>
          <cell r="BD38">
            <v>101.19577000000001</v>
          </cell>
          <cell r="BF38">
            <v>301.15931000000006</v>
          </cell>
          <cell r="BG38">
            <v>1.71451</v>
          </cell>
          <cell r="BH38">
            <v>302.8738200000001</v>
          </cell>
        </row>
        <row r="39">
          <cell r="A39" t="str">
            <v>   Fideicomisos y Comisiones de Confianza</v>
          </cell>
          <cell r="B39">
            <v>0</v>
          </cell>
          <cell r="C39">
            <v>0</v>
          </cell>
          <cell r="D39">
            <v>0</v>
          </cell>
          <cell r="F39">
            <v>0</v>
          </cell>
          <cell r="G39">
            <v>0</v>
          </cell>
          <cell r="H39">
            <v>0</v>
          </cell>
          <cell r="J39">
            <v>0</v>
          </cell>
          <cell r="K39">
            <v>0</v>
          </cell>
          <cell r="L39">
            <v>0</v>
          </cell>
          <cell r="M39" t="str">
            <v>   Fideicomisos y Comisiones de Confianza</v>
          </cell>
          <cell r="N39">
            <v>0</v>
          </cell>
          <cell r="O39">
            <v>6.41064</v>
          </cell>
          <cell r="P39">
            <v>6.41064</v>
          </cell>
          <cell r="R39">
            <v>0</v>
          </cell>
          <cell r="S39">
            <v>0</v>
          </cell>
          <cell r="T39">
            <v>0</v>
          </cell>
          <cell r="V39">
            <v>0</v>
          </cell>
          <cell r="W39">
            <v>0</v>
          </cell>
          <cell r="X39">
            <v>0</v>
          </cell>
          <cell r="Y39" t="str">
            <v>   Fideicomisos y Comisiones de Confianza</v>
          </cell>
          <cell r="Z39">
            <v>0</v>
          </cell>
          <cell r="AA39">
            <v>0</v>
          </cell>
          <cell r="AB39">
            <v>0</v>
          </cell>
          <cell r="AD39">
            <v>0</v>
          </cell>
          <cell r="AE39">
            <v>0</v>
          </cell>
          <cell r="AF39">
            <v>0</v>
          </cell>
          <cell r="AH39">
            <v>0</v>
          </cell>
          <cell r="AI39">
            <v>0</v>
          </cell>
          <cell r="AJ39">
            <v>0</v>
          </cell>
          <cell r="AK39" t="str">
            <v>   Fideicomisos y Comisiones de Confianza</v>
          </cell>
          <cell r="AL39">
            <v>0</v>
          </cell>
          <cell r="AM39">
            <v>0</v>
          </cell>
          <cell r="AN39">
            <v>0</v>
          </cell>
          <cell r="AP39">
            <v>0</v>
          </cell>
          <cell r="AQ39">
            <v>0</v>
          </cell>
          <cell r="AR39">
            <v>0</v>
          </cell>
          <cell r="AT39">
            <v>0</v>
          </cell>
          <cell r="AU39">
            <v>0</v>
          </cell>
          <cell r="AV39">
            <v>0</v>
          </cell>
          <cell r="AW39" t="str">
            <v>   Fideicomisos y Comisiones de Confianza</v>
          </cell>
          <cell r="AX39">
            <v>0</v>
          </cell>
          <cell r="AY39">
            <v>6.41064</v>
          </cell>
          <cell r="AZ39">
            <v>6.41064</v>
          </cell>
          <cell r="BB39">
            <v>3.54</v>
          </cell>
          <cell r="BC39">
            <v>5.475</v>
          </cell>
          <cell r="BD39">
            <v>9.015</v>
          </cell>
          <cell r="BF39">
            <v>3.54</v>
          </cell>
          <cell r="BG39">
            <v>11.885639999999999</v>
          </cell>
          <cell r="BH39">
            <v>15.42564</v>
          </cell>
        </row>
        <row r="40">
          <cell r="A40" t="str">
            <v>   Ingresos Diversos</v>
          </cell>
          <cell r="B40">
            <v>451.06604</v>
          </cell>
          <cell r="C40">
            <v>44.72586</v>
          </cell>
          <cell r="D40">
            <v>495.79189999999994</v>
          </cell>
          <cell r="F40">
            <v>472.27561</v>
          </cell>
          <cell r="G40">
            <v>34.85315</v>
          </cell>
          <cell r="H40">
            <v>507.12876</v>
          </cell>
          <cell r="J40">
            <v>201.60514</v>
          </cell>
          <cell r="K40">
            <v>14.02778</v>
          </cell>
          <cell r="L40">
            <v>215.63292</v>
          </cell>
          <cell r="M40" t="str">
            <v>   Ingresos Diversos</v>
          </cell>
          <cell r="N40">
            <v>854.46111</v>
          </cell>
          <cell r="O40">
            <v>19.14781</v>
          </cell>
          <cell r="P40">
            <v>873.60892</v>
          </cell>
          <cell r="R40">
            <v>186.41607000000002</v>
          </cell>
          <cell r="S40">
            <v>15.94617</v>
          </cell>
          <cell r="T40">
            <v>202.36224</v>
          </cell>
          <cell r="V40">
            <v>0</v>
          </cell>
          <cell r="W40">
            <v>0</v>
          </cell>
          <cell r="X40">
            <v>0</v>
          </cell>
          <cell r="Y40" t="str">
            <v>   Ingresos Diversos</v>
          </cell>
          <cell r="Z40">
            <v>159.55834</v>
          </cell>
          <cell r="AA40">
            <v>4.3086899999999995</v>
          </cell>
          <cell r="AB40">
            <v>163.86703</v>
          </cell>
          <cell r="AD40">
            <v>20.250439999999998</v>
          </cell>
          <cell r="AE40">
            <v>0.21561000000000002</v>
          </cell>
          <cell r="AF40">
            <v>20.46605</v>
          </cell>
          <cell r="AH40">
            <v>586.85845</v>
          </cell>
          <cell r="AI40">
            <v>25.200380000000003</v>
          </cell>
          <cell r="AJ40">
            <v>612.05883</v>
          </cell>
          <cell r="AK40" t="str">
            <v>   Ingresos Diversos</v>
          </cell>
          <cell r="AL40">
            <v>624.77264</v>
          </cell>
          <cell r="AM40">
            <v>50.51033</v>
          </cell>
          <cell r="AN40">
            <v>675.28297</v>
          </cell>
          <cell r="AP40">
            <v>72.58099</v>
          </cell>
          <cell r="AQ40">
            <v>6.257</v>
          </cell>
          <cell r="AR40">
            <v>78.83799</v>
          </cell>
          <cell r="AT40">
            <v>897.71355</v>
          </cell>
          <cell r="AU40">
            <v>53.7884</v>
          </cell>
          <cell r="AV40">
            <v>951.5019500000001</v>
          </cell>
          <cell r="AW40" t="str">
            <v>   Ingresos Diversos</v>
          </cell>
          <cell r="AX40">
            <v>4527.5583799999995</v>
          </cell>
          <cell r="AY40">
            <v>268.98118</v>
          </cell>
          <cell r="AZ40">
            <v>4796.53956</v>
          </cell>
          <cell r="BB40">
            <v>362.85992</v>
          </cell>
          <cell r="BC40">
            <v>13.73916</v>
          </cell>
          <cell r="BD40">
            <v>376.59907999999996</v>
          </cell>
          <cell r="BF40">
            <v>4890.418299999999</v>
          </cell>
          <cell r="BG40">
            <v>282.72033999999996</v>
          </cell>
          <cell r="BH40">
            <v>5173.138639999999</v>
          </cell>
        </row>
        <row r="42">
          <cell r="A42" t="str">
            <v>GASTOS POR SERVICIOS FINANCIEROS</v>
          </cell>
          <cell r="B42">
            <v>200.41552</v>
          </cell>
          <cell r="C42">
            <v>75.3131</v>
          </cell>
          <cell r="D42">
            <v>275.72862</v>
          </cell>
          <cell r="F42">
            <v>171.28791</v>
          </cell>
          <cell r="G42">
            <v>34.97522</v>
          </cell>
          <cell r="H42">
            <v>206.26313000000002</v>
          </cell>
          <cell r="J42">
            <v>81.78110000000001</v>
          </cell>
          <cell r="K42">
            <v>5.69307</v>
          </cell>
          <cell r="L42">
            <v>87.47417000000002</v>
          </cell>
          <cell r="M42" t="str">
            <v>GASTOS POR SERVICIOS FINANCIEROS</v>
          </cell>
          <cell r="N42">
            <v>803.41578</v>
          </cell>
          <cell r="O42">
            <v>160.75703</v>
          </cell>
          <cell r="P42">
            <v>964.17281</v>
          </cell>
          <cell r="R42">
            <v>53.17411</v>
          </cell>
          <cell r="S42">
            <v>2.76437</v>
          </cell>
          <cell r="T42">
            <v>55.938480000000006</v>
          </cell>
          <cell r="V42">
            <v>0</v>
          </cell>
          <cell r="W42">
            <v>0</v>
          </cell>
          <cell r="X42">
            <v>0</v>
          </cell>
          <cell r="Y42" t="str">
            <v>GASTOS POR SERVICIOS FINANCIEROS</v>
          </cell>
          <cell r="Z42">
            <v>43.711</v>
          </cell>
          <cell r="AA42">
            <v>1.0153400000000001</v>
          </cell>
          <cell r="AB42">
            <v>44.72633999999999</v>
          </cell>
          <cell r="AD42">
            <v>6.70033</v>
          </cell>
          <cell r="AE42">
            <v>0.35327</v>
          </cell>
          <cell r="AF42">
            <v>7.0536</v>
          </cell>
          <cell r="AH42">
            <v>253.15298</v>
          </cell>
          <cell r="AI42">
            <v>6.03487</v>
          </cell>
          <cell r="AJ42">
            <v>259.18785</v>
          </cell>
          <cell r="AK42" t="str">
            <v>GASTOS POR SERVICIOS FINANCIEROS</v>
          </cell>
          <cell r="AL42">
            <v>104.4231</v>
          </cell>
          <cell r="AM42">
            <v>147.62264000000002</v>
          </cell>
          <cell r="AN42">
            <v>252.04574000000002</v>
          </cell>
          <cell r="AP42">
            <v>9.373569999999999</v>
          </cell>
          <cell r="AQ42">
            <v>39.271480000000004</v>
          </cell>
          <cell r="AR42">
            <v>48.645050000000005</v>
          </cell>
          <cell r="AT42">
            <v>111.54876</v>
          </cell>
          <cell r="AU42">
            <v>4.05565</v>
          </cell>
          <cell r="AV42">
            <v>115.60440999999999</v>
          </cell>
          <cell r="AW42" t="str">
            <v>GASTOS POR SERVICIOS FINANCIEROS</v>
          </cell>
          <cell r="AX42">
            <v>1838.9841600000004</v>
          </cell>
          <cell r="AY42">
            <v>477.8560400000001</v>
          </cell>
          <cell r="AZ42">
            <v>2316.8402</v>
          </cell>
          <cell r="BB42">
            <v>18.377290000000002</v>
          </cell>
          <cell r="BC42">
            <v>5.40604</v>
          </cell>
          <cell r="BD42">
            <v>23.783330000000003</v>
          </cell>
          <cell r="BF42">
            <v>1857.3614500000003</v>
          </cell>
          <cell r="BG42">
            <v>483.2620800000001</v>
          </cell>
          <cell r="BH42">
            <v>2340.6235300000003</v>
          </cell>
        </row>
        <row r="43">
          <cell r="A43" t="str">
            <v>   Cuentas por Pagar</v>
          </cell>
          <cell r="B43">
            <v>0</v>
          </cell>
          <cell r="C43">
            <v>0</v>
          </cell>
          <cell r="D43">
            <v>0</v>
          </cell>
          <cell r="F43">
            <v>0</v>
          </cell>
          <cell r="G43">
            <v>0</v>
          </cell>
          <cell r="H43">
            <v>0</v>
          </cell>
          <cell r="J43">
            <v>0</v>
          </cell>
          <cell r="K43">
            <v>0</v>
          </cell>
          <cell r="L43">
            <v>0</v>
          </cell>
          <cell r="M43" t="str">
            <v>   Cuentas por Pagar</v>
          </cell>
          <cell r="N43">
            <v>0</v>
          </cell>
          <cell r="O43">
            <v>0</v>
          </cell>
          <cell r="P43">
            <v>0</v>
          </cell>
          <cell r="R43">
            <v>0</v>
          </cell>
          <cell r="S43">
            <v>0</v>
          </cell>
          <cell r="T43">
            <v>0</v>
          </cell>
          <cell r="V43">
            <v>0</v>
          </cell>
          <cell r="W43">
            <v>0</v>
          </cell>
          <cell r="X43">
            <v>0</v>
          </cell>
          <cell r="Y43" t="str">
            <v>   Cuentas por Pagar</v>
          </cell>
          <cell r="Z43">
            <v>0</v>
          </cell>
          <cell r="AA43">
            <v>0</v>
          </cell>
          <cell r="AB43">
            <v>0</v>
          </cell>
          <cell r="AD43">
            <v>0</v>
          </cell>
          <cell r="AE43">
            <v>0</v>
          </cell>
          <cell r="AF43">
            <v>0</v>
          </cell>
          <cell r="AH43">
            <v>0</v>
          </cell>
          <cell r="AI43">
            <v>0</v>
          </cell>
          <cell r="AJ43">
            <v>0</v>
          </cell>
          <cell r="AK43" t="str">
            <v>   Cuentas por Pagar</v>
          </cell>
          <cell r="AL43">
            <v>0</v>
          </cell>
          <cell r="AM43">
            <v>0</v>
          </cell>
          <cell r="AN43">
            <v>0</v>
          </cell>
          <cell r="AP43">
            <v>0</v>
          </cell>
          <cell r="AQ43">
            <v>0</v>
          </cell>
          <cell r="AR43">
            <v>0</v>
          </cell>
          <cell r="AT43">
            <v>0</v>
          </cell>
          <cell r="AU43">
            <v>0</v>
          </cell>
          <cell r="AV43">
            <v>0</v>
          </cell>
          <cell r="AW43" t="str">
            <v>   Cuentas por Pagar</v>
          </cell>
          <cell r="AX43">
            <v>0</v>
          </cell>
          <cell r="AY43">
            <v>0</v>
          </cell>
          <cell r="AZ43">
            <v>0</v>
          </cell>
          <cell r="BB43">
            <v>0</v>
          </cell>
          <cell r="BC43">
            <v>0</v>
          </cell>
          <cell r="BD43">
            <v>0</v>
          </cell>
          <cell r="BF43">
            <v>0</v>
          </cell>
          <cell r="BG43">
            <v>0</v>
          </cell>
          <cell r="BH43">
            <v>0</v>
          </cell>
        </row>
        <row r="44">
          <cell r="A44" t="str">
            <v>   Créditos Indirectos</v>
          </cell>
          <cell r="B44">
            <v>0</v>
          </cell>
          <cell r="C44">
            <v>0</v>
          </cell>
          <cell r="D44">
            <v>0</v>
          </cell>
          <cell r="F44">
            <v>0</v>
          </cell>
          <cell r="G44">
            <v>0</v>
          </cell>
          <cell r="H44">
            <v>0</v>
          </cell>
          <cell r="J44">
            <v>0</v>
          </cell>
          <cell r="K44">
            <v>0</v>
          </cell>
          <cell r="L44">
            <v>0</v>
          </cell>
          <cell r="M44" t="str">
            <v>   Créditos Indirectos</v>
          </cell>
          <cell r="N44">
            <v>0</v>
          </cell>
          <cell r="O44">
            <v>0</v>
          </cell>
          <cell r="P44">
            <v>0</v>
          </cell>
          <cell r="R44">
            <v>0</v>
          </cell>
          <cell r="S44">
            <v>0</v>
          </cell>
          <cell r="T44">
            <v>0</v>
          </cell>
          <cell r="V44">
            <v>0</v>
          </cell>
          <cell r="W44">
            <v>0</v>
          </cell>
          <cell r="X44">
            <v>0</v>
          </cell>
          <cell r="Y44" t="str">
            <v>   Créditos Indirectos</v>
          </cell>
          <cell r="Z44">
            <v>0</v>
          </cell>
          <cell r="AA44">
            <v>0</v>
          </cell>
          <cell r="AB44">
            <v>0</v>
          </cell>
          <cell r="AD44">
            <v>0</v>
          </cell>
          <cell r="AE44">
            <v>0</v>
          </cell>
          <cell r="AF44">
            <v>0</v>
          </cell>
          <cell r="AH44">
            <v>30.22766</v>
          </cell>
          <cell r="AI44">
            <v>0</v>
          </cell>
          <cell r="AJ44">
            <v>30.22766</v>
          </cell>
          <cell r="AK44" t="str">
            <v>   Créditos Indirectos</v>
          </cell>
          <cell r="AL44">
            <v>0</v>
          </cell>
          <cell r="AM44">
            <v>0</v>
          </cell>
          <cell r="AN44">
            <v>0</v>
          </cell>
          <cell r="AP44">
            <v>0</v>
          </cell>
          <cell r="AQ44">
            <v>0</v>
          </cell>
          <cell r="AR44">
            <v>0</v>
          </cell>
          <cell r="AT44">
            <v>0.87666</v>
          </cell>
          <cell r="AU44">
            <v>0</v>
          </cell>
          <cell r="AV44">
            <v>0.87666</v>
          </cell>
          <cell r="AW44" t="str">
            <v>   Créditos Indirectos</v>
          </cell>
          <cell r="AX44">
            <v>31.10432</v>
          </cell>
          <cell r="AY44">
            <v>0</v>
          </cell>
          <cell r="AZ44">
            <v>31.10432</v>
          </cell>
          <cell r="BB44">
            <v>0</v>
          </cell>
          <cell r="BC44">
            <v>0</v>
          </cell>
          <cell r="BD44">
            <v>0</v>
          </cell>
          <cell r="BF44">
            <v>31.10432</v>
          </cell>
          <cell r="BG44">
            <v>0</v>
          </cell>
          <cell r="BH44">
            <v>31.10432</v>
          </cell>
        </row>
        <row r="45">
          <cell r="A45" t="str">
            <v>   Fideicomisos y Comisiones de Confianza</v>
          </cell>
          <cell r="B45">
            <v>0</v>
          </cell>
          <cell r="C45">
            <v>0</v>
          </cell>
          <cell r="D45">
            <v>0</v>
          </cell>
          <cell r="F45">
            <v>0</v>
          </cell>
          <cell r="G45">
            <v>0</v>
          </cell>
          <cell r="H45">
            <v>0</v>
          </cell>
          <cell r="J45">
            <v>0</v>
          </cell>
          <cell r="K45">
            <v>0</v>
          </cell>
          <cell r="L45">
            <v>0</v>
          </cell>
          <cell r="M45" t="str">
            <v>   Fideicomisos y Comisiones de Confianza</v>
          </cell>
          <cell r="N45">
            <v>0</v>
          </cell>
          <cell r="O45">
            <v>0</v>
          </cell>
          <cell r="P45">
            <v>0</v>
          </cell>
          <cell r="R45">
            <v>0</v>
          </cell>
          <cell r="S45">
            <v>0</v>
          </cell>
          <cell r="T45">
            <v>0</v>
          </cell>
          <cell r="V45">
            <v>0</v>
          </cell>
          <cell r="W45">
            <v>0</v>
          </cell>
          <cell r="X45">
            <v>0</v>
          </cell>
          <cell r="Y45" t="str">
            <v>   Fideicomisos y Comisiones de Confianza</v>
          </cell>
          <cell r="Z45">
            <v>0</v>
          </cell>
          <cell r="AA45">
            <v>0</v>
          </cell>
          <cell r="AB45">
            <v>0</v>
          </cell>
          <cell r="AD45">
            <v>0</v>
          </cell>
          <cell r="AE45">
            <v>0</v>
          </cell>
          <cell r="AF45">
            <v>0</v>
          </cell>
          <cell r="AH45">
            <v>0</v>
          </cell>
          <cell r="AI45">
            <v>0</v>
          </cell>
          <cell r="AJ45">
            <v>0</v>
          </cell>
          <cell r="AK45" t="str">
            <v>   Fideicomisos y Comisiones de Confianza</v>
          </cell>
          <cell r="AL45">
            <v>0</v>
          </cell>
          <cell r="AM45">
            <v>0</v>
          </cell>
          <cell r="AN45">
            <v>0</v>
          </cell>
          <cell r="AP45">
            <v>0</v>
          </cell>
          <cell r="AQ45">
            <v>0</v>
          </cell>
          <cell r="AR45">
            <v>0</v>
          </cell>
          <cell r="AT45">
            <v>0</v>
          </cell>
          <cell r="AU45">
            <v>0</v>
          </cell>
          <cell r="AV45">
            <v>0</v>
          </cell>
          <cell r="AW45" t="str">
            <v>   Fideicomisos y Comisiones de Confianza</v>
          </cell>
          <cell r="AX45">
            <v>0</v>
          </cell>
          <cell r="AY45">
            <v>0</v>
          </cell>
          <cell r="AZ45">
            <v>0</v>
          </cell>
          <cell r="BB45">
            <v>0</v>
          </cell>
          <cell r="BC45">
            <v>3.5</v>
          </cell>
          <cell r="BD45">
            <v>3.5</v>
          </cell>
          <cell r="BF45">
            <v>0</v>
          </cell>
          <cell r="BG45">
            <v>3.5</v>
          </cell>
          <cell r="BH45">
            <v>3.5</v>
          </cell>
        </row>
        <row r="46">
          <cell r="A46" t="str">
            <v>   Gastos Diversos</v>
          </cell>
          <cell r="B46">
            <v>200.41552</v>
          </cell>
          <cell r="C46">
            <v>75.3131</v>
          </cell>
          <cell r="D46">
            <v>275.72862</v>
          </cell>
          <cell r="F46">
            <v>171.28791</v>
          </cell>
          <cell r="G46">
            <v>34.97522</v>
          </cell>
          <cell r="H46">
            <v>206.26313000000002</v>
          </cell>
          <cell r="J46">
            <v>81.78110000000001</v>
          </cell>
          <cell r="K46">
            <v>5.69307</v>
          </cell>
          <cell r="L46">
            <v>87.47417000000002</v>
          </cell>
          <cell r="M46" t="str">
            <v>   Gastos Diversos</v>
          </cell>
          <cell r="N46">
            <v>803.41578</v>
          </cell>
          <cell r="O46">
            <v>160.75703</v>
          </cell>
          <cell r="P46">
            <v>964.17281</v>
          </cell>
          <cell r="R46">
            <v>53.17411</v>
          </cell>
          <cell r="S46">
            <v>2.76437</v>
          </cell>
          <cell r="T46">
            <v>55.938480000000006</v>
          </cell>
          <cell r="V46">
            <v>0</v>
          </cell>
          <cell r="W46">
            <v>0</v>
          </cell>
          <cell r="X46">
            <v>0</v>
          </cell>
          <cell r="Y46" t="str">
            <v>   Gastos Diversos</v>
          </cell>
          <cell r="Z46">
            <v>43.711</v>
          </cell>
          <cell r="AA46">
            <v>1.0153400000000001</v>
          </cell>
          <cell r="AB46">
            <v>44.72633999999999</v>
          </cell>
          <cell r="AD46">
            <v>6.70033</v>
          </cell>
          <cell r="AE46">
            <v>0.35327</v>
          </cell>
          <cell r="AF46">
            <v>7.0536</v>
          </cell>
          <cell r="AH46">
            <v>222.92532</v>
          </cell>
          <cell r="AI46">
            <v>6.03487</v>
          </cell>
          <cell r="AJ46">
            <v>228.96019</v>
          </cell>
          <cell r="AK46" t="str">
            <v>   Gastos Diversos</v>
          </cell>
          <cell r="AL46">
            <v>104.4231</v>
          </cell>
          <cell r="AM46">
            <v>147.62264000000002</v>
          </cell>
          <cell r="AN46">
            <v>252.04574000000002</v>
          </cell>
          <cell r="AP46">
            <v>9.373569999999999</v>
          </cell>
          <cell r="AQ46">
            <v>39.271480000000004</v>
          </cell>
          <cell r="AR46">
            <v>48.645050000000005</v>
          </cell>
          <cell r="AT46">
            <v>110.6721</v>
          </cell>
          <cell r="AU46">
            <v>4.05565</v>
          </cell>
          <cell r="AV46">
            <v>114.72775</v>
          </cell>
          <cell r="AW46" t="str">
            <v>   Gastos Diversos</v>
          </cell>
          <cell r="AX46">
            <v>1807.8798400000005</v>
          </cell>
          <cell r="AY46">
            <v>477.8560400000001</v>
          </cell>
          <cell r="AZ46">
            <v>2285.7358799999997</v>
          </cell>
          <cell r="BB46">
            <v>18.377290000000002</v>
          </cell>
          <cell r="BC46">
            <v>1.90604</v>
          </cell>
          <cell r="BD46">
            <v>20.283330000000003</v>
          </cell>
          <cell r="BF46">
            <v>1826.2571300000006</v>
          </cell>
          <cell r="BG46">
            <v>479.7620800000001</v>
          </cell>
          <cell r="BH46">
            <v>2306.019210000001</v>
          </cell>
        </row>
        <row r="48">
          <cell r="A48" t="str">
            <v>MARGEN OPERACIONAL</v>
          </cell>
          <cell r="B48">
            <v>28658.880510000003</v>
          </cell>
          <cell r="C48">
            <v>1180.6387</v>
          </cell>
          <cell r="D48">
            <v>29839.519210000002</v>
          </cell>
          <cell r="F48">
            <v>11071.50809</v>
          </cell>
          <cell r="G48">
            <v>483.62816</v>
          </cell>
          <cell r="H48">
            <v>11555.13625</v>
          </cell>
          <cell r="J48">
            <v>1809.41785</v>
          </cell>
          <cell r="K48">
            <v>-28.271369999999997</v>
          </cell>
          <cell r="L48">
            <v>1781.1464799999999</v>
          </cell>
          <cell r="M48" t="str">
            <v>MARGEN OPERACIONAL</v>
          </cell>
          <cell r="N48">
            <v>13491.31074</v>
          </cell>
          <cell r="O48">
            <v>570.78679</v>
          </cell>
          <cell r="P48">
            <v>14062.097530000001</v>
          </cell>
          <cell r="R48">
            <v>6747.4411</v>
          </cell>
          <cell r="S48">
            <v>70.24541</v>
          </cell>
          <cell r="T48">
            <v>6817.6865099999995</v>
          </cell>
          <cell r="V48">
            <v>0</v>
          </cell>
          <cell r="W48">
            <v>0</v>
          </cell>
          <cell r="X48">
            <v>0</v>
          </cell>
          <cell r="Y48" t="str">
            <v>MARGEN OPERACIONAL</v>
          </cell>
          <cell r="Z48">
            <v>2484.85285</v>
          </cell>
          <cell r="AA48">
            <v>64.61892</v>
          </cell>
          <cell r="AB48">
            <v>2549.47177</v>
          </cell>
          <cell r="AD48">
            <v>885.48561</v>
          </cell>
          <cell r="AE48">
            <v>3.5942800000000004</v>
          </cell>
          <cell r="AF48">
            <v>889.07989</v>
          </cell>
          <cell r="AH48">
            <v>18952.72878</v>
          </cell>
          <cell r="AI48">
            <v>627.5049399999999</v>
          </cell>
          <cell r="AJ48">
            <v>19580.233720000004</v>
          </cell>
          <cell r="AK48" t="str">
            <v>MARGEN OPERACIONAL</v>
          </cell>
          <cell r="AL48">
            <v>11610.74817</v>
          </cell>
          <cell r="AM48">
            <v>494.2498</v>
          </cell>
          <cell r="AN48">
            <v>12104.99797</v>
          </cell>
          <cell r="AP48">
            <v>5511.374610000001</v>
          </cell>
          <cell r="AQ48">
            <v>739.49381</v>
          </cell>
          <cell r="AR48">
            <v>6250.86842</v>
          </cell>
          <cell r="AT48">
            <v>14808.9771</v>
          </cell>
          <cell r="AU48">
            <v>924.13527</v>
          </cell>
          <cell r="AV48">
            <v>15733.112369999999</v>
          </cell>
          <cell r="AW48" t="str">
            <v>MARGEN OPERACIONAL</v>
          </cell>
          <cell r="AX48">
            <v>116032.72541</v>
          </cell>
          <cell r="AY48">
            <v>5130.624709999999</v>
          </cell>
          <cell r="AZ48">
            <v>121163.35012</v>
          </cell>
          <cell r="BB48">
            <v>6285.83314</v>
          </cell>
          <cell r="BC48">
            <v>867.0539</v>
          </cell>
          <cell r="BD48">
            <v>7152.88704</v>
          </cell>
          <cell r="BF48">
            <v>122318.55855</v>
          </cell>
          <cell r="BG48">
            <v>5997.678609999999</v>
          </cell>
          <cell r="BH48">
            <v>128316.23715999999</v>
          </cell>
        </row>
        <row r="50">
          <cell r="A50" t="str">
            <v>GASTOS ADMINISTRATIVOS</v>
          </cell>
          <cell r="B50">
            <v>16879.350059999997</v>
          </cell>
          <cell r="C50">
            <v>1541.18602</v>
          </cell>
          <cell r="D50">
            <v>18420.536079999998</v>
          </cell>
          <cell r="F50">
            <v>6430.37286</v>
          </cell>
          <cell r="G50">
            <v>305.85746</v>
          </cell>
          <cell r="H50">
            <v>6736.230320000001</v>
          </cell>
          <cell r="J50">
            <v>1453.01897</v>
          </cell>
          <cell r="K50">
            <v>156.37809</v>
          </cell>
          <cell r="L50">
            <v>1609.39706</v>
          </cell>
          <cell r="M50" t="str">
            <v>GASTOS ADMINISTRATIVOS</v>
          </cell>
          <cell r="N50">
            <v>9206.215900000001</v>
          </cell>
          <cell r="O50">
            <v>526.9724</v>
          </cell>
          <cell r="P50">
            <v>9733.188300000002</v>
          </cell>
          <cell r="R50">
            <v>4366.056820000001</v>
          </cell>
          <cell r="S50">
            <v>487.72276</v>
          </cell>
          <cell r="T50">
            <v>4853.77958</v>
          </cell>
          <cell r="V50">
            <v>0</v>
          </cell>
          <cell r="W50">
            <v>0</v>
          </cell>
          <cell r="X50">
            <v>0</v>
          </cell>
          <cell r="Y50" t="str">
            <v>GASTOS ADMINISTRATIVOS</v>
          </cell>
          <cell r="Z50">
            <v>1989.42239</v>
          </cell>
          <cell r="AA50">
            <v>215.43844</v>
          </cell>
          <cell r="AB50">
            <v>2204.86083</v>
          </cell>
          <cell r="AD50">
            <v>717.33892</v>
          </cell>
          <cell r="AE50">
            <v>59.2972</v>
          </cell>
          <cell r="AF50">
            <v>776.63612</v>
          </cell>
          <cell r="AH50">
            <v>13476.95991</v>
          </cell>
          <cell r="AI50">
            <v>1880.38864</v>
          </cell>
          <cell r="AJ50">
            <v>15357.34855</v>
          </cell>
          <cell r="AK50" t="str">
            <v>GASTOS ADMINISTRATIVOS</v>
          </cell>
          <cell r="AL50">
            <v>8496.06392</v>
          </cell>
          <cell r="AM50">
            <v>841.52648</v>
          </cell>
          <cell r="AN50">
            <v>9337.590400000001</v>
          </cell>
          <cell r="AP50">
            <v>4249.94754</v>
          </cell>
          <cell r="AQ50">
            <v>290.33797</v>
          </cell>
          <cell r="AR50">
            <v>4540.28551</v>
          </cell>
          <cell r="AT50">
            <v>9885.97753</v>
          </cell>
          <cell r="AU50">
            <v>0</v>
          </cell>
          <cell r="AV50">
            <v>9885.97753</v>
          </cell>
          <cell r="AW50" t="str">
            <v>GASTOS ADMINISTRATIVOS</v>
          </cell>
          <cell r="AX50">
            <v>77150.72482</v>
          </cell>
          <cell r="AY50">
            <v>6305.10546</v>
          </cell>
          <cell r="AZ50">
            <v>83455.83028</v>
          </cell>
          <cell r="BB50">
            <v>5621.69233</v>
          </cell>
          <cell r="BC50">
            <v>553.242</v>
          </cell>
          <cell r="BD50">
            <v>6174.93433</v>
          </cell>
          <cell r="BF50">
            <v>82772.41715000001</v>
          </cell>
          <cell r="BG50">
            <v>6858.34746</v>
          </cell>
          <cell r="BH50">
            <v>89630.76461</v>
          </cell>
        </row>
        <row r="51">
          <cell r="A51" t="str">
            <v>   Personal</v>
          </cell>
          <cell r="B51">
            <v>13167.18969</v>
          </cell>
          <cell r="C51">
            <v>11.01502</v>
          </cell>
          <cell r="D51">
            <v>13178.204709999998</v>
          </cell>
          <cell r="F51">
            <v>4536.030769999999</v>
          </cell>
          <cell r="G51">
            <v>11.67102</v>
          </cell>
          <cell r="H51">
            <v>4547.701789999999</v>
          </cell>
          <cell r="J51">
            <v>937.6199200000001</v>
          </cell>
          <cell r="K51">
            <v>0</v>
          </cell>
          <cell r="L51">
            <v>937.6199200000001</v>
          </cell>
          <cell r="M51" t="str">
            <v>   Personal</v>
          </cell>
          <cell r="N51">
            <v>6526.19603</v>
          </cell>
          <cell r="O51">
            <v>2.32084</v>
          </cell>
          <cell r="P51">
            <v>6528.51687</v>
          </cell>
          <cell r="R51">
            <v>2895.8105499999997</v>
          </cell>
          <cell r="S51">
            <v>1.0858599999999998</v>
          </cell>
          <cell r="T51">
            <v>2896.89641</v>
          </cell>
          <cell r="V51">
            <v>0</v>
          </cell>
          <cell r="W51">
            <v>0</v>
          </cell>
          <cell r="X51">
            <v>0</v>
          </cell>
          <cell r="Y51" t="str">
            <v>   Personal</v>
          </cell>
          <cell r="Z51">
            <v>1285.80808</v>
          </cell>
          <cell r="AA51">
            <v>1.3278699999999999</v>
          </cell>
          <cell r="AB51">
            <v>1287.13595</v>
          </cell>
          <cell r="AD51">
            <v>414.52815000000004</v>
          </cell>
          <cell r="AE51">
            <v>0</v>
          </cell>
          <cell r="AF51">
            <v>414.52815000000004</v>
          </cell>
          <cell r="AH51">
            <v>8901.40604</v>
          </cell>
          <cell r="AI51">
            <v>349.64719</v>
          </cell>
          <cell r="AJ51">
            <v>9251.053229999998</v>
          </cell>
          <cell r="AK51" t="str">
            <v>   Personal</v>
          </cell>
          <cell r="AL51">
            <v>5660.85491</v>
          </cell>
          <cell r="AM51">
            <v>19.67428</v>
          </cell>
          <cell r="AN51">
            <v>5680.52919</v>
          </cell>
          <cell r="AP51">
            <v>3338.06127</v>
          </cell>
          <cell r="AQ51">
            <v>0.47007</v>
          </cell>
          <cell r="AR51">
            <v>3338.53134</v>
          </cell>
          <cell r="AT51">
            <v>5876.47796</v>
          </cell>
          <cell r="AU51">
            <v>0</v>
          </cell>
          <cell r="AV51">
            <v>5876.47796</v>
          </cell>
          <cell r="AW51" t="str">
            <v>   Personal</v>
          </cell>
          <cell r="AX51">
            <v>53539.98337</v>
          </cell>
          <cell r="AY51">
            <v>397.21214999999995</v>
          </cell>
          <cell r="AZ51">
            <v>53937.19552</v>
          </cell>
          <cell r="BB51">
            <v>3810.9424599999998</v>
          </cell>
          <cell r="BC51">
            <v>8.390799999999999</v>
          </cell>
          <cell r="BD51">
            <v>3819.33326</v>
          </cell>
          <cell r="BF51">
            <v>57350.92583000001</v>
          </cell>
          <cell r="BG51">
            <v>405.60294999999996</v>
          </cell>
          <cell r="BH51">
            <v>57756.52878000001</v>
          </cell>
        </row>
        <row r="52">
          <cell r="A52" t="str">
            <v>   Directorio</v>
          </cell>
          <cell r="B52">
            <v>37.95586</v>
          </cell>
          <cell r="C52">
            <v>12.80172</v>
          </cell>
          <cell r="D52">
            <v>50.757580000000004</v>
          </cell>
          <cell r="F52">
            <v>17.4462</v>
          </cell>
          <cell r="G52">
            <v>1.84714</v>
          </cell>
          <cell r="H52">
            <v>19.29334</v>
          </cell>
          <cell r="J52">
            <v>9.1336</v>
          </cell>
          <cell r="K52">
            <v>0</v>
          </cell>
          <cell r="L52">
            <v>9.1336</v>
          </cell>
          <cell r="M52" t="str">
            <v>   Directorio</v>
          </cell>
          <cell r="N52">
            <v>65.14221</v>
          </cell>
          <cell r="O52">
            <v>0.4626</v>
          </cell>
          <cell r="P52">
            <v>65.60481</v>
          </cell>
          <cell r="R52">
            <v>25.31226</v>
          </cell>
          <cell r="S52">
            <v>0</v>
          </cell>
          <cell r="T52">
            <v>25.31226</v>
          </cell>
          <cell r="V52">
            <v>0</v>
          </cell>
          <cell r="W52">
            <v>0</v>
          </cell>
          <cell r="X52">
            <v>0</v>
          </cell>
          <cell r="Y52" t="str">
            <v>   Directorio</v>
          </cell>
          <cell r="Z52">
            <v>16.19052</v>
          </cell>
          <cell r="AA52">
            <v>0</v>
          </cell>
          <cell r="AB52">
            <v>16.19052</v>
          </cell>
          <cell r="AD52">
            <v>22.7323</v>
          </cell>
          <cell r="AE52">
            <v>0.4716</v>
          </cell>
          <cell r="AF52">
            <v>23.203899999999997</v>
          </cell>
          <cell r="AH52">
            <v>24.625</v>
          </cell>
          <cell r="AI52">
            <v>1.3213599999999999</v>
          </cell>
          <cell r="AJ52">
            <v>25.946360000000002</v>
          </cell>
          <cell r="AK52" t="str">
            <v>   Directorio</v>
          </cell>
          <cell r="AL52">
            <v>21</v>
          </cell>
          <cell r="AM52">
            <v>0</v>
          </cell>
          <cell r="AN52">
            <v>21</v>
          </cell>
          <cell r="AP52">
            <v>26.380119999999998</v>
          </cell>
          <cell r="AQ52">
            <v>0</v>
          </cell>
          <cell r="AR52">
            <v>26.380119999999998</v>
          </cell>
          <cell r="AT52">
            <v>26.1846</v>
          </cell>
          <cell r="AU52">
            <v>0</v>
          </cell>
          <cell r="AV52">
            <v>26.1846</v>
          </cell>
          <cell r="AW52" t="str">
            <v>   Directorio</v>
          </cell>
          <cell r="AX52">
            <v>292.10267</v>
          </cell>
          <cell r="AY52">
            <v>16.90442</v>
          </cell>
          <cell r="AZ52">
            <v>309.00708999999995</v>
          </cell>
          <cell r="BB52">
            <v>24.37872</v>
          </cell>
          <cell r="BC52">
            <v>0</v>
          </cell>
          <cell r="BD52">
            <v>24.37872</v>
          </cell>
          <cell r="BF52">
            <v>316.48139000000003</v>
          </cell>
          <cell r="BG52">
            <v>16.90442</v>
          </cell>
          <cell r="BH52">
            <v>333.38581</v>
          </cell>
        </row>
        <row r="53">
          <cell r="A53" t="str">
            <v>   Servicios Recibidos de Terceros</v>
          </cell>
          <cell r="B53">
            <v>3455.2812000000004</v>
          </cell>
          <cell r="C53">
            <v>1517.28524</v>
          </cell>
          <cell r="D53">
            <v>4972.5664400000005</v>
          </cell>
          <cell r="F53">
            <v>1763.66154</v>
          </cell>
          <cell r="G53">
            <v>292.30452</v>
          </cell>
          <cell r="H53">
            <v>2055.96606</v>
          </cell>
          <cell r="J53">
            <v>470.75102000000004</v>
          </cell>
          <cell r="K53">
            <v>156.32773999999998</v>
          </cell>
          <cell r="L53">
            <v>627.07876</v>
          </cell>
          <cell r="M53" t="str">
            <v>   Servicios Recibidos de Terceros</v>
          </cell>
          <cell r="N53">
            <v>2518.08009</v>
          </cell>
          <cell r="O53">
            <v>524.1889600000001</v>
          </cell>
          <cell r="P53">
            <v>3042.26905</v>
          </cell>
          <cell r="R53">
            <v>1336.25399</v>
          </cell>
          <cell r="S53">
            <v>486.58068</v>
          </cell>
          <cell r="T53">
            <v>1822.83467</v>
          </cell>
          <cell r="V53">
            <v>0</v>
          </cell>
          <cell r="W53">
            <v>0</v>
          </cell>
          <cell r="X53">
            <v>0</v>
          </cell>
          <cell r="Y53" t="str">
            <v>   Servicios Recibidos de Terceros</v>
          </cell>
          <cell r="Z53">
            <v>647.3254000000001</v>
          </cell>
          <cell r="AA53">
            <v>214.10085</v>
          </cell>
          <cell r="AB53">
            <v>861.42625</v>
          </cell>
          <cell r="AD53">
            <v>258.77321</v>
          </cell>
          <cell r="AE53">
            <v>58.82023</v>
          </cell>
          <cell r="AF53">
            <v>317.59344</v>
          </cell>
          <cell r="AH53">
            <v>4514.80412</v>
          </cell>
          <cell r="AI53">
            <v>1529.42009</v>
          </cell>
          <cell r="AJ53">
            <v>6044.22421</v>
          </cell>
          <cell r="AK53" t="str">
            <v>   Servicios Recibidos de Terceros</v>
          </cell>
          <cell r="AL53">
            <v>2777.52417</v>
          </cell>
          <cell r="AM53">
            <v>821.7913000000001</v>
          </cell>
          <cell r="AN53">
            <v>3599.3154699999996</v>
          </cell>
          <cell r="AP53">
            <v>808.6445799999999</v>
          </cell>
          <cell r="AQ53">
            <v>289.50094</v>
          </cell>
          <cell r="AR53">
            <v>1098.14552</v>
          </cell>
          <cell r="AT53">
            <v>3835.74669</v>
          </cell>
          <cell r="AU53">
            <v>0</v>
          </cell>
          <cell r="AV53">
            <v>3835.74669</v>
          </cell>
          <cell r="AW53" t="str">
            <v>   Servicios Recibidos de Terceros</v>
          </cell>
          <cell r="AX53">
            <v>22386.84601</v>
          </cell>
          <cell r="AY53">
            <v>5890.32055</v>
          </cell>
          <cell r="AZ53">
            <v>28277.166559999998</v>
          </cell>
          <cell r="BB53">
            <v>1415.43753</v>
          </cell>
          <cell r="BC53">
            <v>544.8512</v>
          </cell>
          <cell r="BD53">
            <v>1960.28873</v>
          </cell>
          <cell r="BF53">
            <v>23802.283540000004</v>
          </cell>
          <cell r="BG53">
            <v>6435.171750000001</v>
          </cell>
          <cell r="BH53">
            <v>30237.45529</v>
          </cell>
        </row>
        <row r="54">
          <cell r="A54" t="str">
            <v>   Impuestos y Contribuciones</v>
          </cell>
          <cell r="B54">
            <v>218.92331</v>
          </cell>
          <cell r="C54">
            <v>0.08404</v>
          </cell>
          <cell r="D54">
            <v>219.00735</v>
          </cell>
          <cell r="F54">
            <v>113.23435</v>
          </cell>
          <cell r="G54">
            <v>0.03478</v>
          </cell>
          <cell r="H54">
            <v>113.26913</v>
          </cell>
          <cell r="J54">
            <v>35.51443</v>
          </cell>
          <cell r="K54">
            <v>0.05035</v>
          </cell>
          <cell r="L54">
            <v>35.56478</v>
          </cell>
          <cell r="M54" t="str">
            <v>   Impuestos y Contribuciones</v>
          </cell>
          <cell r="N54">
            <v>96.79757000000001</v>
          </cell>
          <cell r="O54">
            <v>0</v>
          </cell>
          <cell r="P54">
            <v>96.79757000000001</v>
          </cell>
          <cell r="R54">
            <v>108.68002</v>
          </cell>
          <cell r="S54">
            <v>0.05622</v>
          </cell>
          <cell r="T54">
            <v>108.73624000000001</v>
          </cell>
          <cell r="V54">
            <v>0</v>
          </cell>
          <cell r="W54">
            <v>0</v>
          </cell>
          <cell r="X54">
            <v>0</v>
          </cell>
          <cell r="Y54" t="str">
            <v>   Impuestos y Contribuciones</v>
          </cell>
          <cell r="Z54">
            <v>40.09839</v>
          </cell>
          <cell r="AA54">
            <v>0.009720000000000001</v>
          </cell>
          <cell r="AB54">
            <v>40.10811</v>
          </cell>
          <cell r="AD54">
            <v>21.305259999999997</v>
          </cell>
          <cell r="AE54">
            <v>0.00537</v>
          </cell>
          <cell r="AF54">
            <v>21.310629999999996</v>
          </cell>
          <cell r="AH54">
            <v>36.12475</v>
          </cell>
          <cell r="AI54">
            <v>0</v>
          </cell>
          <cell r="AJ54">
            <v>36.12475</v>
          </cell>
          <cell r="AK54" t="str">
            <v>   Impuestos y Contribuciones</v>
          </cell>
          <cell r="AL54">
            <v>36.684839999999994</v>
          </cell>
          <cell r="AM54">
            <v>0.060899999999999996</v>
          </cell>
          <cell r="AN54">
            <v>36.74574</v>
          </cell>
          <cell r="AP54">
            <v>76.86157</v>
          </cell>
          <cell r="AQ54">
            <v>0.36695999999999995</v>
          </cell>
          <cell r="AR54">
            <v>77.22853</v>
          </cell>
          <cell r="AT54">
            <v>147.56828</v>
          </cell>
          <cell r="AU54">
            <v>0</v>
          </cell>
          <cell r="AV54">
            <v>147.56828</v>
          </cell>
          <cell r="AW54" t="str">
            <v>   Impuestos y Contribuciones</v>
          </cell>
          <cell r="AX54">
            <v>931.79277</v>
          </cell>
          <cell r="AY54">
            <v>0.6683399999999999</v>
          </cell>
          <cell r="AZ54">
            <v>932.4611100000001</v>
          </cell>
          <cell r="BB54">
            <v>370.93362</v>
          </cell>
          <cell r="BC54">
            <v>0</v>
          </cell>
          <cell r="BD54">
            <v>370.93362</v>
          </cell>
          <cell r="BF54">
            <v>1302.72639</v>
          </cell>
          <cell r="BG54">
            <v>0.6683399999999999</v>
          </cell>
          <cell r="BH54">
            <v>1303.3947300000002</v>
          </cell>
        </row>
        <row r="56">
          <cell r="A56" t="str">
            <v>MARGEN OPERACIONAL NETO</v>
          </cell>
          <cell r="B56">
            <v>11779.530449999998</v>
          </cell>
          <cell r="C56">
            <v>-360.54732</v>
          </cell>
          <cell r="D56">
            <v>11418.983129999999</v>
          </cell>
          <cell r="F56">
            <v>4641.135230000001</v>
          </cell>
          <cell r="G56">
            <v>177.7707</v>
          </cell>
          <cell r="H56">
            <v>4818.905930000001</v>
          </cell>
          <cell r="J56">
            <v>356.39888</v>
          </cell>
          <cell r="K56">
            <v>-184.64946</v>
          </cell>
          <cell r="L56">
            <v>171.74942000000001</v>
          </cell>
          <cell r="M56" t="str">
            <v>MARGEN OPERACIONAL NETO</v>
          </cell>
          <cell r="N56">
            <v>4285.09484</v>
          </cell>
          <cell r="O56">
            <v>43.814389999999996</v>
          </cell>
          <cell r="P56">
            <v>4328.909229999999</v>
          </cell>
          <cell r="R56">
            <v>2381.3842799999998</v>
          </cell>
          <cell r="S56">
            <v>-417.47735</v>
          </cell>
          <cell r="T56">
            <v>1963.9069299999996</v>
          </cell>
          <cell r="V56">
            <v>0</v>
          </cell>
          <cell r="W56">
            <v>0</v>
          </cell>
          <cell r="X56">
            <v>0</v>
          </cell>
          <cell r="Y56" t="str">
            <v>MARGEN OPERACIONAL NETO</v>
          </cell>
          <cell r="Z56">
            <v>495.43046000000004</v>
          </cell>
          <cell r="AA56">
            <v>-150.81951999999998</v>
          </cell>
          <cell r="AB56">
            <v>344.6109400000001</v>
          </cell>
          <cell r="AD56">
            <v>168.14669</v>
          </cell>
          <cell r="AE56">
            <v>-55.70292</v>
          </cell>
          <cell r="AF56">
            <v>112.44377</v>
          </cell>
          <cell r="AH56">
            <v>5475.76887</v>
          </cell>
          <cell r="AI56">
            <v>-1252.8836999999999</v>
          </cell>
          <cell r="AJ56">
            <v>4222.88517</v>
          </cell>
          <cell r="AK56" t="str">
            <v>MARGEN OPERACIONAL NETO</v>
          </cell>
          <cell r="AL56">
            <v>3114.68425</v>
          </cell>
          <cell r="AM56">
            <v>-347.27668</v>
          </cell>
          <cell r="AN56">
            <v>2767.40757</v>
          </cell>
          <cell r="AP56">
            <v>1261.42707</v>
          </cell>
          <cell r="AQ56">
            <v>449.15584</v>
          </cell>
          <cell r="AR56">
            <v>1710.58291</v>
          </cell>
          <cell r="AT56">
            <v>4922.99957</v>
          </cell>
          <cell r="AU56">
            <v>924.13527</v>
          </cell>
          <cell r="AV56">
            <v>5847.13484</v>
          </cell>
          <cell r="AW56" t="str">
            <v>MARGEN OPERACIONAL NETO</v>
          </cell>
          <cell r="AX56">
            <v>38882.00059</v>
          </cell>
          <cell r="AY56">
            <v>-1174.48075</v>
          </cell>
          <cell r="AZ56">
            <v>37707.51983999999</v>
          </cell>
          <cell r="BB56">
            <v>664.1408100000001</v>
          </cell>
          <cell r="BC56">
            <v>313.81190000000004</v>
          </cell>
          <cell r="BD56">
            <v>977.95271</v>
          </cell>
          <cell r="BF56">
            <v>39546.14140000001</v>
          </cell>
          <cell r="BG56">
            <v>-860.66885</v>
          </cell>
          <cell r="BH56">
            <v>38685.472550000006</v>
          </cell>
        </row>
        <row r="58">
          <cell r="A58" t="str">
            <v>PROVISIONES, DEPRECIACIÓN Y AMORTIZACIÓN</v>
          </cell>
          <cell r="B58">
            <v>1202.14697</v>
          </cell>
          <cell r="C58">
            <v>108.16321</v>
          </cell>
          <cell r="D58">
            <v>1310.31018</v>
          </cell>
          <cell r="F58">
            <v>490.71451</v>
          </cell>
          <cell r="G58">
            <v>1E-05</v>
          </cell>
          <cell r="H58">
            <v>490.71452</v>
          </cell>
          <cell r="J58">
            <v>308.01162</v>
          </cell>
          <cell r="K58">
            <v>2.17902</v>
          </cell>
          <cell r="L58">
            <v>310.19064000000003</v>
          </cell>
          <cell r="M58" t="str">
            <v>PROVISIONES, DEPRECIACIÓN Y AMORTIZACIÓN</v>
          </cell>
          <cell r="N58">
            <v>359.66355</v>
          </cell>
          <cell r="O58">
            <v>47.03129</v>
          </cell>
          <cell r="P58">
            <v>406.69483999999994</v>
          </cell>
          <cell r="R58">
            <v>446.58856</v>
          </cell>
          <cell r="S58">
            <v>27.90005</v>
          </cell>
          <cell r="T58">
            <v>474.48861</v>
          </cell>
          <cell r="V58">
            <v>0</v>
          </cell>
          <cell r="W58">
            <v>0</v>
          </cell>
          <cell r="X58">
            <v>0</v>
          </cell>
          <cell r="Y58" t="str">
            <v>PROVISIONES, DEPRECIACIÓN Y AMORTIZACIÓN</v>
          </cell>
          <cell r="Z58">
            <v>328.3587</v>
          </cell>
          <cell r="AA58">
            <v>0</v>
          </cell>
          <cell r="AB58">
            <v>328.3587</v>
          </cell>
          <cell r="AD58">
            <v>64.73780000000001</v>
          </cell>
          <cell r="AE58">
            <v>0</v>
          </cell>
          <cell r="AF58">
            <v>64.73780000000001</v>
          </cell>
          <cell r="AH58">
            <v>1533.15246</v>
          </cell>
          <cell r="AI58">
            <v>14.741389999999999</v>
          </cell>
          <cell r="AJ58">
            <v>1547.89385</v>
          </cell>
          <cell r="AK58" t="str">
            <v>PROVISIONES, DEPRECIACIÓN Y AMORTIZACIÓN</v>
          </cell>
          <cell r="AL58">
            <v>739.86813</v>
          </cell>
          <cell r="AM58">
            <v>63.50364</v>
          </cell>
          <cell r="AN58">
            <v>803.37177</v>
          </cell>
          <cell r="AP58">
            <v>249.76481</v>
          </cell>
          <cell r="AQ58">
            <v>0</v>
          </cell>
          <cell r="AR58">
            <v>249.76481</v>
          </cell>
          <cell r="AT58">
            <v>1556.26505</v>
          </cell>
          <cell r="AU58">
            <v>-0.096</v>
          </cell>
          <cell r="AV58">
            <v>1556.16905</v>
          </cell>
          <cell r="AW58" t="str">
            <v>PROVISIONES, DEPRECIACIÓN Y AMORTIZACIÓN</v>
          </cell>
          <cell r="AX58">
            <v>7279.2721599999995</v>
          </cell>
          <cell r="AY58">
            <v>263.42260999999996</v>
          </cell>
          <cell r="AZ58">
            <v>7542.694769999999</v>
          </cell>
          <cell r="BB58">
            <v>536.1401800000001</v>
          </cell>
          <cell r="BC58">
            <v>0.3507</v>
          </cell>
          <cell r="BD58">
            <v>536.4908800000001</v>
          </cell>
          <cell r="BF58">
            <v>7815.412339999999</v>
          </cell>
          <cell r="BG58">
            <v>263.77331</v>
          </cell>
          <cell r="BH58">
            <v>8079.1856499999985</v>
          </cell>
        </row>
        <row r="59">
          <cell r="A59" t="str">
            <v>   Provisiones para Créditos Indirectos</v>
          </cell>
          <cell r="B59">
            <v>166.37751999999998</v>
          </cell>
          <cell r="C59">
            <v>7.55985</v>
          </cell>
          <cell r="D59">
            <v>173.93737</v>
          </cell>
          <cell r="F59">
            <v>-1.5078399999999998</v>
          </cell>
          <cell r="G59">
            <v>1E-05</v>
          </cell>
          <cell r="H59">
            <v>-1.50783</v>
          </cell>
          <cell r="J59">
            <v>1.66986</v>
          </cell>
          <cell r="K59">
            <v>0</v>
          </cell>
          <cell r="L59">
            <v>1.66986</v>
          </cell>
          <cell r="M59" t="str">
            <v>   Provisiones para Créditos Indirectos</v>
          </cell>
          <cell r="N59">
            <v>5.71264</v>
          </cell>
          <cell r="O59">
            <v>0</v>
          </cell>
          <cell r="P59">
            <v>5.71264</v>
          </cell>
          <cell r="R59">
            <v>-0.05726</v>
          </cell>
          <cell r="S59">
            <v>0</v>
          </cell>
          <cell r="T59">
            <v>-0.05726</v>
          </cell>
          <cell r="V59">
            <v>0</v>
          </cell>
          <cell r="W59">
            <v>0</v>
          </cell>
          <cell r="X59">
            <v>0</v>
          </cell>
          <cell r="Y59" t="str">
            <v>   Provisiones para Créditos Indirectos</v>
          </cell>
          <cell r="Z59">
            <v>0.55886</v>
          </cell>
          <cell r="AA59">
            <v>0</v>
          </cell>
          <cell r="AB59">
            <v>0.55886</v>
          </cell>
          <cell r="AD59">
            <v>0</v>
          </cell>
          <cell r="AE59">
            <v>0</v>
          </cell>
          <cell r="AF59">
            <v>0</v>
          </cell>
          <cell r="AH59">
            <v>0</v>
          </cell>
          <cell r="AI59">
            <v>0</v>
          </cell>
          <cell r="AJ59">
            <v>0</v>
          </cell>
          <cell r="AK59" t="str">
            <v>   Provisiones para Créditos Indirectos</v>
          </cell>
          <cell r="AL59">
            <v>7.40646</v>
          </cell>
          <cell r="AM59">
            <v>0.007730000000000001</v>
          </cell>
          <cell r="AN59">
            <v>7.41419</v>
          </cell>
          <cell r="AP59">
            <v>-0.08895</v>
          </cell>
          <cell r="AQ59">
            <v>0</v>
          </cell>
          <cell r="AR59">
            <v>-0.08895</v>
          </cell>
          <cell r="AT59">
            <v>6.28649</v>
          </cell>
          <cell r="AU59">
            <v>-0.096</v>
          </cell>
          <cell r="AV59">
            <v>6.19049</v>
          </cell>
          <cell r="AW59" t="str">
            <v>   Provisiones para Créditos Indirectos</v>
          </cell>
          <cell r="AX59">
            <v>186.35777999999993</v>
          </cell>
          <cell r="AY59">
            <v>7.47159</v>
          </cell>
          <cell r="AZ59">
            <v>193.82936999999995</v>
          </cell>
          <cell r="BB59">
            <v>0.13426</v>
          </cell>
          <cell r="BC59">
            <v>0.3507</v>
          </cell>
          <cell r="BD59">
            <v>0.48496</v>
          </cell>
          <cell r="BF59">
            <v>186.49203999999995</v>
          </cell>
          <cell r="BG59">
            <v>7.82229</v>
          </cell>
          <cell r="BH59">
            <v>194.31432999999996</v>
          </cell>
        </row>
        <row r="60">
          <cell r="A60" t="str">
            <v>   Provisiones por Pérdida por Deterioro de Inversiones</v>
          </cell>
          <cell r="B60">
            <v>0</v>
          </cell>
          <cell r="C60">
            <v>0</v>
          </cell>
          <cell r="D60">
            <v>0</v>
          </cell>
          <cell r="F60">
            <v>0</v>
          </cell>
          <cell r="G60">
            <v>0</v>
          </cell>
          <cell r="H60">
            <v>0</v>
          </cell>
          <cell r="J60">
            <v>0</v>
          </cell>
          <cell r="K60">
            <v>0</v>
          </cell>
          <cell r="L60">
            <v>0</v>
          </cell>
          <cell r="M60" t="str">
            <v>   Provisiones por Pérdida por Deterioro de Inversiones</v>
          </cell>
          <cell r="N60">
            <v>0</v>
          </cell>
          <cell r="O60">
            <v>0</v>
          </cell>
          <cell r="P60">
            <v>0</v>
          </cell>
          <cell r="R60">
            <v>0</v>
          </cell>
          <cell r="S60">
            <v>0</v>
          </cell>
          <cell r="T60">
            <v>0</v>
          </cell>
          <cell r="V60">
            <v>0</v>
          </cell>
          <cell r="W60">
            <v>0</v>
          </cell>
          <cell r="X60">
            <v>0</v>
          </cell>
          <cell r="Y60" t="str">
            <v>   Provisiones por Pérdida por Deterioro de Inversiones</v>
          </cell>
          <cell r="Z60">
            <v>0</v>
          </cell>
          <cell r="AA60">
            <v>0</v>
          </cell>
          <cell r="AB60">
            <v>0</v>
          </cell>
          <cell r="AD60">
            <v>0</v>
          </cell>
          <cell r="AE60">
            <v>0</v>
          </cell>
          <cell r="AF60">
            <v>0</v>
          </cell>
          <cell r="AH60">
            <v>0</v>
          </cell>
          <cell r="AI60">
            <v>0</v>
          </cell>
          <cell r="AJ60">
            <v>0</v>
          </cell>
          <cell r="AK60" t="str">
            <v>   Provisiones por Pérdida por Deterioro de Inversiones</v>
          </cell>
          <cell r="AL60">
            <v>0</v>
          </cell>
          <cell r="AM60">
            <v>0</v>
          </cell>
          <cell r="AN60">
            <v>0</v>
          </cell>
          <cell r="AP60">
            <v>0</v>
          </cell>
          <cell r="AQ60">
            <v>0</v>
          </cell>
          <cell r="AR60">
            <v>0</v>
          </cell>
          <cell r="AT60">
            <v>0</v>
          </cell>
          <cell r="AU60">
            <v>0</v>
          </cell>
          <cell r="AV60">
            <v>0</v>
          </cell>
          <cell r="AW60" t="str">
            <v>   Provisiones por Pérdida por Deterioro de Inversiones</v>
          </cell>
          <cell r="AX60">
            <v>0</v>
          </cell>
          <cell r="AY60">
            <v>0</v>
          </cell>
          <cell r="AZ60">
            <v>0</v>
          </cell>
          <cell r="BB60">
            <v>0</v>
          </cell>
          <cell r="BC60">
            <v>0</v>
          </cell>
          <cell r="BD60">
            <v>0</v>
          </cell>
          <cell r="BF60">
            <v>0</v>
          </cell>
          <cell r="BG60">
            <v>0</v>
          </cell>
          <cell r="BH60">
            <v>0</v>
          </cell>
        </row>
        <row r="61">
          <cell r="A61" t="str">
            <v>   Provisiones para Incobrabilidad de Cuentas por Cobrar</v>
          </cell>
          <cell r="B61">
            <v>0</v>
          </cell>
          <cell r="C61">
            <v>0</v>
          </cell>
          <cell r="D61">
            <v>0</v>
          </cell>
          <cell r="F61">
            <v>0</v>
          </cell>
          <cell r="G61">
            <v>0</v>
          </cell>
          <cell r="H61">
            <v>0</v>
          </cell>
          <cell r="J61">
            <v>51.70264</v>
          </cell>
          <cell r="K61">
            <v>0</v>
          </cell>
          <cell r="L61">
            <v>51.70264</v>
          </cell>
          <cell r="M61" t="str">
            <v>   Provisiones para Incobrabilidad de Cuentas por Cobrar</v>
          </cell>
          <cell r="N61">
            <v>35.01582</v>
          </cell>
          <cell r="O61">
            <v>0</v>
          </cell>
          <cell r="P61">
            <v>35.01582</v>
          </cell>
          <cell r="R61">
            <v>14.79781</v>
          </cell>
          <cell r="S61">
            <v>0</v>
          </cell>
          <cell r="T61">
            <v>14.79781</v>
          </cell>
          <cell r="V61">
            <v>0</v>
          </cell>
          <cell r="W61">
            <v>0</v>
          </cell>
          <cell r="X61">
            <v>0</v>
          </cell>
          <cell r="Y61" t="str">
            <v>   Provisiones para Incobrabilidad de Cuentas por Cobrar</v>
          </cell>
          <cell r="Z61">
            <v>0</v>
          </cell>
          <cell r="AA61">
            <v>0</v>
          </cell>
          <cell r="AB61">
            <v>0</v>
          </cell>
          <cell r="AD61">
            <v>3.82004</v>
          </cell>
          <cell r="AE61">
            <v>0</v>
          </cell>
          <cell r="AF61">
            <v>3.82004</v>
          </cell>
          <cell r="AH61">
            <v>0</v>
          </cell>
          <cell r="AI61">
            <v>0</v>
          </cell>
          <cell r="AJ61">
            <v>0</v>
          </cell>
          <cell r="AK61" t="str">
            <v>   Provisiones para Incobrabilidad de Cuentas por Cobrar</v>
          </cell>
          <cell r="AL61">
            <v>0</v>
          </cell>
          <cell r="AM61">
            <v>0</v>
          </cell>
          <cell r="AN61">
            <v>0</v>
          </cell>
          <cell r="AP61">
            <v>0</v>
          </cell>
          <cell r="AQ61">
            <v>0</v>
          </cell>
          <cell r="AR61">
            <v>0</v>
          </cell>
          <cell r="AT61">
            <v>261.99478</v>
          </cell>
          <cell r="AU61">
            <v>0</v>
          </cell>
          <cell r="AV61">
            <v>261.99478</v>
          </cell>
          <cell r="AW61" t="str">
            <v>   Provisiones para Incobrabilidad de Cuentas por Cobrar</v>
          </cell>
          <cell r="AX61">
            <v>367.33108999999996</v>
          </cell>
          <cell r="AY61">
            <v>0</v>
          </cell>
          <cell r="AZ61">
            <v>367.33108999999996</v>
          </cell>
          <cell r="BB61">
            <v>0</v>
          </cell>
          <cell r="BC61">
            <v>0</v>
          </cell>
          <cell r="BD61">
            <v>0</v>
          </cell>
          <cell r="BF61">
            <v>367.33108999999996</v>
          </cell>
          <cell r="BG61">
            <v>0</v>
          </cell>
          <cell r="BH61">
            <v>367.33108999999996</v>
          </cell>
        </row>
        <row r="62">
          <cell r="A62" t="str">
            <v>   Provisiones para Bienes Realizados, Recidos en Pago y Adjudicados</v>
          </cell>
          <cell r="B62">
            <v>25.093880000000002</v>
          </cell>
          <cell r="C62">
            <v>7.9354499999999994</v>
          </cell>
          <cell r="D62">
            <v>33.02933</v>
          </cell>
          <cell r="F62">
            <v>3.0596900000000002</v>
          </cell>
          <cell r="G62">
            <v>0</v>
          </cell>
          <cell r="H62">
            <v>3.0596900000000002</v>
          </cell>
          <cell r="J62">
            <v>91.44945</v>
          </cell>
          <cell r="K62">
            <v>0</v>
          </cell>
          <cell r="L62">
            <v>91.44945</v>
          </cell>
          <cell r="M62" t="str">
            <v>   Provisiones para Bienes Realizados, Recidos en Pago y Adjudicados</v>
          </cell>
          <cell r="N62">
            <v>62.64464</v>
          </cell>
          <cell r="O62">
            <v>0</v>
          </cell>
          <cell r="P62">
            <v>62.64464</v>
          </cell>
          <cell r="R62">
            <v>101.62154</v>
          </cell>
          <cell r="S62">
            <v>0</v>
          </cell>
          <cell r="T62">
            <v>101.62154</v>
          </cell>
          <cell r="V62">
            <v>0</v>
          </cell>
          <cell r="W62">
            <v>0</v>
          </cell>
          <cell r="X62">
            <v>0</v>
          </cell>
          <cell r="Y62" t="str">
            <v>   Provisiones para Bienes Realizados, Recidos en Pago y Adjudicados</v>
          </cell>
          <cell r="Z62">
            <v>116.72758</v>
          </cell>
          <cell r="AA62">
            <v>0</v>
          </cell>
          <cell r="AB62">
            <v>116.72758</v>
          </cell>
          <cell r="AD62">
            <v>0</v>
          </cell>
          <cell r="AE62">
            <v>0</v>
          </cell>
          <cell r="AF62">
            <v>0</v>
          </cell>
          <cell r="AH62">
            <v>133.91191</v>
          </cell>
          <cell r="AI62">
            <v>0</v>
          </cell>
          <cell r="AJ62">
            <v>133.91191</v>
          </cell>
          <cell r="AK62" t="str">
            <v>   Provisiones para Bienes Realizados, Recidos en Pago y Adjudicados</v>
          </cell>
          <cell r="AL62">
            <v>42.30669</v>
          </cell>
          <cell r="AM62">
            <v>0.28624</v>
          </cell>
          <cell r="AN62">
            <v>42.59293</v>
          </cell>
          <cell r="AP62">
            <v>3.1491700000000002</v>
          </cell>
          <cell r="AQ62">
            <v>0</v>
          </cell>
          <cell r="AR62">
            <v>3.1491700000000002</v>
          </cell>
          <cell r="AT62">
            <v>863.28464</v>
          </cell>
          <cell r="AU62">
            <v>0</v>
          </cell>
          <cell r="AV62">
            <v>863.28464</v>
          </cell>
          <cell r="AW62" t="str">
            <v>   Provisiones para Bienes Realizados, Recidos en Pago y Adjudicados</v>
          </cell>
          <cell r="AX62">
            <v>1443.24919</v>
          </cell>
          <cell r="AY62">
            <v>8.22169</v>
          </cell>
          <cell r="AZ62">
            <v>1451.47088</v>
          </cell>
          <cell r="BB62">
            <v>237.66976</v>
          </cell>
          <cell r="BC62">
            <v>0</v>
          </cell>
          <cell r="BD62">
            <v>237.66976</v>
          </cell>
          <cell r="BF62">
            <v>1680.91895</v>
          </cell>
          <cell r="BG62">
            <v>8.22169</v>
          </cell>
          <cell r="BH62">
            <v>1689.1406399999998</v>
          </cell>
        </row>
        <row r="63">
          <cell r="A63" t="str">
            <v>   Otras Provisiones</v>
          </cell>
          <cell r="B63">
            <v>0</v>
          </cell>
          <cell r="C63">
            <v>0</v>
          </cell>
          <cell r="D63">
            <v>0</v>
          </cell>
          <cell r="F63">
            <v>0</v>
          </cell>
          <cell r="G63">
            <v>0</v>
          </cell>
          <cell r="H63">
            <v>0</v>
          </cell>
          <cell r="J63">
            <v>68.89496000000001</v>
          </cell>
          <cell r="K63">
            <v>0</v>
          </cell>
          <cell r="L63">
            <v>68.89496000000001</v>
          </cell>
          <cell r="M63" t="str">
            <v>   Otras Provisiones</v>
          </cell>
          <cell r="N63">
            <v>0</v>
          </cell>
          <cell r="O63">
            <v>0</v>
          </cell>
          <cell r="P63">
            <v>0</v>
          </cell>
          <cell r="R63">
            <v>4.12155</v>
          </cell>
          <cell r="S63">
            <v>26.25</v>
          </cell>
          <cell r="T63">
            <v>30.37155</v>
          </cell>
          <cell r="V63">
            <v>0</v>
          </cell>
          <cell r="W63">
            <v>0</v>
          </cell>
          <cell r="X63">
            <v>0</v>
          </cell>
          <cell r="Y63" t="str">
            <v>   Otras Provisiones</v>
          </cell>
          <cell r="Z63">
            <v>0</v>
          </cell>
          <cell r="AA63">
            <v>0</v>
          </cell>
          <cell r="AB63">
            <v>0</v>
          </cell>
          <cell r="AD63">
            <v>0</v>
          </cell>
          <cell r="AE63">
            <v>0</v>
          </cell>
          <cell r="AF63">
            <v>0</v>
          </cell>
          <cell r="AH63">
            <v>0</v>
          </cell>
          <cell r="AI63">
            <v>0</v>
          </cell>
          <cell r="AJ63">
            <v>0</v>
          </cell>
          <cell r="AK63" t="str">
            <v>   Otras Provisiones</v>
          </cell>
          <cell r="AL63">
            <v>0</v>
          </cell>
          <cell r="AM63">
            <v>63.209669999999996</v>
          </cell>
          <cell r="AN63">
            <v>63.209669999999996</v>
          </cell>
          <cell r="AP63">
            <v>0</v>
          </cell>
          <cell r="AQ63">
            <v>0</v>
          </cell>
          <cell r="AR63">
            <v>0</v>
          </cell>
          <cell r="AT63">
            <v>6.01492</v>
          </cell>
          <cell r="AU63">
            <v>0</v>
          </cell>
          <cell r="AV63">
            <v>6.01492</v>
          </cell>
          <cell r="AW63" t="str">
            <v>   Otras Provisiones</v>
          </cell>
          <cell r="AX63">
            <v>79.03143000000001</v>
          </cell>
          <cell r="AY63">
            <v>89.45967</v>
          </cell>
          <cell r="AZ63">
            <v>168.49110000000002</v>
          </cell>
          <cell r="BB63">
            <v>20.95</v>
          </cell>
          <cell r="BC63">
            <v>0</v>
          </cell>
          <cell r="BD63">
            <v>20.95</v>
          </cell>
          <cell r="BF63">
            <v>99.98143</v>
          </cell>
          <cell r="BG63">
            <v>89.45967</v>
          </cell>
          <cell r="BH63">
            <v>189.4411</v>
          </cell>
        </row>
        <row r="64">
          <cell r="A64" t="str">
            <v>   Depreciación</v>
          </cell>
          <cell r="B64">
            <v>951.99588</v>
          </cell>
          <cell r="C64">
            <v>0</v>
          </cell>
          <cell r="D64">
            <v>951.99588</v>
          </cell>
          <cell r="F64">
            <v>312.14702</v>
          </cell>
          <cell r="G64">
            <v>0</v>
          </cell>
          <cell r="H64">
            <v>312.14702</v>
          </cell>
          <cell r="J64">
            <v>94.29471000000001</v>
          </cell>
          <cell r="K64">
            <v>0</v>
          </cell>
          <cell r="L64">
            <v>94.29471000000001</v>
          </cell>
          <cell r="M64" t="str">
            <v>   Depreciación</v>
          </cell>
          <cell r="N64">
            <v>253.35073</v>
          </cell>
          <cell r="O64">
            <v>0</v>
          </cell>
          <cell r="P64">
            <v>253.35073</v>
          </cell>
          <cell r="R64">
            <v>256.99277</v>
          </cell>
          <cell r="S64">
            <v>0</v>
          </cell>
          <cell r="T64">
            <v>256.99277</v>
          </cell>
          <cell r="V64">
            <v>0</v>
          </cell>
          <cell r="W64">
            <v>0</v>
          </cell>
          <cell r="X64">
            <v>0</v>
          </cell>
          <cell r="Y64" t="str">
            <v>   Depreciación</v>
          </cell>
          <cell r="Z64">
            <v>107.92628</v>
          </cell>
          <cell r="AA64">
            <v>0</v>
          </cell>
          <cell r="AB64">
            <v>107.92628</v>
          </cell>
          <cell r="AD64">
            <v>52.45943</v>
          </cell>
          <cell r="AE64">
            <v>0</v>
          </cell>
          <cell r="AF64">
            <v>52.45943</v>
          </cell>
          <cell r="AH64">
            <v>1051.81221</v>
          </cell>
          <cell r="AI64">
            <v>0</v>
          </cell>
          <cell r="AJ64">
            <v>1051.81221</v>
          </cell>
          <cell r="AK64" t="str">
            <v>   Depreciación</v>
          </cell>
          <cell r="AL64">
            <v>339.40305</v>
          </cell>
          <cell r="AM64">
            <v>0</v>
          </cell>
          <cell r="AN64">
            <v>339.40305</v>
          </cell>
          <cell r="AP64">
            <v>239.63157999999999</v>
          </cell>
          <cell r="AQ64">
            <v>0</v>
          </cell>
          <cell r="AR64">
            <v>239.63157999999999</v>
          </cell>
          <cell r="AT64">
            <v>371.21875</v>
          </cell>
          <cell r="AU64">
            <v>0</v>
          </cell>
          <cell r="AV64">
            <v>371.21875</v>
          </cell>
          <cell r="AW64" t="str">
            <v>   Depreciación</v>
          </cell>
          <cell r="AX64">
            <v>4031.2324099999996</v>
          </cell>
          <cell r="AY64">
            <v>0</v>
          </cell>
          <cell r="AZ64">
            <v>4031.2324099999996</v>
          </cell>
          <cell r="BB64">
            <v>246.74936</v>
          </cell>
          <cell r="BC64">
            <v>0</v>
          </cell>
          <cell r="BD64">
            <v>246.74936</v>
          </cell>
          <cell r="BF64">
            <v>4277.981769999999</v>
          </cell>
          <cell r="BG64">
            <v>0</v>
          </cell>
          <cell r="BH64">
            <v>4277.981769999999</v>
          </cell>
        </row>
        <row r="65">
          <cell r="A65" t="str">
            <v>   Amortización</v>
          </cell>
          <cell r="B65">
            <v>58.67969</v>
          </cell>
          <cell r="C65">
            <v>92.66791</v>
          </cell>
          <cell r="D65">
            <v>151.3476</v>
          </cell>
          <cell r="F65">
            <v>177.01564000000002</v>
          </cell>
          <cell r="G65">
            <v>0</v>
          </cell>
          <cell r="H65">
            <v>177.01564000000002</v>
          </cell>
          <cell r="J65">
            <v>0</v>
          </cell>
          <cell r="K65">
            <v>2.17902</v>
          </cell>
          <cell r="L65">
            <v>2.17902</v>
          </cell>
          <cell r="M65" t="str">
            <v>   Amortización</v>
          </cell>
          <cell r="N65">
            <v>2.93972</v>
          </cell>
          <cell r="O65">
            <v>47.03129</v>
          </cell>
          <cell r="P65">
            <v>49.97101</v>
          </cell>
          <cell r="R65">
            <v>69.11215</v>
          </cell>
          <cell r="S65">
            <v>1.65005</v>
          </cell>
          <cell r="T65">
            <v>70.76219999999999</v>
          </cell>
          <cell r="V65">
            <v>0</v>
          </cell>
          <cell r="W65">
            <v>0</v>
          </cell>
          <cell r="X65">
            <v>0</v>
          </cell>
          <cell r="Y65" t="str">
            <v>   Amortización</v>
          </cell>
          <cell r="Z65">
            <v>103.14598</v>
          </cell>
          <cell r="AA65">
            <v>0</v>
          </cell>
          <cell r="AB65">
            <v>103.14598</v>
          </cell>
          <cell r="AD65">
            <v>8.45833</v>
          </cell>
          <cell r="AE65">
            <v>0</v>
          </cell>
          <cell r="AF65">
            <v>8.45833</v>
          </cell>
          <cell r="AH65">
            <v>347.42834000000005</v>
          </cell>
          <cell r="AI65">
            <v>14.741389999999999</v>
          </cell>
          <cell r="AJ65">
            <v>362.16973</v>
          </cell>
          <cell r="AK65" t="str">
            <v>   Amortización</v>
          </cell>
          <cell r="AL65">
            <v>350.75193</v>
          </cell>
          <cell r="AM65">
            <v>0</v>
          </cell>
          <cell r="AN65">
            <v>350.75193</v>
          </cell>
          <cell r="AP65">
            <v>7.07301</v>
          </cell>
          <cell r="AQ65">
            <v>0</v>
          </cell>
          <cell r="AR65">
            <v>7.07301</v>
          </cell>
          <cell r="AT65">
            <v>47.46547</v>
          </cell>
          <cell r="AU65">
            <v>0</v>
          </cell>
          <cell r="AV65">
            <v>47.46547</v>
          </cell>
          <cell r="AW65" t="str">
            <v>   Amortización</v>
          </cell>
          <cell r="AX65">
            <v>1172.07026</v>
          </cell>
          <cell r="AY65">
            <v>158.26966</v>
          </cell>
          <cell r="AZ65">
            <v>1330.33992</v>
          </cell>
          <cell r="BB65">
            <v>30.6368</v>
          </cell>
          <cell r="BC65">
            <v>0</v>
          </cell>
          <cell r="BD65">
            <v>30.6368</v>
          </cell>
          <cell r="BF65">
            <v>1202.70706</v>
          </cell>
          <cell r="BG65">
            <v>158.26966</v>
          </cell>
          <cell r="BH65">
            <v>1360.97672</v>
          </cell>
        </row>
        <row r="67">
          <cell r="A67" t="str">
            <v>OTROS INGRESOS Y GASTOS</v>
          </cell>
          <cell r="B67">
            <v>280.76898</v>
          </cell>
          <cell r="C67">
            <v>62.47118</v>
          </cell>
          <cell r="D67">
            <v>343.24015999999995</v>
          </cell>
          <cell r="F67">
            <v>33.103019999999994</v>
          </cell>
          <cell r="G67">
            <v>5.582319999999999</v>
          </cell>
          <cell r="H67">
            <v>38.68534</v>
          </cell>
          <cell r="J67">
            <v>0.45754</v>
          </cell>
          <cell r="K67">
            <v>0.7009500000000001</v>
          </cell>
          <cell r="L67">
            <v>1.15849</v>
          </cell>
          <cell r="M67" t="str">
            <v>OTROS INGRESOS Y GASTOS</v>
          </cell>
          <cell r="N67">
            <v>39.88402</v>
          </cell>
          <cell r="O67">
            <v>-0.35585</v>
          </cell>
          <cell r="P67">
            <v>39.528169999999996</v>
          </cell>
          <cell r="R67">
            <v>-80.15681</v>
          </cell>
          <cell r="S67">
            <v>-32.61181</v>
          </cell>
          <cell r="T67">
            <v>-112.76862</v>
          </cell>
          <cell r="V67">
            <v>0</v>
          </cell>
          <cell r="W67">
            <v>0</v>
          </cell>
          <cell r="X67">
            <v>0</v>
          </cell>
          <cell r="Y67" t="str">
            <v>OTROS INGRESOS Y GASTOS</v>
          </cell>
          <cell r="Z67">
            <v>34.35378</v>
          </cell>
          <cell r="AA67">
            <v>0</v>
          </cell>
          <cell r="AB67">
            <v>34.35378</v>
          </cell>
          <cell r="AD67">
            <v>-40.549440000000004</v>
          </cell>
          <cell r="AE67">
            <v>-1.26186</v>
          </cell>
          <cell r="AF67">
            <v>-41.8113</v>
          </cell>
          <cell r="AH67">
            <v>474.04267</v>
          </cell>
          <cell r="AI67">
            <v>-0.00596</v>
          </cell>
          <cell r="AJ67">
            <v>474.03670999999997</v>
          </cell>
          <cell r="AK67" t="str">
            <v>OTROS INGRESOS Y GASTOS</v>
          </cell>
          <cell r="AL67">
            <v>135.58535999999998</v>
          </cell>
          <cell r="AM67">
            <v>13.23812</v>
          </cell>
          <cell r="AN67">
            <v>148.82348</v>
          </cell>
          <cell r="AP67">
            <v>-16.88343</v>
          </cell>
          <cell r="AQ67">
            <v>0</v>
          </cell>
          <cell r="AR67">
            <v>-16.88343</v>
          </cell>
          <cell r="AT67">
            <v>-51.62911</v>
          </cell>
          <cell r="AU67">
            <v>0.7254299999999999</v>
          </cell>
          <cell r="AV67">
            <v>-50.90368</v>
          </cell>
          <cell r="AW67" t="str">
            <v>OTROS INGRESOS Y GASTOS</v>
          </cell>
          <cell r="AX67">
            <v>808.97658</v>
          </cell>
          <cell r="AY67">
            <v>48.482519999999994</v>
          </cell>
          <cell r="AZ67">
            <v>857.4590999999998</v>
          </cell>
          <cell r="BB67">
            <v>10.475200000000001</v>
          </cell>
          <cell r="BC67">
            <v>0</v>
          </cell>
          <cell r="BD67">
            <v>10.475200000000001</v>
          </cell>
          <cell r="BF67">
            <v>819.4517799999999</v>
          </cell>
          <cell r="BG67">
            <v>48.482519999999994</v>
          </cell>
          <cell r="BH67">
            <v>867.9342999999999</v>
          </cell>
        </row>
        <row r="69">
          <cell r="A69" t="str">
            <v>RESULTADO ANTES DEL IMPUESTO A LA RENTA</v>
          </cell>
          <cell r="B69">
            <v>10858.152460000001</v>
          </cell>
          <cell r="C69">
            <v>-406.23935</v>
          </cell>
          <cell r="D69">
            <v>10451.913110000001</v>
          </cell>
          <cell r="F69">
            <v>4183.5237400000005</v>
          </cell>
          <cell r="G69">
            <v>183.35301</v>
          </cell>
          <cell r="H69">
            <v>4366.87675</v>
          </cell>
          <cell r="J69">
            <v>48.844800000000006</v>
          </cell>
          <cell r="K69">
            <v>-186.12753</v>
          </cell>
          <cell r="L69">
            <v>-137.28273</v>
          </cell>
          <cell r="M69" t="str">
            <v>RESULTADO ANTES DEL IMPUESTO A LA RENTA</v>
          </cell>
          <cell r="N69">
            <v>3965.31531</v>
          </cell>
          <cell r="O69">
            <v>-3.57275</v>
          </cell>
          <cell r="P69">
            <v>3961.74256</v>
          </cell>
          <cell r="R69">
            <v>1854.63891</v>
          </cell>
          <cell r="S69">
            <v>-477.98921</v>
          </cell>
          <cell r="T69">
            <v>1376.6497</v>
          </cell>
          <cell r="V69">
            <v>0</v>
          </cell>
          <cell r="W69">
            <v>0</v>
          </cell>
          <cell r="X69">
            <v>0</v>
          </cell>
          <cell r="Y69" t="str">
            <v>RESULTADO ANTES DEL IMPUESTO A LA RENTA</v>
          </cell>
          <cell r="Z69">
            <v>201.42554</v>
          </cell>
          <cell r="AA69">
            <v>-150.81951999999998</v>
          </cell>
          <cell r="AB69">
            <v>50.606020000000015</v>
          </cell>
          <cell r="AD69">
            <v>62.859449999999995</v>
          </cell>
          <cell r="AE69">
            <v>-56.96478</v>
          </cell>
          <cell r="AF69">
            <v>5.894669999999998</v>
          </cell>
          <cell r="AH69">
            <v>4416.65908</v>
          </cell>
          <cell r="AI69">
            <v>-1267.63105</v>
          </cell>
          <cell r="AJ69">
            <v>3149.0280300000004</v>
          </cell>
          <cell r="AK69" t="str">
            <v>RESULTADO ANTES DEL IMPUESTO A LA RENTA</v>
          </cell>
          <cell r="AL69">
            <v>2510.40148</v>
          </cell>
          <cell r="AM69">
            <v>-397.54220000000004</v>
          </cell>
          <cell r="AN69">
            <v>2112.8592799999997</v>
          </cell>
          <cell r="AP69">
            <v>994.77883</v>
          </cell>
          <cell r="AQ69">
            <v>449.15584</v>
          </cell>
          <cell r="AR69">
            <v>1443.9346699999999</v>
          </cell>
          <cell r="AT69">
            <v>3315.10541</v>
          </cell>
          <cell r="AU69">
            <v>924.9567</v>
          </cell>
          <cell r="AV69">
            <v>4240.062110000001</v>
          </cell>
          <cell r="AW69" t="str">
            <v>RESULTADO ANTES DEL IMPUESTO A LA RENTA</v>
          </cell>
          <cell r="AX69">
            <v>32411.705009999998</v>
          </cell>
          <cell r="AY69">
            <v>-1389.4208400000005</v>
          </cell>
          <cell r="AZ69">
            <v>31022.284170000003</v>
          </cell>
          <cell r="BB69">
            <v>138.47582999999997</v>
          </cell>
          <cell r="BC69">
            <v>313.4612</v>
          </cell>
          <cell r="BD69">
            <v>451.93703000000005</v>
          </cell>
          <cell r="BF69">
            <v>32550.180839999997</v>
          </cell>
          <cell r="BG69">
            <v>-1075.9596400000005</v>
          </cell>
          <cell r="BH69">
            <v>31474.221199999996</v>
          </cell>
        </row>
        <row r="71">
          <cell r="A71" t="str">
            <v>IMPUESTO A LA RENTA</v>
          </cell>
          <cell r="B71">
            <v>3244.11267</v>
          </cell>
          <cell r="C71">
            <v>0</v>
          </cell>
          <cell r="D71">
            <v>3244.11267</v>
          </cell>
          <cell r="F71">
            <v>1310.06303</v>
          </cell>
          <cell r="G71">
            <v>0</v>
          </cell>
          <cell r="H71">
            <v>1310.06303</v>
          </cell>
          <cell r="J71">
            <v>0</v>
          </cell>
          <cell r="K71">
            <v>0</v>
          </cell>
          <cell r="L71">
            <v>0</v>
          </cell>
          <cell r="M71" t="str">
            <v>IMPUESTO A LA RENTA</v>
          </cell>
          <cell r="N71">
            <v>1900.48569</v>
          </cell>
          <cell r="O71">
            <v>0</v>
          </cell>
          <cell r="P71">
            <v>1900.48569</v>
          </cell>
          <cell r="R71">
            <v>499.65062</v>
          </cell>
          <cell r="S71">
            <v>0</v>
          </cell>
          <cell r="T71">
            <v>499.65062</v>
          </cell>
          <cell r="V71">
            <v>0</v>
          </cell>
          <cell r="W71">
            <v>0</v>
          </cell>
          <cell r="X71">
            <v>0</v>
          </cell>
          <cell r="Y71" t="str">
            <v>IMPUESTO A LA RENTA</v>
          </cell>
          <cell r="Z71">
            <v>15.306149999999999</v>
          </cell>
          <cell r="AA71">
            <v>0</v>
          </cell>
          <cell r="AB71">
            <v>15.306149999999999</v>
          </cell>
          <cell r="AD71">
            <v>1.7684000000000002</v>
          </cell>
          <cell r="AE71">
            <v>0</v>
          </cell>
          <cell r="AF71">
            <v>1.7684000000000002</v>
          </cell>
          <cell r="AH71">
            <v>1052.45</v>
          </cell>
          <cell r="AI71">
            <v>0</v>
          </cell>
          <cell r="AJ71">
            <v>1052.45</v>
          </cell>
          <cell r="AK71" t="str">
            <v>IMPUESTO A LA RENTA</v>
          </cell>
          <cell r="AL71">
            <v>504.571</v>
          </cell>
          <cell r="AM71">
            <v>0</v>
          </cell>
          <cell r="AN71">
            <v>504.571</v>
          </cell>
          <cell r="AP71">
            <v>433.1804</v>
          </cell>
          <cell r="AQ71">
            <v>0</v>
          </cell>
          <cell r="AR71">
            <v>433.1804</v>
          </cell>
          <cell r="AT71">
            <v>1540.60474</v>
          </cell>
          <cell r="AU71">
            <v>0</v>
          </cell>
          <cell r="AV71">
            <v>1540.60474</v>
          </cell>
          <cell r="AW71" t="str">
            <v>IMPUESTO A LA RENTA</v>
          </cell>
          <cell r="AX71">
            <v>10502.192700000003</v>
          </cell>
          <cell r="AY71">
            <v>0</v>
          </cell>
          <cell r="AZ71">
            <v>10502.192700000003</v>
          </cell>
          <cell r="BB71">
            <v>148.798</v>
          </cell>
          <cell r="BC71">
            <v>0</v>
          </cell>
          <cell r="BD71">
            <v>148.798</v>
          </cell>
          <cell r="BF71">
            <v>10650.990700000002</v>
          </cell>
          <cell r="BG71">
            <v>0</v>
          </cell>
          <cell r="BH71">
            <v>10650.990700000002</v>
          </cell>
        </row>
        <row r="73">
          <cell r="A73" t="str">
            <v>RESULTADO NETO DEL EJERCICIO</v>
          </cell>
          <cell r="B73">
            <v>7614.03979</v>
          </cell>
          <cell r="C73">
            <v>-406.23935</v>
          </cell>
          <cell r="D73">
            <v>7207.80044</v>
          </cell>
          <cell r="F73">
            <v>2873.46071</v>
          </cell>
          <cell r="G73">
            <v>183.35301</v>
          </cell>
          <cell r="H73">
            <v>3056.8137199999996</v>
          </cell>
          <cell r="J73">
            <v>48.844800000000006</v>
          </cell>
          <cell r="K73">
            <v>-186.12753</v>
          </cell>
          <cell r="L73">
            <v>-137.28273</v>
          </cell>
          <cell r="M73" t="str">
            <v>RESULTADO NETO DEL EJERCICIO</v>
          </cell>
          <cell r="N73">
            <v>2064.82962</v>
          </cell>
          <cell r="O73">
            <v>-3.57275</v>
          </cell>
          <cell r="P73">
            <v>2061.25687</v>
          </cell>
          <cell r="R73">
            <v>1354.98829</v>
          </cell>
          <cell r="S73">
            <v>-477.98921</v>
          </cell>
          <cell r="T73">
            <v>876.99908</v>
          </cell>
          <cell r="V73">
            <v>0</v>
          </cell>
          <cell r="W73">
            <v>0</v>
          </cell>
          <cell r="X73">
            <v>0</v>
          </cell>
          <cell r="Y73" t="str">
            <v>RESULTADO NETO DEL EJERCICIO</v>
          </cell>
          <cell r="Z73">
            <v>186.11939</v>
          </cell>
          <cell r="AA73">
            <v>-150.81951999999998</v>
          </cell>
          <cell r="AB73">
            <v>35.29987000000003</v>
          </cell>
          <cell r="AD73">
            <v>61.09105</v>
          </cell>
          <cell r="AE73">
            <v>-56.96478</v>
          </cell>
          <cell r="AF73">
            <v>4.126270000000004</v>
          </cell>
          <cell r="AH73">
            <v>3364.20908</v>
          </cell>
          <cell r="AI73">
            <v>-1267.63105</v>
          </cell>
          <cell r="AJ73">
            <v>2096.57803</v>
          </cell>
          <cell r="AK73" t="str">
            <v>RESULTADO NETO DEL EJERCICIO</v>
          </cell>
          <cell r="AL73">
            <v>2005.83048</v>
          </cell>
          <cell r="AM73">
            <v>-397.54220000000004</v>
          </cell>
          <cell r="AN73">
            <v>1608.28828</v>
          </cell>
          <cell r="AP73">
            <v>561.59843</v>
          </cell>
          <cell r="AQ73">
            <v>449.15584</v>
          </cell>
          <cell r="AR73">
            <v>1010.75427</v>
          </cell>
          <cell r="AT73">
            <v>1774.50067</v>
          </cell>
          <cell r="AU73">
            <v>924.9567</v>
          </cell>
          <cell r="AV73">
            <v>2699.45737</v>
          </cell>
          <cell r="AW73" t="str">
            <v>RESULTADO NETO DEL EJERCICIO</v>
          </cell>
          <cell r="AX73">
            <v>21909.512310000002</v>
          </cell>
          <cell r="AY73">
            <v>-1389.4208400000005</v>
          </cell>
          <cell r="AZ73">
            <v>20520.09147</v>
          </cell>
          <cell r="BB73">
            <v>-10.32217</v>
          </cell>
          <cell r="BC73">
            <v>313.4612</v>
          </cell>
          <cell r="BD73">
            <v>303.13903000000005</v>
          </cell>
          <cell r="BF73">
            <v>21899.19014</v>
          </cell>
          <cell r="BG73">
            <v>-1075.9596400000005</v>
          </cell>
          <cell r="BH73">
            <v>20823.2305</v>
          </cell>
        </row>
        <row r="74">
          <cell r="A74" t="str">
            <v>Tipo de Cambio Contable: S/. 2.578</v>
          </cell>
          <cell r="M74" t="str">
            <v>Tipo de Cambio Contable: S/. 2.578</v>
          </cell>
          <cell r="Y74" t="str">
            <v>Tipo de Cambio Contable: S/. 2.578</v>
          </cell>
          <cell r="AK74" t="str">
            <v>Tipo de Cambio Contable: S/. 2.578</v>
          </cell>
          <cell r="AW74" t="str">
            <v>Tipo de Cambio Contable: S/. 2.578</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41305</v>
          </cell>
          <cell r="M3">
            <v>41305</v>
          </cell>
          <cell r="Y3">
            <v>41305</v>
          </cell>
          <cell r="AK3">
            <v>41305</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Prymera</v>
          </cell>
          <cell r="AD6" t="str">
            <v>CRAC Credinka</v>
          </cell>
          <cell r="AH6" t="str">
            <v>CRAC Señor de Luren</v>
          </cell>
          <cell r="AK6" t="str">
            <v>Activo</v>
          </cell>
          <cell r="AL6" t="str">
            <v>CRAC Incasur </v>
          </cell>
          <cell r="AP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30403.107359999998</v>
          </cell>
          <cell r="C9">
            <v>3773.8651400000003</v>
          </cell>
          <cell r="D9">
            <v>34176.9725</v>
          </cell>
          <cell r="F9">
            <v>20965.92162</v>
          </cell>
          <cell r="G9">
            <v>2007.35679</v>
          </cell>
          <cell r="H9">
            <v>22973.27841</v>
          </cell>
          <cell r="J9">
            <v>13336.852050000001</v>
          </cell>
          <cell r="K9">
            <v>1702.6663</v>
          </cell>
          <cell r="L9">
            <v>15039.518350000002</v>
          </cell>
          <cell r="M9" t="str">
            <v>DISPONIBLE</v>
          </cell>
          <cell r="N9">
            <v>8395.58409</v>
          </cell>
          <cell r="O9">
            <v>1198.23549</v>
          </cell>
          <cell r="P9">
            <v>9593.81958</v>
          </cell>
          <cell r="R9">
            <v>18044.22124</v>
          </cell>
          <cell r="S9">
            <v>2802.65384</v>
          </cell>
          <cell r="T9">
            <v>20846.875079999998</v>
          </cell>
          <cell r="V9">
            <v>132994.80716</v>
          </cell>
          <cell r="W9">
            <v>12264.90906</v>
          </cell>
          <cell r="X9">
            <v>145259.71622</v>
          </cell>
          <cell r="Y9" t="str">
            <v>DISPONIBLE</v>
          </cell>
          <cell r="Z9">
            <v>51918.29251</v>
          </cell>
          <cell r="AA9">
            <v>10589.737570000001</v>
          </cell>
          <cell r="AB9">
            <v>62508.03008</v>
          </cell>
          <cell r="AD9">
            <v>69206.53794</v>
          </cell>
          <cell r="AE9">
            <v>9413.41686</v>
          </cell>
          <cell r="AF9">
            <v>78619.95479999999</v>
          </cell>
          <cell r="AH9">
            <v>248175.58367</v>
          </cell>
          <cell r="AI9">
            <v>25920.16783</v>
          </cell>
          <cell r="AJ9">
            <v>274095.7515</v>
          </cell>
          <cell r="AK9" t="str">
            <v>DISPONIBLE</v>
          </cell>
          <cell r="AL9">
            <v>7930.2267</v>
          </cell>
          <cell r="AM9">
            <v>73.80409</v>
          </cell>
          <cell r="AN9">
            <v>8004.03079</v>
          </cell>
          <cell r="AP9">
            <v>601371.13434</v>
          </cell>
          <cell r="AQ9">
            <v>69746.81297</v>
          </cell>
          <cell r="AR9">
            <v>671117.94731</v>
          </cell>
        </row>
        <row r="10">
          <cell r="A10" t="str">
            <v>   Caja</v>
          </cell>
          <cell r="B10">
            <v>370.4669</v>
          </cell>
          <cell r="C10">
            <v>94.48884</v>
          </cell>
          <cell r="D10">
            <v>464.95574</v>
          </cell>
          <cell r="F10">
            <v>1025.0933</v>
          </cell>
          <cell r="G10">
            <v>167.17299</v>
          </cell>
          <cell r="H10">
            <v>1192.26629</v>
          </cell>
          <cell r="J10">
            <v>709.1613299999999</v>
          </cell>
          <cell r="K10">
            <v>198.48277</v>
          </cell>
          <cell r="L10">
            <v>907.6441</v>
          </cell>
          <cell r="M10" t="str">
            <v>   Caja</v>
          </cell>
          <cell r="N10">
            <v>3941.4327799999996</v>
          </cell>
          <cell r="O10">
            <v>214.75254</v>
          </cell>
          <cell r="P10">
            <v>4156.18532</v>
          </cell>
          <cell r="R10">
            <v>780.4126</v>
          </cell>
          <cell r="S10">
            <v>141.10423</v>
          </cell>
          <cell r="T10">
            <v>921.5168299999999</v>
          </cell>
          <cell r="V10">
            <v>27211.88926</v>
          </cell>
          <cell r="W10">
            <v>3452.5761899999998</v>
          </cell>
          <cell r="X10">
            <v>30664.465450000003</v>
          </cell>
          <cell r="Y10" t="str">
            <v>   Caja</v>
          </cell>
          <cell r="Z10">
            <v>698.61435</v>
          </cell>
          <cell r="AA10">
            <v>132.17663000000002</v>
          </cell>
          <cell r="AB10">
            <v>830.79098</v>
          </cell>
          <cell r="AD10">
            <v>5209.41225</v>
          </cell>
          <cell r="AE10">
            <v>1423.54573</v>
          </cell>
          <cell r="AF10">
            <v>6632.95798</v>
          </cell>
          <cell r="AH10">
            <v>3853.2444</v>
          </cell>
          <cell r="AI10">
            <v>837.7973000000001</v>
          </cell>
          <cell r="AJ10">
            <v>4691.0417</v>
          </cell>
          <cell r="AK10" t="str">
            <v>   Caja</v>
          </cell>
          <cell r="AL10">
            <v>204.3622</v>
          </cell>
          <cell r="AM10">
            <v>6.26196</v>
          </cell>
          <cell r="AN10">
            <v>210.62416000000002</v>
          </cell>
          <cell r="AP10">
            <v>44004.08937</v>
          </cell>
          <cell r="AQ10">
            <v>6668.3591799999995</v>
          </cell>
          <cell r="AR10">
            <v>50672.448549999994</v>
          </cell>
        </row>
        <row r="11">
          <cell r="A11" t="str">
            <v>   Bancos y Corresponsales</v>
          </cell>
          <cell r="B11">
            <v>29908.69793</v>
          </cell>
          <cell r="C11">
            <v>3679.3763</v>
          </cell>
          <cell r="D11">
            <v>33588.07423</v>
          </cell>
          <cell r="F11">
            <v>18775.35772</v>
          </cell>
          <cell r="G11">
            <v>1840.1838</v>
          </cell>
          <cell r="H11">
            <v>20615.54152</v>
          </cell>
          <cell r="J11">
            <v>12608.8771</v>
          </cell>
          <cell r="K11">
            <v>1493.8715300000001</v>
          </cell>
          <cell r="L11">
            <v>14102.748629999998</v>
          </cell>
          <cell r="M11" t="str">
            <v>   Bancos y Corresponsales</v>
          </cell>
          <cell r="N11">
            <v>4385.987690000001</v>
          </cell>
          <cell r="O11">
            <v>983.48295</v>
          </cell>
          <cell r="P11">
            <v>5369.4706400000005</v>
          </cell>
          <cell r="R11">
            <v>16080.01993</v>
          </cell>
          <cell r="S11">
            <v>1587.38294</v>
          </cell>
          <cell r="T11">
            <v>17667.40287</v>
          </cell>
          <cell r="V11">
            <v>104913.43</v>
          </cell>
          <cell r="W11">
            <v>8621.6816</v>
          </cell>
          <cell r="X11">
            <v>113535.11159999999</v>
          </cell>
          <cell r="Y11" t="str">
            <v>   Bancos y Corresponsales</v>
          </cell>
          <cell r="Z11">
            <v>51175.337810000005</v>
          </cell>
          <cell r="AA11">
            <v>10457.56094</v>
          </cell>
          <cell r="AB11">
            <v>61632.89875</v>
          </cell>
          <cell r="AD11">
            <v>62920.71326</v>
          </cell>
          <cell r="AE11">
            <v>7893.18324</v>
          </cell>
          <cell r="AF11">
            <v>70813.8965</v>
          </cell>
          <cell r="AH11">
            <v>242226.87659</v>
          </cell>
          <cell r="AI11">
            <v>25051.11228</v>
          </cell>
          <cell r="AJ11">
            <v>267277.98887</v>
          </cell>
          <cell r="AK11" t="str">
            <v>   Bancos y Corresponsales</v>
          </cell>
          <cell r="AL11">
            <v>7725.6645</v>
          </cell>
          <cell r="AM11">
            <v>67.54213</v>
          </cell>
          <cell r="AN11">
            <v>7793.20663</v>
          </cell>
          <cell r="AP11">
            <v>550720.96253</v>
          </cell>
          <cell r="AQ11">
            <v>61675.37771</v>
          </cell>
          <cell r="AR11">
            <v>612396.34024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123.94253</v>
          </cell>
          <cell r="C13">
            <v>0</v>
          </cell>
          <cell r="D13">
            <v>123.94253</v>
          </cell>
          <cell r="F13">
            <v>1165.4706</v>
          </cell>
          <cell r="G13">
            <v>0</v>
          </cell>
          <cell r="H13">
            <v>1165.4706</v>
          </cell>
          <cell r="J13">
            <v>18.81362</v>
          </cell>
          <cell r="K13">
            <v>10.312</v>
          </cell>
          <cell r="L13">
            <v>29.125619999999998</v>
          </cell>
          <cell r="M13" t="str">
            <v>   Otros</v>
          </cell>
          <cell r="N13">
            <v>68.16362</v>
          </cell>
          <cell r="O13">
            <v>0</v>
          </cell>
          <cell r="P13">
            <v>68.16362</v>
          </cell>
          <cell r="R13">
            <v>1183.78871</v>
          </cell>
          <cell r="S13">
            <v>1074.1666699999998</v>
          </cell>
          <cell r="T13">
            <v>2257.95538</v>
          </cell>
          <cell r="V13">
            <v>869.4879</v>
          </cell>
          <cell r="W13">
            <v>190.65126999999998</v>
          </cell>
          <cell r="X13">
            <v>1060.13917</v>
          </cell>
          <cell r="Y13" t="str">
            <v>   Otros</v>
          </cell>
          <cell r="Z13">
            <v>44.34035</v>
          </cell>
          <cell r="AA13">
            <v>0</v>
          </cell>
          <cell r="AB13">
            <v>44.34035</v>
          </cell>
          <cell r="AD13">
            <v>1076.4124299999999</v>
          </cell>
          <cell r="AE13">
            <v>96.68789</v>
          </cell>
          <cell r="AF13">
            <v>1173.1003199999998</v>
          </cell>
          <cell r="AH13">
            <v>2095.46268</v>
          </cell>
          <cell r="AI13">
            <v>31.25825</v>
          </cell>
          <cell r="AJ13">
            <v>2126.7209299999995</v>
          </cell>
          <cell r="AK13" t="str">
            <v>   Otros</v>
          </cell>
          <cell r="AL13">
            <v>0.2</v>
          </cell>
          <cell r="AM13">
            <v>0</v>
          </cell>
          <cell r="AN13">
            <v>0.2</v>
          </cell>
          <cell r="AP13">
            <v>6646.082439999999</v>
          </cell>
          <cell r="AQ13">
            <v>1403.0760799999998</v>
          </cell>
          <cell r="AR13">
            <v>8049.15852</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128.9</v>
          </cell>
          <cell r="X15">
            <v>128.9</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128.9</v>
          </cell>
          <cell r="AR15">
            <v>128.9</v>
          </cell>
        </row>
        <row r="17">
          <cell r="A17" t="str">
            <v>INVERSIONES NETAS DE PROVISIONES</v>
          </cell>
          <cell r="B17">
            <v>0</v>
          </cell>
          <cell r="C17">
            <v>164.992</v>
          </cell>
          <cell r="D17">
            <v>164.992</v>
          </cell>
          <cell r="F17">
            <v>0</v>
          </cell>
          <cell r="G17">
            <v>116.07009</v>
          </cell>
          <cell r="H17">
            <v>116.07009</v>
          </cell>
          <cell r="J17">
            <v>0</v>
          </cell>
          <cell r="K17">
            <v>1559.69</v>
          </cell>
          <cell r="L17">
            <v>1559.69</v>
          </cell>
          <cell r="M17" t="str">
            <v>INVERSIONES NETAS DE PROVISIONES</v>
          </cell>
          <cell r="N17">
            <v>0.1295</v>
          </cell>
          <cell r="O17">
            <v>1871.628</v>
          </cell>
          <cell r="P17">
            <v>1871.7575</v>
          </cell>
          <cell r="R17">
            <v>0</v>
          </cell>
          <cell r="S17">
            <v>425.37</v>
          </cell>
          <cell r="T17">
            <v>425.37</v>
          </cell>
          <cell r="V17">
            <v>113578.83247</v>
          </cell>
          <cell r="W17">
            <v>11360.27061</v>
          </cell>
          <cell r="X17">
            <v>124939.10308</v>
          </cell>
          <cell r="Y17" t="str">
            <v>INVERSIONES NETAS DE PROVISIONES</v>
          </cell>
          <cell r="Z17">
            <v>0</v>
          </cell>
          <cell r="AA17">
            <v>466.82424</v>
          </cell>
          <cell r="AB17">
            <v>466.82424</v>
          </cell>
          <cell r="AD17">
            <v>52.2008</v>
          </cell>
          <cell r="AE17">
            <v>0</v>
          </cell>
          <cell r="AF17">
            <v>52.2008</v>
          </cell>
          <cell r="AH17">
            <v>9194.62864</v>
          </cell>
          <cell r="AI17">
            <v>8530.15116</v>
          </cell>
          <cell r="AJ17">
            <v>17724.7798</v>
          </cell>
          <cell r="AK17" t="str">
            <v>INVERSIONES NETAS DE PROVISIONES</v>
          </cell>
          <cell r="AL17">
            <v>0</v>
          </cell>
          <cell r="AM17">
            <v>0</v>
          </cell>
          <cell r="AN17">
            <v>0</v>
          </cell>
          <cell r="AP17">
            <v>122825.79140999999</v>
          </cell>
          <cell r="AQ17">
            <v>24494.9961</v>
          </cell>
          <cell r="AR17">
            <v>147320.78751</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52.2008</v>
          </cell>
          <cell r="AE18">
            <v>0</v>
          </cell>
          <cell r="AF18">
            <v>52.2008</v>
          </cell>
          <cell r="AH18">
            <v>0</v>
          </cell>
          <cell r="AI18">
            <v>0</v>
          </cell>
          <cell r="AJ18">
            <v>0</v>
          </cell>
          <cell r="AK18" t="str">
            <v>Inversiones a Valor Razonable con Cambios en Resultados</v>
          </cell>
          <cell r="AL18">
            <v>0</v>
          </cell>
          <cell r="AM18">
            <v>0</v>
          </cell>
          <cell r="AN18">
            <v>0</v>
          </cell>
          <cell r="AP18">
            <v>52.2008</v>
          </cell>
          <cell r="AQ18">
            <v>0</v>
          </cell>
          <cell r="AR18">
            <v>52.2008</v>
          </cell>
        </row>
        <row r="19">
          <cell r="A19" t="str">
            <v>    Inversiones Disponibles para la Venta</v>
          </cell>
          <cell r="B19">
            <v>0</v>
          </cell>
          <cell r="C19">
            <v>0</v>
          </cell>
          <cell r="D19">
            <v>0</v>
          </cell>
          <cell r="F19">
            <v>0</v>
          </cell>
          <cell r="G19">
            <v>0</v>
          </cell>
          <cell r="H19">
            <v>0</v>
          </cell>
          <cell r="J19">
            <v>0</v>
          </cell>
          <cell r="K19">
            <v>1559.69</v>
          </cell>
          <cell r="L19">
            <v>1559.69</v>
          </cell>
          <cell r="M19" t="str">
            <v>    Inversiones Disponibles para la Venta</v>
          </cell>
          <cell r="N19">
            <v>0</v>
          </cell>
          <cell r="O19">
            <v>0</v>
          </cell>
          <cell r="P19">
            <v>0</v>
          </cell>
          <cell r="R19">
            <v>0</v>
          </cell>
          <cell r="S19">
            <v>0</v>
          </cell>
          <cell r="T19">
            <v>0</v>
          </cell>
          <cell r="V19">
            <v>0</v>
          </cell>
          <cell r="W19">
            <v>0</v>
          </cell>
          <cell r="X19">
            <v>0</v>
          </cell>
          <cell r="Y19" t="str">
            <v>    Inversiones Disponibles para la Venta</v>
          </cell>
          <cell r="Z19">
            <v>0</v>
          </cell>
          <cell r="AA19">
            <v>0</v>
          </cell>
          <cell r="AB19">
            <v>0</v>
          </cell>
          <cell r="AD19">
            <v>0</v>
          </cell>
          <cell r="AE19">
            <v>0</v>
          </cell>
          <cell r="AF19">
            <v>0</v>
          </cell>
          <cell r="AH19">
            <v>681.47308</v>
          </cell>
          <cell r="AI19">
            <v>8530.15116</v>
          </cell>
          <cell r="AJ19">
            <v>9211.624240000001</v>
          </cell>
          <cell r="AK19" t="str">
            <v>    Inversiones Disponibles para la Venta</v>
          </cell>
          <cell r="AL19">
            <v>0</v>
          </cell>
          <cell r="AM19">
            <v>0</v>
          </cell>
          <cell r="AN19">
            <v>0</v>
          </cell>
          <cell r="AP19">
            <v>681.47308</v>
          </cell>
          <cell r="AQ19">
            <v>10089.84116</v>
          </cell>
          <cell r="AR19">
            <v>10771.31424</v>
          </cell>
        </row>
        <row r="20">
          <cell r="A20" t="str">
            <v>    Inversiones a Vencimiento</v>
          </cell>
          <cell r="B20">
            <v>0</v>
          </cell>
          <cell r="C20">
            <v>164.992</v>
          </cell>
          <cell r="D20">
            <v>164.992</v>
          </cell>
          <cell r="F20">
            <v>0</v>
          </cell>
          <cell r="G20">
            <v>116.07009</v>
          </cell>
          <cell r="H20">
            <v>116.07009</v>
          </cell>
          <cell r="J20">
            <v>0</v>
          </cell>
          <cell r="K20">
            <v>0</v>
          </cell>
          <cell r="L20">
            <v>0</v>
          </cell>
          <cell r="M20" t="str">
            <v>    Inversiones a Vencimiento</v>
          </cell>
          <cell r="N20">
            <v>0</v>
          </cell>
          <cell r="O20">
            <v>1871.628</v>
          </cell>
          <cell r="P20">
            <v>1871.628</v>
          </cell>
          <cell r="R20">
            <v>0</v>
          </cell>
          <cell r="S20">
            <v>425.37</v>
          </cell>
          <cell r="T20">
            <v>425.37</v>
          </cell>
          <cell r="V20">
            <v>0</v>
          </cell>
          <cell r="W20">
            <v>11360.27061</v>
          </cell>
          <cell r="X20">
            <v>11360.27061</v>
          </cell>
          <cell r="Y20" t="str">
            <v>    Inversiones a Vencimiento</v>
          </cell>
          <cell r="Z20">
            <v>0</v>
          </cell>
          <cell r="AA20">
            <v>466.82424</v>
          </cell>
          <cell r="AB20">
            <v>466.82424</v>
          </cell>
          <cell r="AD20">
            <v>0</v>
          </cell>
          <cell r="AE20">
            <v>0</v>
          </cell>
          <cell r="AF20">
            <v>0</v>
          </cell>
          <cell r="AH20">
            <v>8513.155560000001</v>
          </cell>
          <cell r="AI20">
            <v>0</v>
          </cell>
          <cell r="AJ20">
            <v>8513.155560000001</v>
          </cell>
          <cell r="AK20" t="str">
            <v>    Inversiones a Vencimiento</v>
          </cell>
          <cell r="AL20">
            <v>0</v>
          </cell>
          <cell r="AM20">
            <v>0</v>
          </cell>
          <cell r="AN20">
            <v>0</v>
          </cell>
          <cell r="AP20">
            <v>8513.155560000001</v>
          </cell>
          <cell r="AQ20">
            <v>14405.15494</v>
          </cell>
          <cell r="AR20">
            <v>22918.3105</v>
          </cell>
        </row>
        <row r="21">
          <cell r="A21" t="str">
            <v>Inversiones en Subsidiarias, Asociadas y Negocios Conjuntos</v>
          </cell>
          <cell r="B21">
            <v>0</v>
          </cell>
          <cell r="C21">
            <v>0</v>
          </cell>
          <cell r="D21">
            <v>0</v>
          </cell>
          <cell r="F21">
            <v>0</v>
          </cell>
          <cell r="G21">
            <v>0</v>
          </cell>
          <cell r="H21">
            <v>0</v>
          </cell>
          <cell r="J21">
            <v>0</v>
          </cell>
          <cell r="K21">
            <v>0</v>
          </cell>
          <cell r="L21">
            <v>0</v>
          </cell>
          <cell r="M21" t="str">
            <v>Inversiones en Subsidiarias, Asociadas y Negocios Conjuntos</v>
          </cell>
          <cell r="N21">
            <v>0.1295</v>
          </cell>
          <cell r="O21">
            <v>0</v>
          </cell>
          <cell r="P21">
            <v>0.1295</v>
          </cell>
          <cell r="R21">
            <v>0</v>
          </cell>
          <cell r="S21">
            <v>0</v>
          </cell>
          <cell r="T21">
            <v>0</v>
          </cell>
          <cell r="V21">
            <v>113578.83247</v>
          </cell>
          <cell r="W21">
            <v>0</v>
          </cell>
          <cell r="X21">
            <v>113578.83247</v>
          </cell>
          <cell r="Y21" t="str">
            <v>Inversiones en Subsidiarias, Asociadas y Negocios Conjuntos</v>
          </cell>
          <cell r="Z21">
            <v>0</v>
          </cell>
          <cell r="AA21">
            <v>0</v>
          </cell>
          <cell r="AB21">
            <v>0</v>
          </cell>
          <cell r="AD21">
            <v>0</v>
          </cell>
          <cell r="AE21">
            <v>0</v>
          </cell>
          <cell r="AF21">
            <v>0</v>
          </cell>
          <cell r="AH21">
            <v>0</v>
          </cell>
          <cell r="AI21">
            <v>0</v>
          </cell>
          <cell r="AJ21">
            <v>0</v>
          </cell>
          <cell r="AK21" t="str">
            <v>Inversiones en Subsidiarias, Asociadas y Negocios Conjuntos</v>
          </cell>
          <cell r="AL21">
            <v>0</v>
          </cell>
          <cell r="AM21">
            <v>0</v>
          </cell>
          <cell r="AN21">
            <v>0</v>
          </cell>
          <cell r="AP21">
            <v>113578.96197</v>
          </cell>
          <cell r="AQ21">
            <v>0</v>
          </cell>
          <cell r="AR21">
            <v>113578.96197</v>
          </cell>
        </row>
        <row r="22">
          <cell r="A22" t="str">
            <v>Provisiones</v>
          </cell>
          <cell r="B22">
            <v>0</v>
          </cell>
          <cell r="C22">
            <v>0</v>
          </cell>
          <cell r="D22">
            <v>0</v>
          </cell>
          <cell r="F22">
            <v>0</v>
          </cell>
          <cell r="G22">
            <v>0</v>
          </cell>
          <cell r="H22">
            <v>0</v>
          </cell>
          <cell r="J22">
            <v>0</v>
          </cell>
          <cell r="K22">
            <v>0</v>
          </cell>
          <cell r="L22">
            <v>0</v>
          </cell>
          <cell r="M22" t="str">
            <v>Provisiones</v>
          </cell>
          <cell r="N22">
            <v>0</v>
          </cell>
          <cell r="O22">
            <v>0</v>
          </cell>
          <cell r="P22">
            <v>0</v>
          </cell>
          <cell r="R22">
            <v>0</v>
          </cell>
          <cell r="S22">
            <v>0</v>
          </cell>
          <cell r="T22">
            <v>0</v>
          </cell>
          <cell r="V22">
            <v>0</v>
          </cell>
          <cell r="W22">
            <v>0</v>
          </cell>
          <cell r="X22">
            <v>0</v>
          </cell>
          <cell r="Y22" t="str">
            <v>Provisiones</v>
          </cell>
          <cell r="Z22">
            <v>0</v>
          </cell>
          <cell r="AA22">
            <v>0</v>
          </cell>
          <cell r="AB22">
            <v>0</v>
          </cell>
          <cell r="AD22">
            <v>0</v>
          </cell>
          <cell r="AE22">
            <v>0</v>
          </cell>
          <cell r="AF22">
            <v>0</v>
          </cell>
          <cell r="AH22">
            <v>0</v>
          </cell>
          <cell r="AI22">
            <v>0</v>
          </cell>
          <cell r="AJ22">
            <v>0</v>
          </cell>
          <cell r="AK22" t="str">
            <v>Provisiones</v>
          </cell>
          <cell r="AL22">
            <v>0</v>
          </cell>
          <cell r="AM22">
            <v>0</v>
          </cell>
          <cell r="AN22">
            <v>0</v>
          </cell>
          <cell r="AP22">
            <v>0</v>
          </cell>
          <cell r="AQ22">
            <v>0</v>
          </cell>
          <cell r="AR22">
            <v>0</v>
          </cell>
        </row>
        <row r="24">
          <cell r="A24" t="str">
            <v>CRÉDITOS NETOS DE PROVISIONES Y DE INGRESOS NO DEVENGADOS</v>
          </cell>
          <cell r="B24">
            <v>44934.17418</v>
          </cell>
          <cell r="C24">
            <v>2579.41959</v>
          </cell>
          <cell r="D24">
            <v>47513.59376999999</v>
          </cell>
          <cell r="F24">
            <v>69859.06383</v>
          </cell>
          <cell r="G24">
            <v>3531.82238</v>
          </cell>
          <cell r="H24">
            <v>73390.88621</v>
          </cell>
          <cell r="J24">
            <v>29367.75784</v>
          </cell>
          <cell r="K24">
            <v>3.11936</v>
          </cell>
          <cell r="L24">
            <v>29370.8772</v>
          </cell>
          <cell r="M24" t="str">
            <v>CRÉDITOS NETOS DE PROVISIONES Y DE INGRESOS NO DEVENGADOS</v>
          </cell>
          <cell r="N24">
            <v>28096.44368</v>
          </cell>
          <cell r="O24">
            <v>20.265009999999997</v>
          </cell>
          <cell r="P24">
            <v>28116.708690000003</v>
          </cell>
          <cell r="R24">
            <v>103557.98697</v>
          </cell>
          <cell r="S24">
            <v>732.12488</v>
          </cell>
          <cell r="T24">
            <v>104290.11185</v>
          </cell>
          <cell r="V24">
            <v>620257.03384</v>
          </cell>
          <cell r="W24">
            <v>49972.59441</v>
          </cell>
          <cell r="X24">
            <v>670229.62825</v>
          </cell>
          <cell r="Y24" t="str">
            <v>CRÉDITOS NETOS DE PROVISIONES Y DE INGRESOS NO DEVENGADOS</v>
          </cell>
          <cell r="Z24">
            <v>104391.66395999999</v>
          </cell>
          <cell r="AA24">
            <v>3993.4028</v>
          </cell>
          <cell r="AB24">
            <v>108385.06675999999</v>
          </cell>
          <cell r="AD24">
            <v>266277.83328</v>
          </cell>
          <cell r="AE24">
            <v>23780.192079999997</v>
          </cell>
          <cell r="AF24">
            <v>290058.02536</v>
          </cell>
          <cell r="AH24">
            <v>549910.98811</v>
          </cell>
          <cell r="AI24">
            <v>29163.04664</v>
          </cell>
          <cell r="AJ24">
            <v>579074.03475</v>
          </cell>
          <cell r="AK24" t="str">
            <v>CRÉDITOS NETOS DE PROVISIONES Y DE INGRESOS NO DEVENGADOS</v>
          </cell>
          <cell r="AL24">
            <v>13454.921890000001</v>
          </cell>
          <cell r="AM24">
            <v>16.84233</v>
          </cell>
          <cell r="AN24">
            <v>13471.764220000001</v>
          </cell>
          <cell r="AP24">
            <v>1830107.86758</v>
          </cell>
          <cell r="AQ24">
            <v>113792.82947999999</v>
          </cell>
          <cell r="AR24">
            <v>1943900.6970600002</v>
          </cell>
        </row>
        <row r="25">
          <cell r="A25" t="str">
            <v>   Vigentes</v>
          </cell>
          <cell r="B25">
            <v>45002.91901</v>
          </cell>
          <cell r="C25">
            <v>2176.88433</v>
          </cell>
          <cell r="D25">
            <v>47179.80334</v>
          </cell>
          <cell r="F25">
            <v>66272.25351</v>
          </cell>
          <cell r="G25">
            <v>3201.32506</v>
          </cell>
          <cell r="H25">
            <v>69473.57857</v>
          </cell>
          <cell r="J25">
            <v>29766.675649999997</v>
          </cell>
          <cell r="K25">
            <v>63.95829</v>
          </cell>
          <cell r="L25">
            <v>29830.633939999996</v>
          </cell>
          <cell r="M25" t="str">
            <v>   Vigentes</v>
          </cell>
          <cell r="N25">
            <v>27922.99963</v>
          </cell>
          <cell r="O25">
            <v>29.04132</v>
          </cell>
          <cell r="P25">
            <v>27952.04095</v>
          </cell>
          <cell r="R25">
            <v>104791.28573999999</v>
          </cell>
          <cell r="S25">
            <v>731.2516400000001</v>
          </cell>
          <cell r="T25">
            <v>105522.53738</v>
          </cell>
          <cell r="V25">
            <v>616697.92</v>
          </cell>
          <cell r="W25">
            <v>49712.024840000005</v>
          </cell>
          <cell r="X25">
            <v>666409.94484</v>
          </cell>
          <cell r="Y25" t="str">
            <v>   Vigentes</v>
          </cell>
          <cell r="Z25">
            <v>103734.2315</v>
          </cell>
          <cell r="AA25">
            <v>3723.55852</v>
          </cell>
          <cell r="AB25">
            <v>107457.79002</v>
          </cell>
          <cell r="AD25">
            <v>266998.51293</v>
          </cell>
          <cell r="AE25">
            <v>23886.909420000004</v>
          </cell>
          <cell r="AF25">
            <v>290885.42235</v>
          </cell>
          <cell r="AH25">
            <v>543249.77103</v>
          </cell>
          <cell r="AI25">
            <v>28657.5596</v>
          </cell>
          <cell r="AJ25">
            <v>571907.33063</v>
          </cell>
          <cell r="AK25" t="str">
            <v>   Vigentes</v>
          </cell>
          <cell r="AL25">
            <v>13420.00802</v>
          </cell>
          <cell r="AM25">
            <v>17.18603</v>
          </cell>
          <cell r="AN25">
            <v>13437.194049999998</v>
          </cell>
          <cell r="AP25">
            <v>1817856.57702</v>
          </cell>
          <cell r="AQ25">
            <v>112199.69905000001</v>
          </cell>
          <cell r="AR25">
            <v>1930056.27607</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488.64694000000003</v>
          </cell>
          <cell r="W26">
            <v>0</v>
          </cell>
          <cell r="X26">
            <v>488.64694000000003</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488.64694000000003</v>
          </cell>
          <cell r="AQ26">
            <v>0</v>
          </cell>
          <cell r="AR26">
            <v>488.64694000000003</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row>
        <row r="28">
          <cell r="A28" t="str">
            <v>      Préstamos</v>
          </cell>
          <cell r="B28">
            <v>45002.91901</v>
          </cell>
          <cell r="C28">
            <v>2176.88433</v>
          </cell>
          <cell r="D28">
            <v>47179.80334</v>
          </cell>
          <cell r="F28">
            <v>66272.25351</v>
          </cell>
          <cell r="G28">
            <v>3201.32506</v>
          </cell>
          <cell r="H28">
            <v>69473.57857</v>
          </cell>
          <cell r="J28">
            <v>29566.766</v>
          </cell>
          <cell r="K28">
            <v>14.54801</v>
          </cell>
          <cell r="L28">
            <v>29581.314010000002</v>
          </cell>
          <cell r="M28" t="str">
            <v>      Préstamos</v>
          </cell>
          <cell r="N28">
            <v>27922.99963</v>
          </cell>
          <cell r="O28">
            <v>29.04132</v>
          </cell>
          <cell r="P28">
            <v>27952.04095</v>
          </cell>
          <cell r="R28">
            <v>104791.28573999999</v>
          </cell>
          <cell r="S28">
            <v>731.2516400000001</v>
          </cell>
          <cell r="T28">
            <v>105522.53738</v>
          </cell>
          <cell r="V28">
            <v>611459.44512</v>
          </cell>
          <cell r="W28">
            <v>42844.28953</v>
          </cell>
          <cell r="X28">
            <v>654303.73465</v>
          </cell>
          <cell r="Y28" t="str">
            <v>      Préstamos</v>
          </cell>
          <cell r="Z28">
            <v>103734.2315</v>
          </cell>
          <cell r="AA28">
            <v>3292.70937</v>
          </cell>
          <cell r="AB28">
            <v>107026.94087</v>
          </cell>
          <cell r="AD28">
            <v>253232.14776</v>
          </cell>
          <cell r="AE28">
            <v>23886.909420000004</v>
          </cell>
          <cell r="AF28">
            <v>277119.05718</v>
          </cell>
          <cell r="AH28">
            <v>464905.35121</v>
          </cell>
          <cell r="AI28">
            <v>25919.52605</v>
          </cell>
          <cell r="AJ28">
            <v>490824.87726</v>
          </cell>
          <cell r="AK28" t="str">
            <v>      Préstamos</v>
          </cell>
          <cell r="AL28">
            <v>13415.98027</v>
          </cell>
          <cell r="AM28">
            <v>17.18603</v>
          </cell>
          <cell r="AN28">
            <v>13433.166299999999</v>
          </cell>
          <cell r="AP28">
            <v>1720303.37975</v>
          </cell>
          <cell r="AQ28">
            <v>102113.67076000001</v>
          </cell>
          <cell r="AR28">
            <v>1822417.05051</v>
          </cell>
        </row>
        <row r="29">
          <cell r="A29" t="str">
            <v>      Arrendamiento Financiero</v>
          </cell>
          <cell r="B29">
            <v>0</v>
          </cell>
          <cell r="C29">
            <v>0</v>
          </cell>
          <cell r="D29">
            <v>0</v>
          </cell>
          <cell r="F29">
            <v>0</v>
          </cell>
          <cell r="G29">
            <v>0</v>
          </cell>
          <cell r="H29">
            <v>0</v>
          </cell>
          <cell r="J29">
            <v>0</v>
          </cell>
          <cell r="K29">
            <v>0</v>
          </cell>
          <cell r="L29">
            <v>0</v>
          </cell>
          <cell r="M29" t="str">
            <v>      Arrendamiento Financiero</v>
          </cell>
          <cell r="N29">
            <v>0</v>
          </cell>
          <cell r="O29">
            <v>0</v>
          </cell>
          <cell r="P29">
            <v>0</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row>
        <row r="30">
          <cell r="A30" t="str">
            <v>      Hipotecarios para Vivienda</v>
          </cell>
          <cell r="B30">
            <v>0</v>
          </cell>
          <cell r="C30">
            <v>0</v>
          </cell>
          <cell r="D30">
            <v>0</v>
          </cell>
          <cell r="F30">
            <v>0</v>
          </cell>
          <cell r="G30">
            <v>0</v>
          </cell>
          <cell r="H30">
            <v>0</v>
          </cell>
          <cell r="J30">
            <v>0</v>
          </cell>
          <cell r="K30">
            <v>49.41028</v>
          </cell>
          <cell r="L30">
            <v>49.41028</v>
          </cell>
          <cell r="M30" t="str">
            <v>      Hipotecarios para Vivienda</v>
          </cell>
          <cell r="N30">
            <v>0</v>
          </cell>
          <cell r="O30">
            <v>0</v>
          </cell>
          <cell r="P30">
            <v>0</v>
          </cell>
          <cell r="R30">
            <v>0</v>
          </cell>
          <cell r="S30">
            <v>0</v>
          </cell>
          <cell r="T30">
            <v>0</v>
          </cell>
          <cell r="V30">
            <v>4749.82794</v>
          </cell>
          <cell r="W30">
            <v>6867.73531</v>
          </cell>
          <cell r="X30">
            <v>11617.56325</v>
          </cell>
          <cell r="Y30" t="str">
            <v>      Hipotecarios para Vivienda</v>
          </cell>
          <cell r="Z30">
            <v>0</v>
          </cell>
          <cell r="AA30">
            <v>430.84915</v>
          </cell>
          <cell r="AB30">
            <v>430.84915</v>
          </cell>
          <cell r="AD30">
            <v>13766.36517</v>
          </cell>
          <cell r="AE30">
            <v>0</v>
          </cell>
          <cell r="AF30">
            <v>13766.36517</v>
          </cell>
          <cell r="AH30">
            <v>78344.41982</v>
          </cell>
          <cell r="AI30">
            <v>2738.0335499999997</v>
          </cell>
          <cell r="AJ30">
            <v>81082.45336999999</v>
          </cell>
          <cell r="AK30" t="str">
            <v>      Hipotecarios para Vivienda</v>
          </cell>
          <cell r="AL30">
            <v>0</v>
          </cell>
          <cell r="AM30">
            <v>0</v>
          </cell>
          <cell r="AN30">
            <v>0</v>
          </cell>
          <cell r="AP30">
            <v>96860.61292999999</v>
          </cell>
          <cell r="AQ30">
            <v>10086.028289999998</v>
          </cell>
          <cell r="AR30">
            <v>106946.64122</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row>
        <row r="32">
          <cell r="A32" t="str">
            <v>      Otros</v>
          </cell>
          <cell r="B32">
            <v>0</v>
          </cell>
          <cell r="C32">
            <v>0</v>
          </cell>
          <cell r="D32">
            <v>0</v>
          </cell>
          <cell r="F32">
            <v>0</v>
          </cell>
          <cell r="G32">
            <v>0</v>
          </cell>
          <cell r="H32">
            <v>0</v>
          </cell>
          <cell r="J32">
            <v>199.90965</v>
          </cell>
          <cell r="K32">
            <v>0</v>
          </cell>
          <cell r="L32">
            <v>199.90965</v>
          </cell>
          <cell r="M32" t="str">
            <v>      Otros</v>
          </cell>
          <cell r="N32">
            <v>0</v>
          </cell>
          <cell r="O32">
            <v>0</v>
          </cell>
          <cell r="P32">
            <v>0</v>
          </cell>
          <cell r="R32">
            <v>0</v>
          </cell>
          <cell r="S32">
            <v>0</v>
          </cell>
          <cell r="T32">
            <v>0</v>
          </cell>
          <cell r="V32">
            <v>0</v>
          </cell>
          <cell r="W32">
            <v>0</v>
          </cell>
          <cell r="X32">
            <v>0</v>
          </cell>
          <cell r="Y32" t="str">
            <v>      Otros</v>
          </cell>
          <cell r="Z32">
            <v>0</v>
          </cell>
          <cell r="AA32">
            <v>0</v>
          </cell>
          <cell r="AB32">
            <v>0</v>
          </cell>
          <cell r="AD32">
            <v>0</v>
          </cell>
          <cell r="AE32">
            <v>0</v>
          </cell>
          <cell r="AF32">
            <v>0</v>
          </cell>
          <cell r="AH32">
            <v>0</v>
          </cell>
          <cell r="AI32">
            <v>0</v>
          </cell>
          <cell r="AJ32">
            <v>0</v>
          </cell>
          <cell r="AK32" t="str">
            <v>      Otros</v>
          </cell>
          <cell r="AL32">
            <v>4.02775</v>
          </cell>
          <cell r="AM32">
            <v>0</v>
          </cell>
          <cell r="AN32">
            <v>4.02775</v>
          </cell>
          <cell r="AP32">
            <v>203.9374</v>
          </cell>
          <cell r="AQ32">
            <v>0</v>
          </cell>
          <cell r="AR32">
            <v>203.9374</v>
          </cell>
        </row>
        <row r="33">
          <cell r="A33" t="str">
            <v>   Refinanciados y Reestructurados</v>
          </cell>
          <cell r="B33">
            <v>749.90121</v>
          </cell>
          <cell r="C33">
            <v>242.18507</v>
          </cell>
          <cell r="D33">
            <v>992.08628</v>
          </cell>
          <cell r="F33">
            <v>823.7622700000001</v>
          </cell>
          <cell r="G33">
            <v>121.82548</v>
          </cell>
          <cell r="H33">
            <v>945.58775</v>
          </cell>
          <cell r="J33">
            <v>366.94162</v>
          </cell>
          <cell r="K33">
            <v>0</v>
          </cell>
          <cell r="L33">
            <v>366.94162</v>
          </cell>
          <cell r="M33" t="str">
            <v>   Refinanciados y Reestructurados</v>
          </cell>
          <cell r="N33">
            <v>822.68184</v>
          </cell>
          <cell r="O33">
            <v>6.8375699999999995</v>
          </cell>
          <cell r="P33">
            <v>829.5194099999999</v>
          </cell>
          <cell r="R33">
            <v>222.8498</v>
          </cell>
          <cell r="S33">
            <v>0</v>
          </cell>
          <cell r="T33">
            <v>222.8498</v>
          </cell>
          <cell r="V33">
            <v>11199.79291</v>
          </cell>
          <cell r="W33">
            <v>588.6493399999999</v>
          </cell>
          <cell r="X33">
            <v>11788.44225</v>
          </cell>
          <cell r="Y33" t="str">
            <v>   Refinanciados y Reestructurados</v>
          </cell>
          <cell r="Z33">
            <v>2145.6064300000003</v>
          </cell>
          <cell r="AA33">
            <v>463.81007</v>
          </cell>
          <cell r="AB33">
            <v>2609.4165</v>
          </cell>
          <cell r="AD33">
            <v>3840.9292</v>
          </cell>
          <cell r="AE33">
            <v>277.91825</v>
          </cell>
          <cell r="AF33">
            <v>4118.84745</v>
          </cell>
          <cell r="AH33">
            <v>13195.39719</v>
          </cell>
          <cell r="AI33">
            <v>628.76854</v>
          </cell>
          <cell r="AJ33">
            <v>13824.16573</v>
          </cell>
          <cell r="AK33" t="str">
            <v>   Refinanciados y Reestructurados</v>
          </cell>
          <cell r="AL33">
            <v>144.82517</v>
          </cell>
          <cell r="AM33">
            <v>0</v>
          </cell>
          <cell r="AN33">
            <v>144.82517</v>
          </cell>
          <cell r="AP33">
            <v>33512.687640000004</v>
          </cell>
          <cell r="AQ33">
            <v>2329.9943200000002</v>
          </cell>
          <cell r="AR33">
            <v>35842.68196</v>
          </cell>
        </row>
        <row r="34">
          <cell r="A34" t="str">
            <v>   Atrasados</v>
          </cell>
          <cell r="B34">
            <v>3461.22785</v>
          </cell>
          <cell r="C34">
            <v>523.00305</v>
          </cell>
          <cell r="D34">
            <v>3984.2309</v>
          </cell>
          <cell r="F34">
            <v>5315.3542800000005</v>
          </cell>
          <cell r="G34">
            <v>407.00928999999996</v>
          </cell>
          <cell r="H34">
            <v>5722.36357</v>
          </cell>
          <cell r="J34">
            <v>1627.84427</v>
          </cell>
          <cell r="K34">
            <v>96.19385000000001</v>
          </cell>
          <cell r="L34">
            <v>1724.0381200000002</v>
          </cell>
          <cell r="M34" t="str">
            <v>   Atrasados</v>
          </cell>
          <cell r="N34">
            <v>1348.9951999999998</v>
          </cell>
          <cell r="O34">
            <v>85.80527000000001</v>
          </cell>
          <cell r="P34">
            <v>1434.80047</v>
          </cell>
          <cell r="R34">
            <v>4783.7573</v>
          </cell>
          <cell r="S34">
            <v>91.56824</v>
          </cell>
          <cell r="T34">
            <v>4875.32554</v>
          </cell>
          <cell r="V34">
            <v>21926.693850000003</v>
          </cell>
          <cell r="W34">
            <v>1057.34803</v>
          </cell>
          <cell r="X34">
            <v>22984.041880000004</v>
          </cell>
          <cell r="Y34" t="str">
            <v>   Atrasados</v>
          </cell>
          <cell r="Z34">
            <v>5661.95853</v>
          </cell>
          <cell r="AA34">
            <v>138.10844</v>
          </cell>
          <cell r="AB34">
            <v>5800.066970000001</v>
          </cell>
          <cell r="AD34">
            <v>10535.8348</v>
          </cell>
          <cell r="AE34">
            <v>522.70337</v>
          </cell>
          <cell r="AF34">
            <v>11058.53817</v>
          </cell>
          <cell r="AH34">
            <v>55144.62873</v>
          </cell>
          <cell r="AI34">
            <v>3745.7151400000002</v>
          </cell>
          <cell r="AJ34">
            <v>58890.34387</v>
          </cell>
          <cell r="AK34" t="str">
            <v>   Atrasados</v>
          </cell>
          <cell r="AL34">
            <v>690.54689</v>
          </cell>
          <cell r="AM34">
            <v>0</v>
          </cell>
          <cell r="AN34">
            <v>690.54689</v>
          </cell>
          <cell r="AP34">
            <v>110496.8417</v>
          </cell>
          <cell r="AQ34">
            <v>6667.45468</v>
          </cell>
          <cell r="AR34">
            <v>117164.29638000001</v>
          </cell>
        </row>
        <row r="35">
          <cell r="A35" t="str">
            <v>      Vencidos</v>
          </cell>
          <cell r="B35">
            <v>1310.6976499999998</v>
          </cell>
          <cell r="C35">
            <v>69.81366</v>
          </cell>
          <cell r="D35">
            <v>1380.5113099999999</v>
          </cell>
          <cell r="F35">
            <v>2881.75752</v>
          </cell>
          <cell r="G35">
            <v>34.25543</v>
          </cell>
          <cell r="H35">
            <v>2916.0129500000003</v>
          </cell>
          <cell r="J35">
            <v>893.91241</v>
          </cell>
          <cell r="K35">
            <v>18.3618</v>
          </cell>
          <cell r="L35">
            <v>912.27421</v>
          </cell>
          <cell r="M35" t="str">
            <v>      Vencidos</v>
          </cell>
          <cell r="N35">
            <v>690.68665</v>
          </cell>
          <cell r="O35">
            <v>79.33645</v>
          </cell>
          <cell r="P35">
            <v>770.0231</v>
          </cell>
          <cell r="R35">
            <v>4709.76146</v>
          </cell>
          <cell r="S35">
            <v>20.94344</v>
          </cell>
          <cell r="T35">
            <v>4730.704900000001</v>
          </cell>
          <cell r="V35">
            <v>18489.74678</v>
          </cell>
          <cell r="W35">
            <v>566.6337199999999</v>
          </cell>
          <cell r="X35">
            <v>19056.3805</v>
          </cell>
          <cell r="Y35" t="str">
            <v>      Vencidos</v>
          </cell>
          <cell r="Z35">
            <v>4768.71028</v>
          </cell>
          <cell r="AA35">
            <v>59.25412</v>
          </cell>
          <cell r="AB35">
            <v>4827.964400000001</v>
          </cell>
          <cell r="AD35">
            <v>7404.23178</v>
          </cell>
          <cell r="AE35">
            <v>354.17821000000004</v>
          </cell>
          <cell r="AF35">
            <v>7758.40999</v>
          </cell>
          <cell r="AH35">
            <v>32749.65933</v>
          </cell>
          <cell r="AI35">
            <v>2102.6998399999998</v>
          </cell>
          <cell r="AJ35">
            <v>34852.35917</v>
          </cell>
          <cell r="AK35" t="str">
            <v>      Vencidos</v>
          </cell>
          <cell r="AL35">
            <v>634.21992</v>
          </cell>
          <cell r="AM35">
            <v>0</v>
          </cell>
          <cell r="AN35">
            <v>634.21992</v>
          </cell>
          <cell r="AP35">
            <v>74533.38378</v>
          </cell>
          <cell r="AQ35">
            <v>3305.47667</v>
          </cell>
          <cell r="AR35">
            <v>77838.86045000001</v>
          </cell>
        </row>
        <row r="36">
          <cell r="A36" t="str">
            <v>      En Cobranza Judicial</v>
          </cell>
          <cell r="B36">
            <v>2150.5302</v>
          </cell>
          <cell r="C36">
            <v>453.18939</v>
          </cell>
          <cell r="D36">
            <v>2603.71959</v>
          </cell>
          <cell r="F36">
            <v>2433.59676</v>
          </cell>
          <cell r="G36">
            <v>372.75386</v>
          </cell>
          <cell r="H36">
            <v>2806.3506199999997</v>
          </cell>
          <cell r="J36">
            <v>733.93186</v>
          </cell>
          <cell r="K36">
            <v>77.83205000000001</v>
          </cell>
          <cell r="L36">
            <v>811.76391</v>
          </cell>
          <cell r="M36" t="str">
            <v>      En Cobranza Judicial</v>
          </cell>
          <cell r="N36">
            <v>658.3085500000001</v>
          </cell>
          <cell r="O36">
            <v>6.46882</v>
          </cell>
          <cell r="P36">
            <v>664.77737</v>
          </cell>
          <cell r="R36">
            <v>73.99584</v>
          </cell>
          <cell r="S36">
            <v>70.62480000000001</v>
          </cell>
          <cell r="T36">
            <v>144.62064</v>
          </cell>
          <cell r="V36">
            <v>3436.9470699999997</v>
          </cell>
          <cell r="W36">
            <v>490.71431</v>
          </cell>
          <cell r="X36">
            <v>3927.66138</v>
          </cell>
          <cell r="Y36" t="str">
            <v>      En Cobranza Judicial</v>
          </cell>
          <cell r="Z36">
            <v>893.24825</v>
          </cell>
          <cell r="AA36">
            <v>78.85432</v>
          </cell>
          <cell r="AB36">
            <v>972.10257</v>
          </cell>
          <cell r="AD36">
            <v>3131.60302</v>
          </cell>
          <cell r="AE36">
            <v>168.52516</v>
          </cell>
          <cell r="AF36">
            <v>3300.12818</v>
          </cell>
          <cell r="AH36">
            <v>22394.969399999998</v>
          </cell>
          <cell r="AI36">
            <v>1643.0153</v>
          </cell>
          <cell r="AJ36">
            <v>24037.9847</v>
          </cell>
          <cell r="AK36" t="str">
            <v>      En Cobranza Judicial</v>
          </cell>
          <cell r="AL36">
            <v>56.32697</v>
          </cell>
          <cell r="AM36">
            <v>0</v>
          </cell>
          <cell r="AN36">
            <v>56.32697</v>
          </cell>
          <cell r="AP36">
            <v>35963.45791999999</v>
          </cell>
          <cell r="AQ36">
            <v>3361.97801</v>
          </cell>
          <cell r="AR36">
            <v>39325.43593</v>
          </cell>
        </row>
        <row r="37">
          <cell r="A37" t="str">
            <v>   Provisiones</v>
          </cell>
          <cell r="B37">
            <v>-4157.41362</v>
          </cell>
          <cell r="C37">
            <v>-356.1885</v>
          </cell>
          <cell r="D37">
            <v>-4513.6021200000005</v>
          </cell>
          <cell r="F37">
            <v>-2442.30588</v>
          </cell>
          <cell r="G37">
            <v>-191.42175</v>
          </cell>
          <cell r="H37">
            <v>-2633.72763</v>
          </cell>
          <cell r="J37">
            <v>-2261.95505</v>
          </cell>
          <cell r="K37">
            <v>-96.9556</v>
          </cell>
          <cell r="L37">
            <v>-2358.91065</v>
          </cell>
          <cell r="M37" t="str">
            <v>   Provisiones</v>
          </cell>
          <cell r="N37">
            <v>-1949.32876</v>
          </cell>
          <cell r="O37">
            <v>-77.28166999999999</v>
          </cell>
          <cell r="P37">
            <v>-2026.61043</v>
          </cell>
          <cell r="R37">
            <v>-6208.050190000001</v>
          </cell>
          <cell r="S37">
            <v>-90.695</v>
          </cell>
          <cell r="T37">
            <v>-6298.745190000001</v>
          </cell>
          <cell r="V37">
            <v>-28065.42474</v>
          </cell>
          <cell r="W37">
            <v>-1320.1921599999998</v>
          </cell>
          <cell r="X37">
            <v>-29385.616899999997</v>
          </cell>
          <cell r="Y37" t="str">
            <v>   Provisiones</v>
          </cell>
          <cell r="Z37">
            <v>-6945.63198</v>
          </cell>
          <cell r="AA37">
            <v>-313.94802000000004</v>
          </cell>
          <cell r="AB37">
            <v>-7259.58</v>
          </cell>
          <cell r="AD37">
            <v>-15096.37357</v>
          </cell>
          <cell r="AE37">
            <v>-816.58134</v>
          </cell>
          <cell r="AF37">
            <v>-15912.95491</v>
          </cell>
          <cell r="AH37">
            <v>-52905.696130000004</v>
          </cell>
          <cell r="AI37">
            <v>-2960.0245499999996</v>
          </cell>
          <cell r="AJ37">
            <v>-55865.72068</v>
          </cell>
          <cell r="AK37" t="str">
            <v>   Provisiones</v>
          </cell>
          <cell r="AL37">
            <v>-789.37201</v>
          </cell>
          <cell r="AM37">
            <v>-0.3437</v>
          </cell>
          <cell r="AN37">
            <v>-789.71571</v>
          </cell>
          <cell r="AP37">
            <v>-120821.55192999999</v>
          </cell>
          <cell r="AQ37">
            <v>-6223.6322900000005</v>
          </cell>
          <cell r="AR37">
            <v>-127045.18421999998</v>
          </cell>
        </row>
        <row r="38">
          <cell r="A38" t="str">
            <v>   Intereses y Comisiones  no Devengados</v>
          </cell>
          <cell r="B38">
            <v>-122.46027000000001</v>
          </cell>
          <cell r="C38">
            <v>-6.46436</v>
          </cell>
          <cell r="D38">
            <v>-128.92463</v>
          </cell>
          <cell r="F38">
            <v>-110.00035000000001</v>
          </cell>
          <cell r="G38">
            <v>-6.9157</v>
          </cell>
          <cell r="H38">
            <v>-116.91605</v>
          </cell>
          <cell r="J38">
            <v>-131.74865</v>
          </cell>
          <cell r="K38">
            <v>-60.07718</v>
          </cell>
          <cell r="L38">
            <v>-191.82583</v>
          </cell>
          <cell r="M38" t="str">
            <v>   Intereses y Comisiones  no Devengados</v>
          </cell>
          <cell r="N38">
            <v>-48.904230000000005</v>
          </cell>
          <cell r="O38">
            <v>-24.13748</v>
          </cell>
          <cell r="P38">
            <v>-73.04171000000001</v>
          </cell>
          <cell r="R38">
            <v>-31.85568</v>
          </cell>
          <cell r="S38">
            <v>0</v>
          </cell>
          <cell r="T38">
            <v>-31.85568</v>
          </cell>
          <cell r="V38">
            <v>-1501.9481799999999</v>
          </cell>
          <cell r="W38">
            <v>-65.23564</v>
          </cell>
          <cell r="X38">
            <v>-1567.1838199999997</v>
          </cell>
          <cell r="Y38" t="str">
            <v>   Intereses y Comisiones  no Devengados</v>
          </cell>
          <cell r="Z38">
            <v>-204.50052</v>
          </cell>
          <cell r="AA38">
            <v>-18.12621</v>
          </cell>
          <cell r="AB38">
            <v>-222.62672999999998</v>
          </cell>
          <cell r="AD38">
            <v>-1.07008</v>
          </cell>
          <cell r="AE38">
            <v>-90.75761999999999</v>
          </cell>
          <cell r="AF38">
            <v>-91.8277</v>
          </cell>
          <cell r="AH38">
            <v>-8773.112710000001</v>
          </cell>
          <cell r="AI38">
            <v>-908.97209</v>
          </cell>
          <cell r="AJ38">
            <v>-9682.0848</v>
          </cell>
          <cell r="AK38" t="str">
            <v>   Intereses y Comisiones  no Devengados</v>
          </cell>
          <cell r="AL38">
            <v>-11.08618</v>
          </cell>
          <cell r="AM38">
            <v>0</v>
          </cell>
          <cell r="AN38">
            <v>-11.08618</v>
          </cell>
          <cell r="AP38">
            <v>-10936.686850000002</v>
          </cell>
          <cell r="AQ38">
            <v>-1180.68628</v>
          </cell>
          <cell r="AR38">
            <v>-12117.37313</v>
          </cell>
        </row>
        <row r="40">
          <cell r="A40" t="str">
            <v>CUENTAS POR COBRAR NETAS DE PROVISIONES</v>
          </cell>
          <cell r="B40">
            <v>106.5928</v>
          </cell>
          <cell r="C40">
            <v>9.63212</v>
          </cell>
          <cell r="D40">
            <v>116.22492</v>
          </cell>
          <cell r="F40">
            <v>284.40708</v>
          </cell>
          <cell r="G40">
            <v>87.44935000000001</v>
          </cell>
          <cell r="H40">
            <v>371.85643000000005</v>
          </cell>
          <cell r="J40">
            <v>36.94308</v>
          </cell>
          <cell r="K40">
            <v>34.23892</v>
          </cell>
          <cell r="L40">
            <v>71.182</v>
          </cell>
          <cell r="M40" t="str">
            <v>CUENTAS POR COBRAR NETAS DE PROVISIONES</v>
          </cell>
          <cell r="N40">
            <v>267.75202</v>
          </cell>
          <cell r="O40">
            <v>59.19339</v>
          </cell>
          <cell r="P40">
            <v>326.94541000000004</v>
          </cell>
          <cell r="R40">
            <v>542.84538</v>
          </cell>
          <cell r="S40">
            <v>34.08972</v>
          </cell>
          <cell r="T40">
            <v>576.9350999999999</v>
          </cell>
          <cell r="V40">
            <v>8930.99166</v>
          </cell>
          <cell r="W40">
            <v>686.68648</v>
          </cell>
          <cell r="X40">
            <v>9617.67814</v>
          </cell>
          <cell r="Y40" t="str">
            <v>CUENTAS POR COBRAR NETAS DE PROVISIONES</v>
          </cell>
          <cell r="Z40">
            <v>644.8447</v>
          </cell>
          <cell r="AA40">
            <v>203.60595999999998</v>
          </cell>
          <cell r="AB40">
            <v>848.45066</v>
          </cell>
          <cell r="AD40">
            <v>326.70469</v>
          </cell>
          <cell r="AE40">
            <v>69.23284</v>
          </cell>
          <cell r="AF40">
            <v>395.93753000000004</v>
          </cell>
          <cell r="AH40">
            <v>2531.42398</v>
          </cell>
          <cell r="AI40">
            <v>60.797019999999996</v>
          </cell>
          <cell r="AJ40">
            <v>2592.221</v>
          </cell>
          <cell r="AK40" t="str">
            <v>CUENTAS POR COBRAR NETAS DE PROVISIONES</v>
          </cell>
          <cell r="AL40">
            <v>9.84712</v>
          </cell>
          <cell r="AM40">
            <v>0</v>
          </cell>
          <cell r="AN40">
            <v>9.84712</v>
          </cell>
          <cell r="AP40">
            <v>13682.352509999999</v>
          </cell>
          <cell r="AQ40">
            <v>1244.9258</v>
          </cell>
          <cell r="AR40">
            <v>14927.278309999998</v>
          </cell>
        </row>
        <row r="42">
          <cell r="A42" t="str">
            <v>RENDIMIENTOS POR COBRAR</v>
          </cell>
          <cell r="B42">
            <v>968.61334</v>
          </cell>
          <cell r="C42">
            <v>86.83169000000001</v>
          </cell>
          <cell r="D42">
            <v>1055.44503</v>
          </cell>
          <cell r="F42">
            <v>2709.6261400000003</v>
          </cell>
          <cell r="G42">
            <v>240.59783</v>
          </cell>
          <cell r="H42">
            <v>2950.22397</v>
          </cell>
          <cell r="J42">
            <v>1244.01625</v>
          </cell>
          <cell r="K42">
            <v>12.289719999999999</v>
          </cell>
          <cell r="L42">
            <v>1256.30597</v>
          </cell>
          <cell r="M42" t="str">
            <v>RENDIMIENTOS POR COBRAR</v>
          </cell>
          <cell r="N42">
            <v>361.96284</v>
          </cell>
          <cell r="O42">
            <v>12.486600000000001</v>
          </cell>
          <cell r="P42">
            <v>374.44944</v>
          </cell>
          <cell r="R42">
            <v>2998.2128900000002</v>
          </cell>
          <cell r="S42">
            <v>42.8011</v>
          </cell>
          <cell r="T42">
            <v>3041.0139900000004</v>
          </cell>
          <cell r="V42">
            <v>20909.30773</v>
          </cell>
          <cell r="W42">
            <v>4588.42746</v>
          </cell>
          <cell r="X42">
            <v>25497.735190000003</v>
          </cell>
          <cell r="Y42" t="str">
            <v>RENDIMIENTOS POR COBRAR</v>
          </cell>
          <cell r="Z42">
            <v>2212.2738</v>
          </cell>
          <cell r="AA42">
            <v>69.59866000000001</v>
          </cell>
          <cell r="AB42">
            <v>2281.87246</v>
          </cell>
          <cell r="AD42">
            <v>4120.88976</v>
          </cell>
          <cell r="AE42">
            <v>490.21182</v>
          </cell>
          <cell r="AF42">
            <v>4611.1015800000005</v>
          </cell>
          <cell r="AH42">
            <v>12481.34742</v>
          </cell>
          <cell r="AI42">
            <v>1707.45192</v>
          </cell>
          <cell r="AJ42">
            <v>14188.79934</v>
          </cell>
          <cell r="AK42" t="str">
            <v>RENDIMIENTOS POR COBRAR</v>
          </cell>
          <cell r="AL42">
            <v>232.40768</v>
          </cell>
          <cell r="AM42">
            <v>0.07886</v>
          </cell>
          <cell r="AN42">
            <v>232.48654</v>
          </cell>
          <cell r="AP42">
            <v>48238.65785</v>
          </cell>
          <cell r="AQ42">
            <v>7250.775660000001</v>
          </cell>
          <cell r="AR42">
            <v>55489.433509999995</v>
          </cell>
        </row>
        <row r="43">
          <cell r="A43" t="str">
            <v>   Disponible</v>
          </cell>
          <cell r="B43">
            <v>184.60693</v>
          </cell>
          <cell r="C43">
            <v>0.16618</v>
          </cell>
          <cell r="D43">
            <v>184.77310999999997</v>
          </cell>
          <cell r="F43">
            <v>6.20347</v>
          </cell>
          <cell r="G43">
            <v>0.54215</v>
          </cell>
          <cell r="H43">
            <v>6.74562</v>
          </cell>
          <cell r="J43">
            <v>16.471799999999998</v>
          </cell>
          <cell r="K43">
            <v>0.023690000000000003</v>
          </cell>
          <cell r="L43">
            <v>16.495489999999997</v>
          </cell>
          <cell r="M43" t="str">
            <v>   Disponible</v>
          </cell>
          <cell r="N43">
            <v>0</v>
          </cell>
          <cell r="O43">
            <v>0</v>
          </cell>
          <cell r="P43">
            <v>0</v>
          </cell>
          <cell r="R43">
            <v>2.1659800000000002</v>
          </cell>
          <cell r="S43">
            <v>0.40691000000000005</v>
          </cell>
          <cell r="T43">
            <v>2.5728899999999997</v>
          </cell>
          <cell r="V43">
            <v>262.48541</v>
          </cell>
          <cell r="W43">
            <v>0</v>
          </cell>
          <cell r="X43">
            <v>262.48541</v>
          </cell>
          <cell r="Y43" t="str">
            <v>   Disponible</v>
          </cell>
          <cell r="Z43">
            <v>56.7364</v>
          </cell>
          <cell r="AA43">
            <v>10.346110000000001</v>
          </cell>
          <cell r="AB43">
            <v>67.08251000000001</v>
          </cell>
          <cell r="AD43">
            <v>45.01126</v>
          </cell>
          <cell r="AE43">
            <v>0.17447</v>
          </cell>
          <cell r="AF43">
            <v>45.18573000000001</v>
          </cell>
          <cell r="AH43">
            <v>112.29137</v>
          </cell>
          <cell r="AI43">
            <v>1.25774</v>
          </cell>
          <cell r="AJ43">
            <v>113.54911</v>
          </cell>
          <cell r="AK43" t="str">
            <v>   Disponible</v>
          </cell>
          <cell r="AL43">
            <v>5.91348</v>
          </cell>
          <cell r="AM43">
            <v>0.00075</v>
          </cell>
          <cell r="AN43">
            <v>5.91423</v>
          </cell>
          <cell r="AP43">
            <v>691.8860999999999</v>
          </cell>
          <cell r="AQ43">
            <v>12.918</v>
          </cell>
          <cell r="AR43">
            <v>704.8041</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row>
        <row r="45">
          <cell r="A45" t="str">
            <v>   Inversiones</v>
          </cell>
          <cell r="B45">
            <v>0</v>
          </cell>
          <cell r="C45">
            <v>59.0455</v>
          </cell>
          <cell r="D45">
            <v>59.0455</v>
          </cell>
          <cell r="F45">
            <v>0</v>
          </cell>
          <cell r="G45">
            <v>0</v>
          </cell>
          <cell r="H45">
            <v>0</v>
          </cell>
          <cell r="J45">
            <v>0</v>
          </cell>
          <cell r="K45">
            <v>10.57085</v>
          </cell>
          <cell r="L45">
            <v>10.57085</v>
          </cell>
          <cell r="M45" t="str">
            <v>   Inversiones</v>
          </cell>
          <cell r="N45">
            <v>0</v>
          </cell>
          <cell r="O45">
            <v>12.4775</v>
          </cell>
          <cell r="P45">
            <v>12.4775</v>
          </cell>
          <cell r="R45">
            <v>0</v>
          </cell>
          <cell r="S45">
            <v>19.8506</v>
          </cell>
          <cell r="T45">
            <v>19.8506</v>
          </cell>
          <cell r="V45">
            <v>0</v>
          </cell>
          <cell r="W45">
            <v>77.20249000000001</v>
          </cell>
          <cell r="X45">
            <v>77.20249000000001</v>
          </cell>
          <cell r="Y45" t="str">
            <v>   Inversiones</v>
          </cell>
          <cell r="Z45">
            <v>0</v>
          </cell>
          <cell r="AA45">
            <v>0</v>
          </cell>
          <cell r="AB45">
            <v>0</v>
          </cell>
          <cell r="AD45">
            <v>0</v>
          </cell>
          <cell r="AE45">
            <v>0</v>
          </cell>
          <cell r="AF45">
            <v>0</v>
          </cell>
          <cell r="AH45">
            <v>171.77594</v>
          </cell>
          <cell r="AI45">
            <v>294.45346</v>
          </cell>
          <cell r="AJ45">
            <v>466.2294</v>
          </cell>
          <cell r="AK45" t="str">
            <v>   Inversiones</v>
          </cell>
          <cell r="AL45">
            <v>0</v>
          </cell>
          <cell r="AM45">
            <v>0</v>
          </cell>
          <cell r="AN45">
            <v>0</v>
          </cell>
          <cell r="AP45">
            <v>171.77594</v>
          </cell>
          <cell r="AQ45">
            <v>473.60040000000004</v>
          </cell>
          <cell r="AR45">
            <v>645.37634</v>
          </cell>
        </row>
        <row r="46">
          <cell r="A46" t="str">
            <v>   Créditos</v>
          </cell>
          <cell r="B46">
            <v>784.0064100000001</v>
          </cell>
          <cell r="C46">
            <v>27.620009999999997</v>
          </cell>
          <cell r="D46">
            <v>811.62642</v>
          </cell>
          <cell r="F46">
            <v>2703.42267</v>
          </cell>
          <cell r="G46">
            <v>240.05568</v>
          </cell>
          <cell r="H46">
            <v>2943.4783500000003</v>
          </cell>
          <cell r="J46">
            <v>1227.5444499999999</v>
          </cell>
          <cell r="K46">
            <v>1.6951800000000001</v>
          </cell>
          <cell r="L46">
            <v>1229.2396299999998</v>
          </cell>
          <cell r="M46" t="str">
            <v>   Créditos</v>
          </cell>
          <cell r="N46">
            <v>361.96284</v>
          </cell>
          <cell r="O46">
            <v>0.0091</v>
          </cell>
          <cell r="P46">
            <v>361.97194</v>
          </cell>
          <cell r="R46">
            <v>2996.04691</v>
          </cell>
          <cell r="S46">
            <v>22.543590000000002</v>
          </cell>
          <cell r="T46">
            <v>3018.5905</v>
          </cell>
          <cell r="V46">
            <v>20646.82232</v>
          </cell>
          <cell r="W46">
            <v>4511.224969999999</v>
          </cell>
          <cell r="X46">
            <v>25158.04729</v>
          </cell>
          <cell r="Y46" t="str">
            <v>   Créditos</v>
          </cell>
          <cell r="Z46">
            <v>2155.5373999999997</v>
          </cell>
          <cell r="AA46">
            <v>59.25255</v>
          </cell>
          <cell r="AB46">
            <v>2214.78995</v>
          </cell>
          <cell r="AD46">
            <v>4075.8785</v>
          </cell>
          <cell r="AE46">
            <v>490.03735</v>
          </cell>
          <cell r="AF46">
            <v>4565.915849999999</v>
          </cell>
          <cell r="AH46">
            <v>12197.28011</v>
          </cell>
          <cell r="AI46">
            <v>1411.74072</v>
          </cell>
          <cell r="AJ46">
            <v>13609.02083</v>
          </cell>
          <cell r="AK46" t="str">
            <v>   Créditos</v>
          </cell>
          <cell r="AL46">
            <v>226.4942</v>
          </cell>
          <cell r="AM46">
            <v>0.07811</v>
          </cell>
          <cell r="AN46">
            <v>226.57231</v>
          </cell>
          <cell r="AP46">
            <v>47374.99581</v>
          </cell>
          <cell r="AQ46">
            <v>6764.2572599999985</v>
          </cell>
          <cell r="AR46">
            <v>54139.25307</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row>
        <row r="49">
          <cell r="A49" t="str">
            <v>BIENES REALIZABLES, RECIBIDOS EN PAGO Y ADJUDICADOS NETOS</v>
          </cell>
          <cell r="B49">
            <v>2.7305900000000003</v>
          </cell>
          <cell r="C49">
            <v>0</v>
          </cell>
          <cell r="D49">
            <v>2.7305900000000003</v>
          </cell>
          <cell r="F49">
            <v>5.00577</v>
          </cell>
          <cell r="G49">
            <v>0</v>
          </cell>
          <cell r="H49">
            <v>5.00577</v>
          </cell>
          <cell r="J49">
            <v>21.19912</v>
          </cell>
          <cell r="K49">
            <v>50.4363</v>
          </cell>
          <cell r="L49">
            <v>71.63542</v>
          </cell>
          <cell r="M49" t="str">
            <v>BIENES REALIZABLES, RECIBIDOS EN PAGO Y ADJUDICADOS NETOS</v>
          </cell>
          <cell r="N49">
            <v>0</v>
          </cell>
          <cell r="O49">
            <v>0</v>
          </cell>
          <cell r="P49">
            <v>0</v>
          </cell>
          <cell r="R49">
            <v>1160.88284</v>
          </cell>
          <cell r="S49">
            <v>0</v>
          </cell>
          <cell r="T49">
            <v>1160.88284</v>
          </cell>
          <cell r="V49">
            <v>30.72207</v>
          </cell>
          <cell r="W49">
            <v>7.3460600000000005</v>
          </cell>
          <cell r="X49">
            <v>38.06813</v>
          </cell>
          <cell r="Y49" t="str">
            <v>BIENES REALIZABLES, RECIBIDOS EN PAGO Y ADJUDICADOS NETOS</v>
          </cell>
          <cell r="Z49">
            <v>0</v>
          </cell>
          <cell r="AA49">
            <v>0</v>
          </cell>
          <cell r="AB49">
            <v>0</v>
          </cell>
          <cell r="AD49">
            <v>0</v>
          </cell>
          <cell r="AE49">
            <v>1075.29996</v>
          </cell>
          <cell r="AF49">
            <v>1075.29996</v>
          </cell>
          <cell r="AH49">
            <v>386.49837</v>
          </cell>
          <cell r="AI49">
            <v>112.10978999999999</v>
          </cell>
          <cell r="AJ49">
            <v>498.60816</v>
          </cell>
          <cell r="AK49" t="str">
            <v>BIENES REALIZABLES, RECIBIDOS EN PAGO Y ADJUDICADOS NETOS</v>
          </cell>
          <cell r="AL49">
            <v>0</v>
          </cell>
          <cell r="AM49">
            <v>0</v>
          </cell>
          <cell r="AN49">
            <v>0</v>
          </cell>
          <cell r="AP49">
            <v>1607.0387600000001</v>
          </cell>
          <cell r="AQ49">
            <v>1245.1921100000002</v>
          </cell>
          <cell r="AR49">
            <v>2852.2308700000003</v>
          </cell>
        </row>
        <row r="51">
          <cell r="A51" t="str">
            <v>INMUEBLE, MOBILIARIO Y EQUIPO NETO</v>
          </cell>
          <cell r="B51">
            <v>5570.23046</v>
          </cell>
          <cell r="C51">
            <v>0</v>
          </cell>
          <cell r="D51">
            <v>5570.23046</v>
          </cell>
          <cell r="F51">
            <v>5906.51581</v>
          </cell>
          <cell r="G51">
            <v>0</v>
          </cell>
          <cell r="H51">
            <v>5906.51581</v>
          </cell>
          <cell r="J51">
            <v>2348.08417</v>
          </cell>
          <cell r="K51">
            <v>0</v>
          </cell>
          <cell r="L51">
            <v>2348.08417</v>
          </cell>
          <cell r="M51" t="str">
            <v>INMUEBLE, MOBILIARIO Y EQUIPO NETO</v>
          </cell>
          <cell r="N51">
            <v>1038.79791</v>
          </cell>
          <cell r="O51">
            <v>0</v>
          </cell>
          <cell r="P51">
            <v>1038.79791</v>
          </cell>
          <cell r="R51">
            <v>2404.54898</v>
          </cell>
          <cell r="S51">
            <v>0</v>
          </cell>
          <cell r="T51">
            <v>2404.54898</v>
          </cell>
          <cell r="V51">
            <v>25782.913129999997</v>
          </cell>
          <cell r="W51">
            <v>0</v>
          </cell>
          <cell r="X51">
            <v>25782.913129999997</v>
          </cell>
          <cell r="Y51" t="str">
            <v>INMUEBLE, MOBILIARIO Y EQUIPO NETO</v>
          </cell>
          <cell r="Z51">
            <v>3530.0852</v>
          </cell>
          <cell r="AA51">
            <v>0</v>
          </cell>
          <cell r="AB51">
            <v>3530.0852</v>
          </cell>
          <cell r="AD51">
            <v>15736.41646</v>
          </cell>
          <cell r="AE51">
            <v>0</v>
          </cell>
          <cell r="AF51">
            <v>15736.41646</v>
          </cell>
          <cell r="AH51">
            <v>15101.075929999999</v>
          </cell>
          <cell r="AI51">
            <v>51.85905</v>
          </cell>
          <cell r="AJ51">
            <v>15152.93498</v>
          </cell>
          <cell r="AK51" t="str">
            <v>INMUEBLE, MOBILIARIO Y EQUIPO NETO</v>
          </cell>
          <cell r="AL51">
            <v>453.41790000000003</v>
          </cell>
          <cell r="AM51">
            <v>0</v>
          </cell>
          <cell r="AN51">
            <v>453.41790000000003</v>
          </cell>
          <cell r="AP51">
            <v>77872.08595000001</v>
          </cell>
          <cell r="AQ51">
            <v>51.85905</v>
          </cell>
          <cell r="AR51">
            <v>77923.945</v>
          </cell>
        </row>
        <row r="53">
          <cell r="A53" t="str">
            <v>OTROS ACTIVOS</v>
          </cell>
          <cell r="B53">
            <v>1203.98785</v>
          </cell>
          <cell r="C53">
            <v>3.5289099999999998</v>
          </cell>
          <cell r="D53">
            <v>1207.51676</v>
          </cell>
          <cell r="F53">
            <v>14544.69297</v>
          </cell>
          <cell r="G53">
            <v>267.46216</v>
          </cell>
          <cell r="H53">
            <v>14812.155130000001</v>
          </cell>
          <cell r="J53">
            <v>837.05817</v>
          </cell>
          <cell r="K53">
            <v>183.74276</v>
          </cell>
          <cell r="L53">
            <v>1020.8009300000001</v>
          </cell>
          <cell r="M53" t="str">
            <v>OTROS ACTIVOS</v>
          </cell>
          <cell r="N53">
            <v>1244.63654</v>
          </cell>
          <cell r="O53">
            <v>86.66221</v>
          </cell>
          <cell r="P53">
            <v>1331.29875</v>
          </cell>
          <cell r="R53">
            <v>1934.9168</v>
          </cell>
          <cell r="S53">
            <v>156.62029</v>
          </cell>
          <cell r="T53">
            <v>2091.5370900000003</v>
          </cell>
          <cell r="V53">
            <v>27199.80436</v>
          </cell>
          <cell r="W53">
            <v>803.17035</v>
          </cell>
          <cell r="X53">
            <v>28002.974710000002</v>
          </cell>
          <cell r="Y53" t="str">
            <v>OTROS ACTIVOS</v>
          </cell>
          <cell r="Z53">
            <v>8986.73137</v>
          </cell>
          <cell r="AA53">
            <v>146.15572</v>
          </cell>
          <cell r="AB53">
            <v>9132.88709</v>
          </cell>
          <cell r="AD53">
            <v>2088.49718</v>
          </cell>
          <cell r="AE53">
            <v>656.2297</v>
          </cell>
          <cell r="AF53">
            <v>2744.7268799999997</v>
          </cell>
          <cell r="AH53">
            <v>5544.103929999999</v>
          </cell>
          <cell r="AI53">
            <v>3425.6909</v>
          </cell>
          <cell r="AJ53">
            <v>8969.79483</v>
          </cell>
          <cell r="AK53" t="str">
            <v>OTROS ACTIVOS</v>
          </cell>
          <cell r="AL53">
            <v>914.16299</v>
          </cell>
          <cell r="AM53">
            <v>6.9607</v>
          </cell>
          <cell r="AN53">
            <v>921.1236899999999</v>
          </cell>
          <cell r="AP53">
            <v>64498.59215999999</v>
          </cell>
          <cell r="AQ53">
            <v>5736.2237000000005</v>
          </cell>
          <cell r="AR53">
            <v>70234.81586000002</v>
          </cell>
        </row>
        <row r="55">
          <cell r="A55" t="str">
            <v>TOTAL ACTIVO</v>
          </cell>
          <cell r="B55">
            <v>83189.43658</v>
          </cell>
          <cell r="C55">
            <v>6618.26945</v>
          </cell>
          <cell r="D55">
            <v>89807.70603</v>
          </cell>
          <cell r="F55">
            <v>114275.23322</v>
          </cell>
          <cell r="G55">
            <v>6250.758599999999</v>
          </cell>
          <cell r="H55">
            <v>120525.99182</v>
          </cell>
          <cell r="J55">
            <v>47191.91068</v>
          </cell>
          <cell r="K55">
            <v>3546.18336</v>
          </cell>
          <cell r="L55">
            <v>50738.094039999996</v>
          </cell>
          <cell r="M55" t="str">
            <v>TOTAL ACTIVO</v>
          </cell>
          <cell r="N55">
            <v>39405.30658</v>
          </cell>
          <cell r="O55">
            <v>3248.4707000000003</v>
          </cell>
          <cell r="P55">
            <v>42653.77728</v>
          </cell>
          <cell r="R55">
            <v>130643.6151</v>
          </cell>
          <cell r="S55">
            <v>4193.6598300000005</v>
          </cell>
          <cell r="T55">
            <v>134837.27493</v>
          </cell>
          <cell r="V55">
            <v>949684.41242</v>
          </cell>
          <cell r="W55">
            <v>79812.30443</v>
          </cell>
          <cell r="X55">
            <v>1029496.7168499999</v>
          </cell>
          <cell r="Y55" t="str">
            <v>TOTAL ACTIVO</v>
          </cell>
          <cell r="Z55">
            <v>171683.89153999998</v>
          </cell>
          <cell r="AA55">
            <v>15469.324949999998</v>
          </cell>
          <cell r="AB55">
            <v>187153.21649</v>
          </cell>
          <cell r="AD55">
            <v>357809.08011000004</v>
          </cell>
          <cell r="AE55">
            <v>35484.58326</v>
          </cell>
          <cell r="AF55">
            <v>393293.66337</v>
          </cell>
          <cell r="AH55">
            <v>843325.6500499999</v>
          </cell>
          <cell r="AI55">
            <v>68971.27431000001</v>
          </cell>
          <cell r="AJ55">
            <v>912296.92436</v>
          </cell>
          <cell r="AK55" t="str">
            <v>TOTAL ACTIVO</v>
          </cell>
          <cell r="AL55">
            <v>22994.98428</v>
          </cell>
          <cell r="AM55">
            <v>97.68598</v>
          </cell>
          <cell r="AN55">
            <v>23092.670260000003</v>
          </cell>
          <cell r="AP55">
            <v>2760203.52056</v>
          </cell>
          <cell r="AQ55">
            <v>223692.51487</v>
          </cell>
          <cell r="AR55">
            <v>2983896.03543</v>
          </cell>
        </row>
        <row r="57">
          <cell r="A57" t="str">
            <v>Tipo de Cambio Contable: S/. 2.578</v>
          </cell>
          <cell r="M57" t="str">
            <v>Tipo de Cambio Contable: S/. 2.578</v>
          </cell>
          <cell r="Y57" t="str">
            <v>Tipo de Cambio Contable: S/. 2.578</v>
          </cell>
          <cell r="AK57" t="str">
            <v>Tipo de Cambio Contable: S/. 2.578</v>
          </cell>
        </row>
        <row r="60">
          <cell r="A60" t="str">
            <v>Balance General por Caja Rural de Ahorro y Crédito</v>
          </cell>
          <cell r="M60" t="str">
            <v>Balance General por Caja Rural de Ahorro y Crédito</v>
          </cell>
          <cell r="Y60" t="str">
            <v>Balance General por Caja Rural de Ahorro y Crédito</v>
          </cell>
          <cell r="AK60" t="str">
            <v>Balance General por Caja Rural de Ahorro y Crédito</v>
          </cell>
        </row>
        <row r="61">
          <cell r="A61">
            <v>41305</v>
          </cell>
          <cell r="M61">
            <v>41305</v>
          </cell>
          <cell r="Y61">
            <v>41305</v>
          </cell>
          <cell r="AK61">
            <v>41305</v>
          </cell>
        </row>
        <row r="62">
          <cell r="A62" t="str">
            <v>(En Miles de Nuevos Soles)</v>
          </cell>
          <cell r="M62" t="str">
            <v>(En Miles de Nuevos Soles)</v>
          </cell>
          <cell r="Y62" t="str">
            <v>(En Miles de Nuevos Soles)</v>
          </cell>
          <cell r="AK62" t="str">
            <v>(En Miles de Nuevos Soles)</v>
          </cell>
        </row>
        <row r="64">
          <cell r="A64" t="str">
            <v>Pasivo</v>
          </cell>
          <cell r="B64" t="str">
            <v>CRAC Cajamarca</v>
          </cell>
          <cell r="F64" t="str">
            <v>CRAC Chavín</v>
          </cell>
          <cell r="J64" t="str">
            <v>CRAC Sipán </v>
          </cell>
          <cell r="M64" t="str">
            <v>Pasivo</v>
          </cell>
          <cell r="N64" t="str">
            <v>CRAC Libertadores de Ayacucho</v>
          </cell>
          <cell r="R64" t="str">
            <v>CRAC Los Andes</v>
          </cell>
          <cell r="V64" t="str">
            <v>CRAC Nuestra Gente</v>
          </cell>
          <cell r="Y64" t="str">
            <v>Pasivo</v>
          </cell>
          <cell r="Z64" t="str">
            <v>CRAC Prymera</v>
          </cell>
          <cell r="AD64" t="str">
            <v>CRAC Credinka</v>
          </cell>
          <cell r="AH64" t="str">
            <v>CRAC Señor de Luren</v>
          </cell>
          <cell r="AK64" t="str">
            <v>Pasivo</v>
          </cell>
          <cell r="AL64" t="str">
            <v>CRAC Incasur </v>
          </cell>
          <cell r="AP64" t="str">
            <v>TOTAL CAJAS RURALES DE AHORRO Y CREDITO</v>
          </cell>
        </row>
        <row r="65">
          <cell r="B65" t="str">
            <v>MN</v>
          </cell>
          <cell r="C65" t="str">
            <v>ME</v>
          </cell>
          <cell r="D65" t="str">
            <v>TOTAL</v>
          </cell>
          <cell r="F65" t="str">
            <v>MN</v>
          </cell>
          <cell r="G65" t="str">
            <v>ME</v>
          </cell>
          <cell r="H65" t="str">
            <v>TOTAL</v>
          </cell>
          <cell r="J65" t="str">
            <v>MN</v>
          </cell>
          <cell r="K65" t="str">
            <v>ME</v>
          </cell>
          <cell r="L65" t="str">
            <v>TOTAL</v>
          </cell>
          <cell r="N65" t="str">
            <v>MN</v>
          </cell>
          <cell r="O65" t="str">
            <v>ME</v>
          </cell>
          <cell r="P65" t="str">
            <v>TOTAL</v>
          </cell>
          <cell r="R65" t="str">
            <v>MN</v>
          </cell>
          <cell r="S65" t="str">
            <v>ME</v>
          </cell>
          <cell r="T65" t="str">
            <v>TOTAL</v>
          </cell>
          <cell r="V65" t="str">
            <v>MN</v>
          </cell>
          <cell r="W65" t="str">
            <v>ME</v>
          </cell>
          <cell r="X65" t="str">
            <v>TOTAL</v>
          </cell>
          <cell r="Z65" t="str">
            <v>MN</v>
          </cell>
          <cell r="AA65" t="str">
            <v>ME</v>
          </cell>
          <cell r="AB65" t="str">
            <v>TOTAL</v>
          </cell>
          <cell r="AD65" t="str">
            <v>MN</v>
          </cell>
          <cell r="AE65" t="str">
            <v>ME</v>
          </cell>
          <cell r="AF65" t="str">
            <v>TOTAL</v>
          </cell>
          <cell r="AH65" t="str">
            <v>MN</v>
          </cell>
          <cell r="AI65" t="str">
            <v>ME</v>
          </cell>
          <cell r="AJ65" t="str">
            <v>TOTAL</v>
          </cell>
          <cell r="AL65" t="str">
            <v>MN</v>
          </cell>
          <cell r="AM65" t="str">
            <v>ME</v>
          </cell>
          <cell r="AN65" t="str">
            <v>TOTAL</v>
          </cell>
          <cell r="AP65" t="str">
            <v>MN</v>
          </cell>
          <cell r="AQ65" t="str">
            <v>ME</v>
          </cell>
          <cell r="AR65" t="str">
            <v>TOTAL</v>
          </cell>
        </row>
        <row r="67">
          <cell r="A67" t="str">
            <v>OBLIGACIONES CON EL PÚBLICO</v>
          </cell>
          <cell r="B67">
            <v>62493.24546</v>
          </cell>
          <cell r="C67">
            <v>6067.349190000001</v>
          </cell>
          <cell r="D67">
            <v>68560.59465</v>
          </cell>
          <cell r="F67">
            <v>95527.62037</v>
          </cell>
          <cell r="G67">
            <v>3654.8256499999998</v>
          </cell>
          <cell r="H67">
            <v>99182.44602000002</v>
          </cell>
          <cell r="J67">
            <v>35139.191829999996</v>
          </cell>
          <cell r="K67">
            <v>2691.15217</v>
          </cell>
          <cell r="L67">
            <v>37830.344</v>
          </cell>
          <cell r="M67" t="str">
            <v>OBLIGACIONES CON EL PÚBLICO</v>
          </cell>
          <cell r="N67">
            <v>33001.89406</v>
          </cell>
          <cell r="O67">
            <v>2371.81444</v>
          </cell>
          <cell r="P67">
            <v>35373.7085</v>
          </cell>
          <cell r="R67">
            <v>76493.39511</v>
          </cell>
          <cell r="S67">
            <v>4043.20342</v>
          </cell>
          <cell r="T67">
            <v>80536.59853</v>
          </cell>
          <cell r="V67">
            <v>581215.36785</v>
          </cell>
          <cell r="W67">
            <v>32193.83794</v>
          </cell>
          <cell r="X67">
            <v>613409.20579</v>
          </cell>
          <cell r="Y67" t="str">
            <v>OBLIGACIONES CON EL PÚBLICO</v>
          </cell>
          <cell r="Z67">
            <v>148850.28065</v>
          </cell>
          <cell r="AA67">
            <v>15078.906570000001</v>
          </cell>
          <cell r="AB67">
            <v>163929.18722</v>
          </cell>
          <cell r="AD67">
            <v>268466.73166000005</v>
          </cell>
          <cell r="AE67">
            <v>26472.854649999997</v>
          </cell>
          <cell r="AF67">
            <v>294939.58631</v>
          </cell>
          <cell r="AH67">
            <v>648879.14905</v>
          </cell>
          <cell r="AI67">
            <v>56081.94962</v>
          </cell>
          <cell r="AJ67">
            <v>704961.09867</v>
          </cell>
          <cell r="AK67" t="str">
            <v>OBLIGACIONES CON EL PÚBLICO</v>
          </cell>
          <cell r="AL67">
            <v>18559.85471</v>
          </cell>
          <cell r="AM67">
            <v>17.423849999999998</v>
          </cell>
          <cell r="AN67">
            <v>18577.278560000002</v>
          </cell>
          <cell r="AP67">
            <v>1968626.73075</v>
          </cell>
          <cell r="AQ67">
            <v>148673.3175</v>
          </cell>
          <cell r="AR67">
            <v>2117300.04825</v>
          </cell>
        </row>
        <row r="69">
          <cell r="A69" t="str">
            <v>   Depósitos a la Vista</v>
          </cell>
          <cell r="B69">
            <v>0</v>
          </cell>
          <cell r="C69">
            <v>0</v>
          </cell>
          <cell r="D69">
            <v>0</v>
          </cell>
          <cell r="F69">
            <v>0</v>
          </cell>
          <cell r="G69">
            <v>0</v>
          </cell>
          <cell r="H69">
            <v>0</v>
          </cell>
          <cell r="J69">
            <v>0</v>
          </cell>
          <cell r="K69">
            <v>0</v>
          </cell>
          <cell r="L69">
            <v>0</v>
          </cell>
          <cell r="M69" t="str">
            <v>   Depósitos a la Vista</v>
          </cell>
          <cell r="N69">
            <v>0</v>
          </cell>
          <cell r="O69">
            <v>0</v>
          </cell>
          <cell r="P69">
            <v>0</v>
          </cell>
          <cell r="R69">
            <v>0</v>
          </cell>
          <cell r="S69">
            <v>0</v>
          </cell>
          <cell r="T69">
            <v>0</v>
          </cell>
          <cell r="V69">
            <v>0</v>
          </cell>
          <cell r="W69">
            <v>0</v>
          </cell>
          <cell r="X69">
            <v>0</v>
          </cell>
          <cell r="Y69" t="str">
            <v>   Depósitos a la Vista</v>
          </cell>
          <cell r="Z69">
            <v>0</v>
          </cell>
          <cell r="AA69">
            <v>0</v>
          </cell>
          <cell r="AB69">
            <v>0</v>
          </cell>
          <cell r="AD69">
            <v>0</v>
          </cell>
          <cell r="AE69">
            <v>0</v>
          </cell>
          <cell r="AF69">
            <v>0</v>
          </cell>
          <cell r="AH69">
            <v>0</v>
          </cell>
          <cell r="AI69">
            <v>0</v>
          </cell>
          <cell r="AJ69">
            <v>0</v>
          </cell>
          <cell r="AK69" t="str">
            <v>   Depósitos a la Vista</v>
          </cell>
          <cell r="AL69">
            <v>0</v>
          </cell>
          <cell r="AM69">
            <v>0</v>
          </cell>
          <cell r="AN69">
            <v>0</v>
          </cell>
          <cell r="AP69">
            <v>0</v>
          </cell>
          <cell r="AQ69">
            <v>0</v>
          </cell>
          <cell r="AR69">
            <v>0</v>
          </cell>
        </row>
        <row r="70">
          <cell r="A70" t="str">
            <v>   Depósitos de Ahorro</v>
          </cell>
          <cell r="B70">
            <v>16858.2865</v>
          </cell>
          <cell r="C70">
            <v>1318.4352900000001</v>
          </cell>
          <cell r="D70">
            <v>18176.72179</v>
          </cell>
          <cell r="F70">
            <v>6458.34133</v>
          </cell>
          <cell r="G70">
            <v>434.90846999999997</v>
          </cell>
          <cell r="H70">
            <v>6893.2498</v>
          </cell>
          <cell r="J70">
            <v>6331.52456</v>
          </cell>
          <cell r="K70">
            <v>471.57887</v>
          </cell>
          <cell r="L70">
            <v>6803.10343</v>
          </cell>
          <cell r="M70" t="str">
            <v>   Depósitos de Ahorro</v>
          </cell>
          <cell r="N70">
            <v>13182.59324</v>
          </cell>
          <cell r="O70">
            <v>800.8298599999999</v>
          </cell>
          <cell r="P70">
            <v>13983.4231</v>
          </cell>
          <cell r="R70">
            <v>11812.56731</v>
          </cell>
          <cell r="S70">
            <v>1193.6610600000001</v>
          </cell>
          <cell r="T70">
            <v>13006.22837</v>
          </cell>
          <cell r="V70">
            <v>107779.94206</v>
          </cell>
          <cell r="W70">
            <v>11473.01695</v>
          </cell>
          <cell r="X70">
            <v>119252.95901</v>
          </cell>
          <cell r="Y70" t="str">
            <v>   Depósitos de Ahorro</v>
          </cell>
          <cell r="Z70">
            <v>1972.4891499999999</v>
          </cell>
          <cell r="AA70">
            <v>839.58267</v>
          </cell>
          <cell r="AB70">
            <v>2812.0718199999997</v>
          </cell>
          <cell r="AD70">
            <v>58631.443159999995</v>
          </cell>
          <cell r="AE70">
            <v>4088.3304900000003</v>
          </cell>
          <cell r="AF70">
            <v>62719.773649999996</v>
          </cell>
          <cell r="AH70">
            <v>90253.96324</v>
          </cell>
          <cell r="AI70">
            <v>6739.25615</v>
          </cell>
          <cell r="AJ70">
            <v>96993.21939</v>
          </cell>
          <cell r="AK70" t="str">
            <v>   Depósitos de Ahorro</v>
          </cell>
          <cell r="AL70">
            <v>1122.33697</v>
          </cell>
          <cell r="AM70">
            <v>0.44527</v>
          </cell>
          <cell r="AN70">
            <v>1122.78224</v>
          </cell>
          <cell r="AP70">
            <v>314403.48752</v>
          </cell>
          <cell r="AQ70">
            <v>27360.045080000004</v>
          </cell>
          <cell r="AR70">
            <v>341763.53260000004</v>
          </cell>
        </row>
        <row r="71">
          <cell r="A71" t="str">
            <v>   Depósitos a Plazo</v>
          </cell>
          <cell r="B71">
            <v>41041.58536</v>
          </cell>
          <cell r="C71">
            <v>4440.9967400000005</v>
          </cell>
          <cell r="D71">
            <v>45482.5821</v>
          </cell>
          <cell r="F71">
            <v>89068.48204</v>
          </cell>
          <cell r="G71">
            <v>3219.9171800000004</v>
          </cell>
          <cell r="H71">
            <v>92288.39922</v>
          </cell>
          <cell r="J71">
            <v>26462.568649999997</v>
          </cell>
          <cell r="K71">
            <v>2113.84334</v>
          </cell>
          <cell r="L71">
            <v>28576.411989999997</v>
          </cell>
          <cell r="M71" t="str">
            <v>   Depósitos a Plazo</v>
          </cell>
          <cell r="N71">
            <v>19473.26253</v>
          </cell>
          <cell r="O71">
            <v>1549.3247099999999</v>
          </cell>
          <cell r="P71">
            <v>21022.58724</v>
          </cell>
          <cell r="R71">
            <v>62992.345689999995</v>
          </cell>
          <cell r="S71">
            <v>2810.23438</v>
          </cell>
          <cell r="T71">
            <v>65802.58007</v>
          </cell>
          <cell r="V71">
            <v>441077.95333</v>
          </cell>
          <cell r="W71">
            <v>19720.31695</v>
          </cell>
          <cell r="X71">
            <v>460798.27028</v>
          </cell>
          <cell r="Y71" t="str">
            <v>   Depósitos a Plazo</v>
          </cell>
          <cell r="Z71">
            <v>146094.65592</v>
          </cell>
          <cell r="AA71">
            <v>14096.12745</v>
          </cell>
          <cell r="AB71">
            <v>160190.78336999996</v>
          </cell>
          <cell r="AD71">
            <v>192621.82143</v>
          </cell>
          <cell r="AE71">
            <v>21374.31478</v>
          </cell>
          <cell r="AF71">
            <v>213996.13621</v>
          </cell>
          <cell r="AH71">
            <v>551784.4427</v>
          </cell>
          <cell r="AI71">
            <v>48913.71316</v>
          </cell>
          <cell r="AJ71">
            <v>600698.15586</v>
          </cell>
          <cell r="AK71" t="str">
            <v>   Depósitos a Plazo</v>
          </cell>
          <cell r="AL71">
            <v>17427.81774</v>
          </cell>
          <cell r="AM71">
            <v>16.97858</v>
          </cell>
          <cell r="AN71">
            <v>17444.796319999998</v>
          </cell>
          <cell r="AP71">
            <v>1588044.93539</v>
          </cell>
          <cell r="AQ71">
            <v>118255.76727</v>
          </cell>
          <cell r="AR71">
            <v>1706300.7026600002</v>
          </cell>
        </row>
        <row r="72">
          <cell r="A72" t="str">
            <v>         Cuentas a Plazo</v>
          </cell>
          <cell r="B72">
            <v>33996.67821</v>
          </cell>
          <cell r="C72">
            <v>3923.92076</v>
          </cell>
          <cell r="D72">
            <v>37920.59897</v>
          </cell>
          <cell r="F72">
            <v>76338.20451000001</v>
          </cell>
          <cell r="G72">
            <v>2221.69346</v>
          </cell>
          <cell r="H72">
            <v>78559.89797</v>
          </cell>
          <cell r="J72">
            <v>22770.42692</v>
          </cell>
          <cell r="K72">
            <v>1931.62995</v>
          </cell>
          <cell r="L72">
            <v>24702.05687</v>
          </cell>
          <cell r="M72" t="str">
            <v>         Cuentas a Plazo</v>
          </cell>
          <cell r="N72">
            <v>18189.41129</v>
          </cell>
          <cell r="O72">
            <v>868.94287</v>
          </cell>
          <cell r="P72">
            <v>19058.35416</v>
          </cell>
          <cell r="R72">
            <v>59384.73238</v>
          </cell>
          <cell r="S72">
            <v>2651.70811</v>
          </cell>
          <cell r="T72">
            <v>62036.44049</v>
          </cell>
          <cell r="V72">
            <v>394530.00927</v>
          </cell>
          <cell r="W72">
            <v>14300.59765</v>
          </cell>
          <cell r="X72">
            <v>408830.60691999993</v>
          </cell>
          <cell r="Y72" t="str">
            <v>         Cuentas a Plazo</v>
          </cell>
          <cell r="Z72">
            <v>108234.92271</v>
          </cell>
          <cell r="AA72">
            <v>1946.32284</v>
          </cell>
          <cell r="AB72">
            <v>110181.24554999999</v>
          </cell>
          <cell r="AD72">
            <v>169260.58027</v>
          </cell>
          <cell r="AE72">
            <v>16379.483779999999</v>
          </cell>
          <cell r="AF72">
            <v>185640.06405000002</v>
          </cell>
          <cell r="AH72">
            <v>374858.982</v>
          </cell>
          <cell r="AI72">
            <v>42716.86524</v>
          </cell>
          <cell r="AJ72">
            <v>417575.84724000003</v>
          </cell>
          <cell r="AK72" t="str">
            <v>         Cuentas a Plazo</v>
          </cell>
          <cell r="AL72">
            <v>13592.07203</v>
          </cell>
          <cell r="AM72">
            <v>0</v>
          </cell>
          <cell r="AN72">
            <v>13592.07203</v>
          </cell>
          <cell r="AP72">
            <v>1271156.01959</v>
          </cell>
          <cell r="AQ72">
            <v>86941.16466</v>
          </cell>
          <cell r="AR72">
            <v>1358097.18425</v>
          </cell>
        </row>
        <row r="73">
          <cell r="A73" t="str">
            <v>         C.T.S.</v>
          </cell>
          <cell r="B73">
            <v>7044.90715</v>
          </cell>
          <cell r="C73">
            <v>517.07598</v>
          </cell>
          <cell r="D73">
            <v>7561.9831300000005</v>
          </cell>
          <cell r="F73">
            <v>12730.27753</v>
          </cell>
          <cell r="G73">
            <v>998.22372</v>
          </cell>
          <cell r="H73">
            <v>13728.50125</v>
          </cell>
          <cell r="J73">
            <v>3692.14173</v>
          </cell>
          <cell r="K73">
            <v>182.21339</v>
          </cell>
          <cell r="L73">
            <v>3874.35512</v>
          </cell>
          <cell r="M73" t="str">
            <v>         C.T.S.</v>
          </cell>
          <cell r="N73">
            <v>1283.85124</v>
          </cell>
          <cell r="O73">
            <v>680.38184</v>
          </cell>
          <cell r="P73">
            <v>1964.23308</v>
          </cell>
          <cell r="R73">
            <v>3607.61331</v>
          </cell>
          <cell r="S73">
            <v>158.52626999999998</v>
          </cell>
          <cell r="T73">
            <v>3766.13958</v>
          </cell>
          <cell r="V73">
            <v>46547.94406</v>
          </cell>
          <cell r="W73">
            <v>5419.7193</v>
          </cell>
          <cell r="X73">
            <v>51967.66336</v>
          </cell>
          <cell r="Y73" t="str">
            <v>         C.T.S.</v>
          </cell>
          <cell r="Z73">
            <v>37859.73321</v>
          </cell>
          <cell r="AA73">
            <v>12149.80461</v>
          </cell>
          <cell r="AB73">
            <v>50009.53782</v>
          </cell>
          <cell r="AD73">
            <v>23361.24116</v>
          </cell>
          <cell r="AE73">
            <v>4994.831</v>
          </cell>
          <cell r="AF73">
            <v>28356.07216</v>
          </cell>
          <cell r="AH73">
            <v>176925.4607</v>
          </cell>
          <cell r="AI73">
            <v>6196.84792</v>
          </cell>
          <cell r="AJ73">
            <v>183122.30861999997</v>
          </cell>
          <cell r="AK73" t="str">
            <v>         C.T.S.</v>
          </cell>
          <cell r="AL73">
            <v>3835.74571</v>
          </cell>
          <cell r="AM73">
            <v>16.97858</v>
          </cell>
          <cell r="AN73">
            <v>3852.72429</v>
          </cell>
          <cell r="AP73">
            <v>316888.91579999996</v>
          </cell>
          <cell r="AQ73">
            <v>31314.602609999998</v>
          </cell>
          <cell r="AR73">
            <v>348203.51841</v>
          </cell>
        </row>
        <row r="74">
          <cell r="A74" t="str">
            <v>         Otros</v>
          </cell>
          <cell r="B74">
            <v>0</v>
          </cell>
          <cell r="C74">
            <v>0</v>
          </cell>
          <cell r="D74">
            <v>0</v>
          </cell>
          <cell r="F74">
            <v>0</v>
          </cell>
          <cell r="G74">
            <v>0</v>
          </cell>
          <cell r="H74">
            <v>0</v>
          </cell>
          <cell r="J74">
            <v>0</v>
          </cell>
          <cell r="K74">
            <v>0</v>
          </cell>
          <cell r="L74">
            <v>0</v>
          </cell>
          <cell r="M74" t="str">
            <v>         Otros</v>
          </cell>
          <cell r="N74">
            <v>0</v>
          </cell>
          <cell r="O74">
            <v>0</v>
          </cell>
          <cell r="P74">
            <v>0</v>
          </cell>
          <cell r="R74">
            <v>0</v>
          </cell>
          <cell r="S74">
            <v>0</v>
          </cell>
          <cell r="T74">
            <v>0</v>
          </cell>
          <cell r="V74">
            <v>0</v>
          </cell>
          <cell r="W74">
            <v>0</v>
          </cell>
          <cell r="X74">
            <v>0</v>
          </cell>
          <cell r="Y74" t="str">
            <v>         Otros</v>
          </cell>
          <cell r="Z74">
            <v>0</v>
          </cell>
          <cell r="AA74">
            <v>0</v>
          </cell>
          <cell r="AB74">
            <v>0</v>
          </cell>
          <cell r="AD74">
            <v>0</v>
          </cell>
          <cell r="AE74">
            <v>0</v>
          </cell>
          <cell r="AF74">
            <v>0</v>
          </cell>
          <cell r="AH74">
            <v>0</v>
          </cell>
          <cell r="AI74">
            <v>0</v>
          </cell>
          <cell r="AJ74">
            <v>0</v>
          </cell>
          <cell r="AK74" t="str">
            <v>         Otros</v>
          </cell>
          <cell r="AL74">
            <v>0</v>
          </cell>
          <cell r="AM74">
            <v>0</v>
          </cell>
          <cell r="AN74">
            <v>0</v>
          </cell>
          <cell r="AP74">
            <v>0</v>
          </cell>
          <cell r="AQ74">
            <v>0</v>
          </cell>
          <cell r="AR74">
            <v>0</v>
          </cell>
        </row>
        <row r="75">
          <cell r="A75" t="str">
            <v>   Depósitos Restringidos</v>
          </cell>
          <cell r="B75">
            <v>4572.41731</v>
          </cell>
          <cell r="C75">
            <v>307.70582</v>
          </cell>
          <cell r="D75">
            <v>4880.12313</v>
          </cell>
          <cell r="F75">
            <v>0</v>
          </cell>
          <cell r="G75">
            <v>0</v>
          </cell>
          <cell r="H75">
            <v>0</v>
          </cell>
          <cell r="J75">
            <v>2345.09862</v>
          </cell>
          <cell r="K75">
            <v>105.72996</v>
          </cell>
          <cell r="L75">
            <v>2450.82858</v>
          </cell>
          <cell r="M75" t="str">
            <v>   Depósitos Restringidos</v>
          </cell>
          <cell r="N75">
            <v>333.78693</v>
          </cell>
          <cell r="O75">
            <v>21.14427</v>
          </cell>
          <cell r="P75">
            <v>354.9312</v>
          </cell>
          <cell r="R75">
            <v>1688.4821100000001</v>
          </cell>
          <cell r="S75">
            <v>39.30798</v>
          </cell>
          <cell r="T75">
            <v>1727.7900900000002</v>
          </cell>
          <cell r="V75">
            <v>31896.22297</v>
          </cell>
          <cell r="W75">
            <v>985.81767</v>
          </cell>
          <cell r="X75">
            <v>32882.04064</v>
          </cell>
          <cell r="Y75" t="str">
            <v>   Depósitos Restringidos</v>
          </cell>
          <cell r="Z75">
            <v>783.13558</v>
          </cell>
          <cell r="AA75">
            <v>143.19645</v>
          </cell>
          <cell r="AB75">
            <v>926.33203</v>
          </cell>
          <cell r="AD75">
            <v>17179.51647</v>
          </cell>
          <cell r="AE75">
            <v>1006.63876</v>
          </cell>
          <cell r="AF75">
            <v>18186.15523</v>
          </cell>
          <cell r="AH75">
            <v>6832.66835</v>
          </cell>
          <cell r="AI75">
            <v>415.48278000000005</v>
          </cell>
          <cell r="AJ75">
            <v>7248.15113</v>
          </cell>
          <cell r="AK75" t="str">
            <v>   Depósitos Restringidos</v>
          </cell>
          <cell r="AL75">
            <v>9.7</v>
          </cell>
          <cell r="AM75">
            <v>0</v>
          </cell>
          <cell r="AN75">
            <v>9.7</v>
          </cell>
          <cell r="AP75">
            <v>65641.02833999999</v>
          </cell>
          <cell r="AQ75">
            <v>3025.0236900000004</v>
          </cell>
          <cell r="AR75">
            <v>68666.05203</v>
          </cell>
        </row>
        <row r="76">
          <cell r="A76" t="str">
            <v>   Otras Obligaciones</v>
          </cell>
          <cell r="B76">
            <v>20.95629</v>
          </cell>
          <cell r="C76">
            <v>0.21134</v>
          </cell>
          <cell r="D76">
            <v>21.167630000000003</v>
          </cell>
          <cell r="F76">
            <v>0.797</v>
          </cell>
          <cell r="G76">
            <v>0</v>
          </cell>
          <cell r="H76">
            <v>0.797</v>
          </cell>
          <cell r="J76">
            <v>0</v>
          </cell>
          <cell r="K76">
            <v>0</v>
          </cell>
          <cell r="L76">
            <v>0</v>
          </cell>
          <cell r="M76" t="str">
            <v>   Otras Obligaciones</v>
          </cell>
          <cell r="N76">
            <v>12.25136</v>
          </cell>
          <cell r="O76">
            <v>0.5156000000000001</v>
          </cell>
          <cell r="P76">
            <v>12.766960000000001</v>
          </cell>
          <cell r="R76">
            <v>0</v>
          </cell>
          <cell r="S76">
            <v>0</v>
          </cell>
          <cell r="T76">
            <v>0</v>
          </cell>
          <cell r="V76">
            <v>461.24949</v>
          </cell>
          <cell r="W76">
            <v>14.68637</v>
          </cell>
          <cell r="X76">
            <v>475.93586</v>
          </cell>
          <cell r="Y76" t="str">
            <v>   Otras Obligaciones</v>
          </cell>
          <cell r="Z76">
            <v>0</v>
          </cell>
          <cell r="AA76">
            <v>0</v>
          </cell>
          <cell r="AB76">
            <v>0</v>
          </cell>
          <cell r="AD76">
            <v>33.9506</v>
          </cell>
          <cell r="AE76">
            <v>3.57062</v>
          </cell>
          <cell r="AF76">
            <v>37.52122</v>
          </cell>
          <cell r="AH76">
            <v>8.07476</v>
          </cell>
          <cell r="AI76">
            <v>13.497530000000001</v>
          </cell>
          <cell r="AJ76">
            <v>21.572290000000002</v>
          </cell>
          <cell r="AK76" t="str">
            <v>   Otras Obligaciones</v>
          </cell>
          <cell r="AL76">
            <v>0</v>
          </cell>
          <cell r="AM76">
            <v>0</v>
          </cell>
          <cell r="AN76">
            <v>0</v>
          </cell>
          <cell r="AP76">
            <v>537.2795</v>
          </cell>
          <cell r="AQ76">
            <v>32.48146</v>
          </cell>
          <cell r="AR76">
            <v>569.7609600000001</v>
          </cell>
        </row>
        <row r="77">
          <cell r="A77" t="str">
            <v>         A la Vista</v>
          </cell>
          <cell r="B77">
            <v>20.95629</v>
          </cell>
          <cell r="C77">
            <v>0.21134</v>
          </cell>
          <cell r="D77">
            <v>21.167630000000003</v>
          </cell>
          <cell r="F77">
            <v>0.797</v>
          </cell>
          <cell r="G77">
            <v>0</v>
          </cell>
          <cell r="H77">
            <v>0.797</v>
          </cell>
          <cell r="J77">
            <v>0</v>
          </cell>
          <cell r="K77">
            <v>0</v>
          </cell>
          <cell r="L77">
            <v>0</v>
          </cell>
          <cell r="M77" t="str">
            <v>         A la Vista</v>
          </cell>
          <cell r="N77">
            <v>12.25136</v>
          </cell>
          <cell r="O77">
            <v>0.5156000000000001</v>
          </cell>
          <cell r="P77">
            <v>12.766960000000001</v>
          </cell>
          <cell r="R77">
            <v>0</v>
          </cell>
          <cell r="S77">
            <v>0</v>
          </cell>
          <cell r="T77">
            <v>0</v>
          </cell>
          <cell r="V77">
            <v>461.24949</v>
          </cell>
          <cell r="W77">
            <v>14.68637</v>
          </cell>
          <cell r="X77">
            <v>475.93586</v>
          </cell>
          <cell r="Y77" t="str">
            <v>         A la Vista</v>
          </cell>
          <cell r="Z77">
            <v>0</v>
          </cell>
          <cell r="AA77">
            <v>0</v>
          </cell>
          <cell r="AB77">
            <v>0</v>
          </cell>
          <cell r="AD77">
            <v>33.9506</v>
          </cell>
          <cell r="AE77">
            <v>3.57062</v>
          </cell>
          <cell r="AF77">
            <v>37.52122</v>
          </cell>
          <cell r="AH77">
            <v>8.07476</v>
          </cell>
          <cell r="AI77">
            <v>13.497530000000001</v>
          </cell>
          <cell r="AJ77">
            <v>21.572290000000002</v>
          </cell>
          <cell r="AK77" t="str">
            <v>         A la Vista</v>
          </cell>
          <cell r="AL77">
            <v>0</v>
          </cell>
          <cell r="AM77">
            <v>0</v>
          </cell>
          <cell r="AN77">
            <v>0</v>
          </cell>
          <cell r="AP77">
            <v>537.2795</v>
          </cell>
          <cell r="AQ77">
            <v>32.48146</v>
          </cell>
          <cell r="AR77">
            <v>569.7609600000001</v>
          </cell>
        </row>
        <row r="78">
          <cell r="A78" t="str">
            <v>         Relacionadas con Inversiones</v>
          </cell>
          <cell r="B78">
            <v>0</v>
          </cell>
          <cell r="C78">
            <v>0</v>
          </cell>
          <cell r="D78">
            <v>0</v>
          </cell>
          <cell r="F78">
            <v>0</v>
          </cell>
          <cell r="G78">
            <v>0</v>
          </cell>
          <cell r="H78">
            <v>0</v>
          </cell>
          <cell r="J78">
            <v>0</v>
          </cell>
          <cell r="K78">
            <v>0</v>
          </cell>
          <cell r="L78">
            <v>0</v>
          </cell>
          <cell r="M78" t="str">
            <v>         Relacionadas con Inversiones</v>
          </cell>
          <cell r="N78">
            <v>0</v>
          </cell>
          <cell r="O78">
            <v>0</v>
          </cell>
          <cell r="P78">
            <v>0</v>
          </cell>
          <cell r="R78">
            <v>0</v>
          </cell>
          <cell r="S78">
            <v>0</v>
          </cell>
          <cell r="T78">
            <v>0</v>
          </cell>
          <cell r="V78">
            <v>0</v>
          </cell>
          <cell r="W78">
            <v>0</v>
          </cell>
          <cell r="X78">
            <v>0</v>
          </cell>
          <cell r="Y78" t="str">
            <v>         Relacionadas con Inversiones</v>
          </cell>
          <cell r="Z78">
            <v>0</v>
          </cell>
          <cell r="AA78">
            <v>0</v>
          </cell>
          <cell r="AB78">
            <v>0</v>
          </cell>
          <cell r="AD78">
            <v>0</v>
          </cell>
          <cell r="AE78">
            <v>0</v>
          </cell>
          <cell r="AF78">
            <v>0</v>
          </cell>
          <cell r="AH78">
            <v>0</v>
          </cell>
          <cell r="AI78">
            <v>0</v>
          </cell>
          <cell r="AJ78">
            <v>0</v>
          </cell>
          <cell r="AK78" t="str">
            <v>         Relacionadas con Inversiones</v>
          </cell>
          <cell r="AL78">
            <v>0</v>
          </cell>
          <cell r="AM78">
            <v>0</v>
          </cell>
          <cell r="AN78">
            <v>0</v>
          </cell>
          <cell r="AP78">
            <v>0</v>
          </cell>
          <cell r="AQ78">
            <v>0</v>
          </cell>
          <cell r="AR78">
            <v>0</v>
          </cell>
        </row>
        <row r="80">
          <cell r="A80" t="str">
            <v>DEPÓSITOS DEL SISTEMA FINANCIERO Y ORGANISMOS INTERNACIONALES</v>
          </cell>
          <cell r="B80">
            <v>0</v>
          </cell>
          <cell r="C80">
            <v>0</v>
          </cell>
          <cell r="D80">
            <v>0</v>
          </cell>
          <cell r="F80">
            <v>1579.76847</v>
          </cell>
          <cell r="G80">
            <v>1311.36895</v>
          </cell>
          <cell r="H80">
            <v>2891.13742</v>
          </cell>
          <cell r="J80">
            <v>0</v>
          </cell>
          <cell r="K80">
            <v>0</v>
          </cell>
          <cell r="L80">
            <v>0</v>
          </cell>
          <cell r="M80" t="str">
            <v>DEPÓSITOS DEL SISTEMA FINANCIERO Y ORGANISMOS INTERNACIONALES</v>
          </cell>
          <cell r="N80">
            <v>0</v>
          </cell>
          <cell r="O80">
            <v>0</v>
          </cell>
          <cell r="P80">
            <v>0</v>
          </cell>
          <cell r="R80">
            <v>0</v>
          </cell>
          <cell r="S80">
            <v>0</v>
          </cell>
          <cell r="T80">
            <v>0</v>
          </cell>
          <cell r="V80">
            <v>15242.25065</v>
          </cell>
          <cell r="W80">
            <v>0</v>
          </cell>
          <cell r="X80">
            <v>15242.25065</v>
          </cell>
          <cell r="Y80" t="str">
            <v>DEPÓSITOS DEL SISTEMA FINANCIERO Y ORGANISMOS INTERNACIONALES</v>
          </cell>
          <cell r="Z80">
            <v>111.89761999999999</v>
          </cell>
          <cell r="AA80">
            <v>25.1677</v>
          </cell>
          <cell r="AB80">
            <v>137.06532</v>
          </cell>
          <cell r="AD80">
            <v>6500</v>
          </cell>
          <cell r="AE80">
            <v>5157.26033</v>
          </cell>
          <cell r="AF80">
            <v>11657.260330000001</v>
          </cell>
          <cell r="AH80">
            <v>0</v>
          </cell>
          <cell r="AI80">
            <v>5167.28865</v>
          </cell>
          <cell r="AJ80">
            <v>5167.28865</v>
          </cell>
          <cell r="AK80" t="str">
            <v>DEPÓSITOS DEL SISTEMA FINANCIERO Y ORGANISMOS INTERNACIONALES</v>
          </cell>
          <cell r="AL80">
            <v>0</v>
          </cell>
          <cell r="AM80">
            <v>0</v>
          </cell>
          <cell r="AN80">
            <v>0</v>
          </cell>
          <cell r="AP80">
            <v>23433.91674</v>
          </cell>
          <cell r="AQ80">
            <v>11661.085630000001</v>
          </cell>
          <cell r="AR80">
            <v>35095.002369999995</v>
          </cell>
        </row>
        <row r="81">
          <cell r="A81" t="str">
            <v>      Depósitos de Ahorro</v>
          </cell>
          <cell r="B81">
            <v>0</v>
          </cell>
          <cell r="C81">
            <v>0</v>
          </cell>
          <cell r="D81">
            <v>0</v>
          </cell>
          <cell r="F81">
            <v>229.15806</v>
          </cell>
          <cell r="G81">
            <v>0</v>
          </cell>
          <cell r="H81">
            <v>229.15806</v>
          </cell>
          <cell r="J81">
            <v>0</v>
          </cell>
          <cell r="K81">
            <v>0</v>
          </cell>
          <cell r="L81">
            <v>0</v>
          </cell>
          <cell r="M81" t="str">
            <v>      Depósitos de Ahorro</v>
          </cell>
          <cell r="N81">
            <v>0</v>
          </cell>
          <cell r="O81">
            <v>0</v>
          </cell>
          <cell r="P81">
            <v>0</v>
          </cell>
          <cell r="R81">
            <v>0</v>
          </cell>
          <cell r="S81">
            <v>0</v>
          </cell>
          <cell r="T81">
            <v>0</v>
          </cell>
          <cell r="V81">
            <v>16.495150000000002</v>
          </cell>
          <cell r="W81">
            <v>0</v>
          </cell>
          <cell r="X81">
            <v>16.495150000000002</v>
          </cell>
          <cell r="Y81" t="str">
            <v>      Depósitos de Ahorro</v>
          </cell>
          <cell r="Z81">
            <v>111.89761999999999</v>
          </cell>
          <cell r="AA81">
            <v>25.1677</v>
          </cell>
          <cell r="AB81">
            <v>137.06532</v>
          </cell>
          <cell r="AD81">
            <v>0</v>
          </cell>
          <cell r="AE81">
            <v>1.26033</v>
          </cell>
          <cell r="AF81">
            <v>1.26033</v>
          </cell>
          <cell r="AH81">
            <v>0</v>
          </cell>
          <cell r="AI81">
            <v>0</v>
          </cell>
          <cell r="AJ81">
            <v>0</v>
          </cell>
          <cell r="AK81" t="str">
            <v>      Depósitos de Ahorro</v>
          </cell>
          <cell r="AL81">
            <v>0</v>
          </cell>
          <cell r="AM81">
            <v>0</v>
          </cell>
          <cell r="AN81">
            <v>0</v>
          </cell>
          <cell r="AP81">
            <v>357.55082999999996</v>
          </cell>
          <cell r="AQ81">
            <v>26.42803</v>
          </cell>
          <cell r="AR81">
            <v>383.97886000000005</v>
          </cell>
        </row>
        <row r="82">
          <cell r="A82" t="str">
            <v>      Depósitos a Plazo</v>
          </cell>
          <cell r="B82">
            <v>0</v>
          </cell>
          <cell r="C82">
            <v>0</v>
          </cell>
          <cell r="D82">
            <v>0</v>
          </cell>
          <cell r="F82">
            <v>1350.61041</v>
          </cell>
          <cell r="G82">
            <v>1311.36895</v>
          </cell>
          <cell r="H82">
            <v>2661.97936</v>
          </cell>
          <cell r="J82">
            <v>0</v>
          </cell>
          <cell r="K82">
            <v>0</v>
          </cell>
          <cell r="L82">
            <v>0</v>
          </cell>
          <cell r="M82" t="str">
            <v>      Depósitos a Plazo</v>
          </cell>
          <cell r="N82">
            <v>0</v>
          </cell>
          <cell r="O82">
            <v>0</v>
          </cell>
          <cell r="P82">
            <v>0</v>
          </cell>
          <cell r="R82">
            <v>0</v>
          </cell>
          <cell r="S82">
            <v>0</v>
          </cell>
          <cell r="T82">
            <v>0</v>
          </cell>
          <cell r="V82">
            <v>15225.7555</v>
          </cell>
          <cell r="W82">
            <v>0</v>
          </cell>
          <cell r="X82">
            <v>15225.7555</v>
          </cell>
          <cell r="Y82" t="str">
            <v>      Depósitos a Plazo</v>
          </cell>
          <cell r="Z82">
            <v>0</v>
          </cell>
          <cell r="AA82">
            <v>0</v>
          </cell>
          <cell r="AB82">
            <v>0</v>
          </cell>
          <cell r="AD82">
            <v>6500</v>
          </cell>
          <cell r="AE82">
            <v>5156</v>
          </cell>
          <cell r="AF82">
            <v>11656</v>
          </cell>
          <cell r="AH82">
            <v>0</v>
          </cell>
          <cell r="AI82">
            <v>5167.28865</v>
          </cell>
          <cell r="AJ82">
            <v>5167.28865</v>
          </cell>
          <cell r="AK82" t="str">
            <v>      Depósitos a Plazo</v>
          </cell>
          <cell r="AL82">
            <v>0</v>
          </cell>
          <cell r="AM82">
            <v>0</v>
          </cell>
          <cell r="AN82">
            <v>0</v>
          </cell>
          <cell r="AP82">
            <v>23076.36591</v>
          </cell>
          <cell r="AQ82">
            <v>11634.657600000002</v>
          </cell>
          <cell r="AR82">
            <v>34711.02351</v>
          </cell>
        </row>
        <row r="84">
          <cell r="A84" t="str">
            <v>FONDOS INTERBANCARIOS</v>
          </cell>
          <cell r="B84">
            <v>0</v>
          </cell>
          <cell r="C84">
            <v>0</v>
          </cell>
          <cell r="D84">
            <v>0</v>
          </cell>
          <cell r="F84">
            <v>0</v>
          </cell>
          <cell r="G84">
            <v>0</v>
          </cell>
          <cell r="H84">
            <v>0</v>
          </cell>
          <cell r="J84">
            <v>0</v>
          </cell>
          <cell r="K84">
            <v>0</v>
          </cell>
          <cell r="L84">
            <v>0</v>
          </cell>
          <cell r="M84" t="str">
            <v>FONDOS INTERBANCARIOS</v>
          </cell>
          <cell r="N84">
            <v>0</v>
          </cell>
          <cell r="O84">
            <v>0</v>
          </cell>
          <cell r="P84">
            <v>0</v>
          </cell>
          <cell r="R84">
            <v>0</v>
          </cell>
          <cell r="S84">
            <v>0</v>
          </cell>
          <cell r="T84">
            <v>0</v>
          </cell>
          <cell r="V84">
            <v>0</v>
          </cell>
          <cell r="W84">
            <v>0</v>
          </cell>
          <cell r="X84">
            <v>0</v>
          </cell>
          <cell r="Y84" t="str">
            <v>FONDOS INTERBANCARIOS</v>
          </cell>
          <cell r="Z84">
            <v>0</v>
          </cell>
          <cell r="AA84">
            <v>0</v>
          </cell>
          <cell r="AB84">
            <v>0</v>
          </cell>
          <cell r="AD84">
            <v>0</v>
          </cell>
          <cell r="AE84">
            <v>0</v>
          </cell>
          <cell r="AF84">
            <v>0</v>
          </cell>
          <cell r="AH84">
            <v>0</v>
          </cell>
          <cell r="AI84">
            <v>0</v>
          </cell>
          <cell r="AJ84">
            <v>0</v>
          </cell>
          <cell r="AK84" t="str">
            <v>FONDOS INTERBANCARIOS</v>
          </cell>
          <cell r="AL84">
            <v>0</v>
          </cell>
          <cell r="AM84">
            <v>0</v>
          </cell>
          <cell r="AN84">
            <v>0</v>
          </cell>
          <cell r="AP84">
            <v>0</v>
          </cell>
          <cell r="AQ84">
            <v>0</v>
          </cell>
          <cell r="AR84">
            <v>0</v>
          </cell>
        </row>
        <row r="86">
          <cell r="A86" t="str">
            <v>ADEUDOS Y OBLIGACIONES FINANCIERAS</v>
          </cell>
          <cell r="B86">
            <v>0</v>
          </cell>
          <cell r="C86">
            <v>0</v>
          </cell>
          <cell r="D86">
            <v>0</v>
          </cell>
          <cell r="F86">
            <v>0</v>
          </cell>
          <cell r="G86">
            <v>1018.31</v>
          </cell>
          <cell r="H86">
            <v>1018.31</v>
          </cell>
          <cell r="J86">
            <v>0</v>
          </cell>
          <cell r="K86">
            <v>44.07201</v>
          </cell>
          <cell r="L86">
            <v>44.07201</v>
          </cell>
          <cell r="M86" t="str">
            <v>ADEUDOS Y OBLIGACIONES FINANCIERAS</v>
          </cell>
          <cell r="N86">
            <v>0</v>
          </cell>
          <cell r="O86">
            <v>0.24589</v>
          </cell>
          <cell r="P86">
            <v>0.24589</v>
          </cell>
          <cell r="R86">
            <v>32533.072559999997</v>
          </cell>
          <cell r="S86">
            <v>0</v>
          </cell>
          <cell r="T86">
            <v>32533.072559999997</v>
          </cell>
          <cell r="V86">
            <v>88974.80248</v>
          </cell>
          <cell r="W86">
            <v>42142.23654</v>
          </cell>
          <cell r="X86">
            <v>131117.03902</v>
          </cell>
          <cell r="Y86" t="str">
            <v>ADEUDOS Y OBLIGACIONES FINANCIERAS</v>
          </cell>
          <cell r="Z86">
            <v>0</v>
          </cell>
          <cell r="AA86">
            <v>244.71062</v>
          </cell>
          <cell r="AB86">
            <v>244.71062</v>
          </cell>
          <cell r="AD86">
            <v>29487.74602</v>
          </cell>
          <cell r="AE86">
            <v>3093.6</v>
          </cell>
          <cell r="AF86">
            <v>32581.34602</v>
          </cell>
          <cell r="AH86">
            <v>94355.30546999999</v>
          </cell>
          <cell r="AI86">
            <v>2779.44144</v>
          </cell>
          <cell r="AJ86">
            <v>97134.74691</v>
          </cell>
          <cell r="AK86" t="str">
            <v>ADEUDOS Y OBLIGACIONES FINANCIERAS</v>
          </cell>
          <cell r="AL86">
            <v>0</v>
          </cell>
          <cell r="AM86">
            <v>0</v>
          </cell>
          <cell r="AN86">
            <v>0</v>
          </cell>
          <cell r="AP86">
            <v>245350.92653</v>
          </cell>
          <cell r="AQ86">
            <v>49322.61649999999</v>
          </cell>
          <cell r="AR86">
            <v>294673.54303000006</v>
          </cell>
        </row>
        <row r="87">
          <cell r="A87" t="str">
            <v>   Instituciones del País</v>
          </cell>
          <cell r="B87">
            <v>0</v>
          </cell>
          <cell r="C87">
            <v>0</v>
          </cell>
          <cell r="D87">
            <v>0</v>
          </cell>
          <cell r="F87">
            <v>0</v>
          </cell>
          <cell r="G87">
            <v>1018.31</v>
          </cell>
          <cell r="H87">
            <v>1018.31</v>
          </cell>
          <cell r="J87">
            <v>0</v>
          </cell>
          <cell r="K87">
            <v>44.07201</v>
          </cell>
          <cell r="L87">
            <v>44.07201</v>
          </cell>
          <cell r="M87" t="str">
            <v>   Instituciones del País</v>
          </cell>
          <cell r="N87">
            <v>0</v>
          </cell>
          <cell r="O87">
            <v>0.24589</v>
          </cell>
          <cell r="P87">
            <v>0.24589</v>
          </cell>
          <cell r="R87">
            <v>27110.37256</v>
          </cell>
          <cell r="S87">
            <v>0</v>
          </cell>
          <cell r="T87">
            <v>27110.37256</v>
          </cell>
          <cell r="V87">
            <v>50974.80248</v>
          </cell>
          <cell r="W87">
            <v>31830.236539999998</v>
          </cell>
          <cell r="X87">
            <v>82805.03902</v>
          </cell>
          <cell r="Y87" t="str">
            <v>   Instituciones del País</v>
          </cell>
          <cell r="Z87">
            <v>0</v>
          </cell>
          <cell r="AA87">
            <v>244.71062</v>
          </cell>
          <cell r="AB87">
            <v>244.71062</v>
          </cell>
          <cell r="AD87">
            <v>28842.74602</v>
          </cell>
          <cell r="AE87">
            <v>0</v>
          </cell>
          <cell r="AF87">
            <v>28842.74602</v>
          </cell>
          <cell r="AH87">
            <v>94355.30546999999</v>
          </cell>
          <cell r="AI87">
            <v>1058.62644</v>
          </cell>
          <cell r="AJ87">
            <v>95413.93191</v>
          </cell>
          <cell r="AK87" t="str">
            <v>   Instituciones del País</v>
          </cell>
          <cell r="AL87">
            <v>0</v>
          </cell>
          <cell r="AM87">
            <v>0</v>
          </cell>
          <cell r="AN87">
            <v>0</v>
          </cell>
          <cell r="AP87">
            <v>201283.22652999999</v>
          </cell>
          <cell r="AQ87">
            <v>34196.2015</v>
          </cell>
          <cell r="AR87">
            <v>235479.42803</v>
          </cell>
        </row>
        <row r="88">
          <cell r="A88" t="str">
            <v>   Instituciones del Exterior y Organismos Internacionales</v>
          </cell>
          <cell r="B88">
            <v>0</v>
          </cell>
          <cell r="C88">
            <v>0</v>
          </cell>
          <cell r="D88">
            <v>0</v>
          </cell>
          <cell r="F88">
            <v>0</v>
          </cell>
          <cell r="G88">
            <v>0</v>
          </cell>
          <cell r="H88">
            <v>0</v>
          </cell>
          <cell r="J88">
            <v>0</v>
          </cell>
          <cell r="K88">
            <v>0</v>
          </cell>
          <cell r="L88">
            <v>0</v>
          </cell>
          <cell r="M88" t="str">
            <v>   Instituciones del Exterior y Organismos Internacionales</v>
          </cell>
          <cell r="N88">
            <v>0</v>
          </cell>
          <cell r="O88">
            <v>0</v>
          </cell>
          <cell r="P88">
            <v>0</v>
          </cell>
          <cell r="R88">
            <v>5422.7</v>
          </cell>
          <cell r="S88">
            <v>0</v>
          </cell>
          <cell r="T88">
            <v>5422.7</v>
          </cell>
          <cell r="V88">
            <v>38000</v>
          </cell>
          <cell r="W88">
            <v>10312</v>
          </cell>
          <cell r="X88">
            <v>48312</v>
          </cell>
          <cell r="Y88" t="str">
            <v>   Instituciones del Exterior y Organismos Internacionales</v>
          </cell>
          <cell r="Z88">
            <v>0</v>
          </cell>
          <cell r="AA88">
            <v>0</v>
          </cell>
          <cell r="AB88">
            <v>0</v>
          </cell>
          <cell r="AD88">
            <v>645</v>
          </cell>
          <cell r="AE88">
            <v>3093.6</v>
          </cell>
          <cell r="AF88">
            <v>3738.6</v>
          </cell>
          <cell r="AH88">
            <v>0</v>
          </cell>
          <cell r="AI88">
            <v>1720.815</v>
          </cell>
          <cell r="AJ88">
            <v>1720.815</v>
          </cell>
          <cell r="AK88" t="str">
            <v>   Instituciones del Exterior y Organismos Internacionales</v>
          </cell>
          <cell r="AL88">
            <v>0</v>
          </cell>
          <cell r="AM88">
            <v>0</v>
          </cell>
          <cell r="AN88">
            <v>0</v>
          </cell>
          <cell r="AP88">
            <v>44067.7</v>
          </cell>
          <cell r="AQ88">
            <v>15126.415</v>
          </cell>
          <cell r="AR88">
            <v>59194.115</v>
          </cell>
        </row>
        <row r="90">
          <cell r="A90" t="str">
            <v>CUENTAS POR PAGAR</v>
          </cell>
          <cell r="B90">
            <v>384.4215</v>
          </cell>
          <cell r="C90">
            <v>10.982610000000001</v>
          </cell>
          <cell r="D90">
            <v>395.40411</v>
          </cell>
          <cell r="F90">
            <v>1444.01331</v>
          </cell>
          <cell r="G90">
            <v>95.32825</v>
          </cell>
          <cell r="H90">
            <v>1539.34156</v>
          </cell>
          <cell r="J90">
            <v>1110.94624</v>
          </cell>
          <cell r="K90">
            <v>115.81756</v>
          </cell>
          <cell r="L90">
            <v>1226.7638</v>
          </cell>
          <cell r="M90" t="str">
            <v>CUENTAS POR PAGAR</v>
          </cell>
          <cell r="N90">
            <v>804.09326</v>
          </cell>
          <cell r="O90">
            <v>35.382889999999996</v>
          </cell>
          <cell r="P90">
            <v>839.4761500000001</v>
          </cell>
          <cell r="R90">
            <v>1857.374</v>
          </cell>
          <cell r="S90">
            <v>411.78105</v>
          </cell>
          <cell r="T90">
            <v>2269.15505</v>
          </cell>
          <cell r="V90">
            <v>17770.42378</v>
          </cell>
          <cell r="W90">
            <v>3247.93457</v>
          </cell>
          <cell r="X90">
            <v>21018.358350000002</v>
          </cell>
          <cell r="Y90" t="str">
            <v>CUENTAS POR PAGAR</v>
          </cell>
          <cell r="Z90">
            <v>724.91113</v>
          </cell>
          <cell r="AA90">
            <v>134.19711999999998</v>
          </cell>
          <cell r="AB90">
            <v>859.10825</v>
          </cell>
          <cell r="AD90">
            <v>3654.34488</v>
          </cell>
          <cell r="AE90">
            <v>187.25307999999998</v>
          </cell>
          <cell r="AF90">
            <v>3841.59796</v>
          </cell>
          <cell r="AH90">
            <v>5575.43676</v>
          </cell>
          <cell r="AI90">
            <v>303.38056</v>
          </cell>
          <cell r="AJ90">
            <v>5878.817319999999</v>
          </cell>
          <cell r="AK90" t="str">
            <v>CUENTAS POR PAGAR</v>
          </cell>
          <cell r="AL90">
            <v>78.4708</v>
          </cell>
          <cell r="AM90">
            <v>5.604850000000001</v>
          </cell>
          <cell r="AN90">
            <v>84.07565000000001</v>
          </cell>
          <cell r="AP90">
            <v>33404.43566</v>
          </cell>
          <cell r="AQ90">
            <v>4547.662539999999</v>
          </cell>
          <cell r="AR90">
            <v>37952.0982</v>
          </cell>
        </row>
        <row r="92">
          <cell r="A92" t="str">
            <v>INTERESES Y OTROS GASTOS POR PAGAR</v>
          </cell>
          <cell r="B92">
            <v>4115.98777</v>
          </cell>
          <cell r="C92">
            <v>443.46402</v>
          </cell>
          <cell r="D92">
            <v>4559.45179</v>
          </cell>
          <cell r="F92">
            <v>1952.58435</v>
          </cell>
          <cell r="G92">
            <v>34.59581</v>
          </cell>
          <cell r="H92">
            <v>1987.1801600000001</v>
          </cell>
          <cell r="J92">
            <v>905.18209</v>
          </cell>
          <cell r="K92">
            <v>71.15226</v>
          </cell>
          <cell r="L92">
            <v>976.33435</v>
          </cell>
          <cell r="M92" t="str">
            <v>INTERESES Y OTROS GASTOS POR PAGAR</v>
          </cell>
          <cell r="N92">
            <v>654.1885699999999</v>
          </cell>
          <cell r="O92">
            <v>34.06451</v>
          </cell>
          <cell r="P92">
            <v>688.25308</v>
          </cell>
          <cell r="R92">
            <v>312.13531</v>
          </cell>
          <cell r="S92">
            <v>3.20629</v>
          </cell>
          <cell r="T92">
            <v>315.34159999999997</v>
          </cell>
          <cell r="V92">
            <v>15137.64259</v>
          </cell>
          <cell r="W92">
            <v>3976.0774</v>
          </cell>
          <cell r="X92">
            <v>19113.719989999998</v>
          </cell>
          <cell r="Y92" t="str">
            <v>INTERESES Y OTROS GASTOS POR PAGAR</v>
          </cell>
          <cell r="Z92">
            <v>3372.78189</v>
          </cell>
          <cell r="AA92">
            <v>28.5492</v>
          </cell>
          <cell r="AB92">
            <v>3401.33109</v>
          </cell>
          <cell r="AD92">
            <v>5918.506230000001</v>
          </cell>
          <cell r="AE92">
            <v>559.50039</v>
          </cell>
          <cell r="AF92">
            <v>6478.00662</v>
          </cell>
          <cell r="AH92">
            <v>14106.46127</v>
          </cell>
          <cell r="AI92">
            <v>1444.0357900000001</v>
          </cell>
          <cell r="AJ92">
            <v>15550.497059999998</v>
          </cell>
          <cell r="AK92" t="str">
            <v>INTERESES Y OTROS GASTOS POR PAGAR</v>
          </cell>
          <cell r="AL92">
            <v>486.36344</v>
          </cell>
          <cell r="AM92">
            <v>0</v>
          </cell>
          <cell r="AN92">
            <v>486.36344</v>
          </cell>
          <cell r="AP92">
            <v>46961.83351</v>
          </cell>
          <cell r="AQ92">
            <v>6594.64567</v>
          </cell>
          <cell r="AR92">
            <v>53556.479179999995</v>
          </cell>
        </row>
        <row r="93">
          <cell r="A93" t="str">
            <v>   Obligaciones con el Público</v>
          </cell>
          <cell r="B93">
            <v>4115.98777</v>
          </cell>
          <cell r="C93">
            <v>443.46402</v>
          </cell>
          <cell r="D93">
            <v>4559.45179</v>
          </cell>
          <cell r="F93">
            <v>1950.90646</v>
          </cell>
          <cell r="G93">
            <v>32.373650000000005</v>
          </cell>
          <cell r="H93">
            <v>1983.28011</v>
          </cell>
          <cell r="J93">
            <v>905.18209</v>
          </cell>
          <cell r="K93">
            <v>71.15226</v>
          </cell>
          <cell r="L93">
            <v>976.33435</v>
          </cell>
          <cell r="M93" t="str">
            <v>   Obligaciones con el Público</v>
          </cell>
          <cell r="N93">
            <v>654.1885699999999</v>
          </cell>
          <cell r="O93">
            <v>34.06451</v>
          </cell>
          <cell r="P93">
            <v>688.25308</v>
          </cell>
          <cell r="R93">
            <v>0</v>
          </cell>
          <cell r="S93">
            <v>3.20629</v>
          </cell>
          <cell r="T93">
            <v>3.20629</v>
          </cell>
          <cell r="V93">
            <v>13371.643039999999</v>
          </cell>
          <cell r="W93">
            <v>50.04625</v>
          </cell>
          <cell r="X93">
            <v>13421.689289999998</v>
          </cell>
          <cell r="Y93" t="str">
            <v>   Obligaciones con el Público</v>
          </cell>
          <cell r="Z93">
            <v>3372.78189</v>
          </cell>
          <cell r="AA93">
            <v>28.5492</v>
          </cell>
          <cell r="AB93">
            <v>3401.33109</v>
          </cell>
          <cell r="AD93">
            <v>5755.54421</v>
          </cell>
          <cell r="AE93">
            <v>502.50902</v>
          </cell>
          <cell r="AF93">
            <v>6258.05323</v>
          </cell>
          <cell r="AH93">
            <v>13692.18687</v>
          </cell>
          <cell r="AI93">
            <v>1285.42421</v>
          </cell>
          <cell r="AJ93">
            <v>14977.611079999999</v>
          </cell>
          <cell r="AK93" t="str">
            <v>   Obligaciones con el Público</v>
          </cell>
          <cell r="AL93">
            <v>486.36344</v>
          </cell>
          <cell r="AM93">
            <v>0</v>
          </cell>
          <cell r="AN93">
            <v>486.36344</v>
          </cell>
          <cell r="AP93">
            <v>44304.78434</v>
          </cell>
          <cell r="AQ93">
            <v>2450.7894100000003</v>
          </cell>
          <cell r="AR93">
            <v>46755.57375</v>
          </cell>
        </row>
        <row r="94">
          <cell r="A94" t="str">
            <v>   Depósitos del Sistema Financiero y Organismos Internacionales</v>
          </cell>
          <cell r="B94">
            <v>0</v>
          </cell>
          <cell r="C94">
            <v>0</v>
          </cell>
          <cell r="D94">
            <v>0</v>
          </cell>
          <cell r="F94">
            <v>1.67789</v>
          </cell>
          <cell r="G94">
            <v>0.15674000000000002</v>
          </cell>
          <cell r="H94">
            <v>1.8346300000000002</v>
          </cell>
          <cell r="J94">
            <v>0</v>
          </cell>
          <cell r="K94">
            <v>0</v>
          </cell>
          <cell r="L94">
            <v>0</v>
          </cell>
          <cell r="M94" t="str">
            <v>   Depósitos del Sistema Financiero y Organismos Internacionales</v>
          </cell>
          <cell r="N94">
            <v>0</v>
          </cell>
          <cell r="O94">
            <v>0</v>
          </cell>
          <cell r="P94">
            <v>0</v>
          </cell>
          <cell r="R94">
            <v>0</v>
          </cell>
          <cell r="S94">
            <v>0</v>
          </cell>
          <cell r="T94">
            <v>0</v>
          </cell>
          <cell r="V94">
            <v>129.27195</v>
          </cell>
          <cell r="W94">
            <v>0</v>
          </cell>
          <cell r="X94">
            <v>129.27195</v>
          </cell>
          <cell r="Y94" t="str">
            <v>   Depósitos del Sistema Financiero y Organismos Internacionales</v>
          </cell>
          <cell r="Z94">
            <v>0</v>
          </cell>
          <cell r="AA94">
            <v>0</v>
          </cell>
          <cell r="AB94">
            <v>0</v>
          </cell>
          <cell r="AD94">
            <v>20.74232</v>
          </cell>
          <cell r="AE94">
            <v>34.08688</v>
          </cell>
          <cell r="AF94">
            <v>54.8292</v>
          </cell>
          <cell r="AH94">
            <v>0</v>
          </cell>
          <cell r="AI94">
            <v>5.92195</v>
          </cell>
          <cell r="AJ94">
            <v>5.92195</v>
          </cell>
          <cell r="AK94" t="str">
            <v>   Depósitos del Sistema Financiero y Organismos Internacionales</v>
          </cell>
          <cell r="AL94">
            <v>0</v>
          </cell>
          <cell r="AM94">
            <v>0</v>
          </cell>
          <cell r="AN94">
            <v>0</v>
          </cell>
          <cell r="AP94">
            <v>151.69216</v>
          </cell>
          <cell r="AQ94">
            <v>40.165569999999995</v>
          </cell>
          <cell r="AR94">
            <v>191.85772999999998</v>
          </cell>
        </row>
        <row r="95">
          <cell r="A95" t="str">
            <v>   Fondos Interbancarios</v>
          </cell>
          <cell r="B95">
            <v>0</v>
          </cell>
          <cell r="C95">
            <v>0</v>
          </cell>
          <cell r="D95">
            <v>0</v>
          </cell>
          <cell r="F95">
            <v>0</v>
          </cell>
          <cell r="G95">
            <v>0</v>
          </cell>
          <cell r="H95">
            <v>0</v>
          </cell>
          <cell r="J95">
            <v>0</v>
          </cell>
          <cell r="K95">
            <v>0</v>
          </cell>
          <cell r="L95">
            <v>0</v>
          </cell>
          <cell r="M95" t="str">
            <v>   Fondos Interbancarios</v>
          </cell>
          <cell r="N95">
            <v>0</v>
          </cell>
          <cell r="O95">
            <v>0</v>
          </cell>
          <cell r="P95">
            <v>0</v>
          </cell>
          <cell r="R95">
            <v>0</v>
          </cell>
          <cell r="S95">
            <v>0</v>
          </cell>
          <cell r="T95">
            <v>0</v>
          </cell>
          <cell r="V95">
            <v>0</v>
          </cell>
          <cell r="W95">
            <v>0</v>
          </cell>
          <cell r="X95">
            <v>0</v>
          </cell>
          <cell r="Y95" t="str">
            <v>   Fondos Interbancarios</v>
          </cell>
          <cell r="Z95">
            <v>0</v>
          </cell>
          <cell r="AA95">
            <v>0</v>
          </cell>
          <cell r="AB95">
            <v>0</v>
          </cell>
          <cell r="AD95">
            <v>0</v>
          </cell>
          <cell r="AE95">
            <v>0</v>
          </cell>
          <cell r="AF95">
            <v>0</v>
          </cell>
          <cell r="AH95">
            <v>0</v>
          </cell>
          <cell r="AI95">
            <v>0</v>
          </cell>
          <cell r="AJ95">
            <v>0</v>
          </cell>
          <cell r="AK95" t="str">
            <v>   Fondos Interbancarios</v>
          </cell>
          <cell r="AL95">
            <v>0</v>
          </cell>
          <cell r="AM95">
            <v>0</v>
          </cell>
          <cell r="AN95">
            <v>0</v>
          </cell>
          <cell r="AP95">
            <v>0</v>
          </cell>
          <cell r="AQ95">
            <v>0</v>
          </cell>
          <cell r="AR95">
            <v>0</v>
          </cell>
        </row>
        <row r="96">
          <cell r="A96" t="str">
            <v>   Adeudos y Obligaciones Financieras</v>
          </cell>
          <cell r="B96">
            <v>0</v>
          </cell>
          <cell r="C96">
            <v>0</v>
          </cell>
          <cell r="D96">
            <v>0</v>
          </cell>
          <cell r="F96">
            <v>0</v>
          </cell>
          <cell r="G96">
            <v>2.06542</v>
          </cell>
          <cell r="H96">
            <v>2.06542</v>
          </cell>
          <cell r="J96">
            <v>0</v>
          </cell>
          <cell r="K96">
            <v>0</v>
          </cell>
          <cell r="L96">
            <v>0</v>
          </cell>
          <cell r="M96" t="str">
            <v>   Adeudos y Obligaciones Financieras</v>
          </cell>
          <cell r="N96">
            <v>0</v>
          </cell>
          <cell r="O96">
            <v>0</v>
          </cell>
          <cell r="P96">
            <v>0</v>
          </cell>
          <cell r="R96">
            <v>312.13531</v>
          </cell>
          <cell r="S96">
            <v>0</v>
          </cell>
          <cell r="T96">
            <v>312.13531</v>
          </cell>
          <cell r="V96">
            <v>1636.7276000000002</v>
          </cell>
          <cell r="W96">
            <v>3926.03115</v>
          </cell>
          <cell r="X96">
            <v>5562.75875</v>
          </cell>
          <cell r="Y96" t="str">
            <v>   Adeudos y Obligaciones Financieras</v>
          </cell>
          <cell r="Z96">
            <v>0</v>
          </cell>
          <cell r="AA96">
            <v>0</v>
          </cell>
          <cell r="AB96">
            <v>0</v>
          </cell>
          <cell r="AD96">
            <v>142.21970000000002</v>
          </cell>
          <cell r="AE96">
            <v>22.904490000000003</v>
          </cell>
          <cell r="AF96">
            <v>165.12419</v>
          </cell>
          <cell r="AH96">
            <v>414.2744</v>
          </cell>
          <cell r="AI96">
            <v>55.18418</v>
          </cell>
          <cell r="AJ96">
            <v>469.45858000000004</v>
          </cell>
          <cell r="AK96" t="str">
            <v>   Adeudos y Obligaciones Financieras</v>
          </cell>
          <cell r="AL96">
            <v>0</v>
          </cell>
          <cell r="AM96">
            <v>0</v>
          </cell>
          <cell r="AN96">
            <v>0</v>
          </cell>
          <cell r="AP96">
            <v>2505.35701</v>
          </cell>
          <cell r="AQ96">
            <v>4006.1852400000002</v>
          </cell>
          <cell r="AR96">
            <v>6511.542250000001</v>
          </cell>
        </row>
        <row r="97">
          <cell r="A97" t="str">
            <v>   Obligaciones en Circulación no Subordinadas</v>
          </cell>
          <cell r="B97">
            <v>0</v>
          </cell>
          <cell r="C97">
            <v>0</v>
          </cell>
          <cell r="D97">
            <v>0</v>
          </cell>
          <cell r="F97">
            <v>0</v>
          </cell>
          <cell r="G97">
            <v>0</v>
          </cell>
          <cell r="H97">
            <v>0</v>
          </cell>
          <cell r="J97">
            <v>0</v>
          </cell>
          <cell r="K97">
            <v>0</v>
          </cell>
          <cell r="L97">
            <v>0</v>
          </cell>
          <cell r="M97" t="str">
            <v>   Obligaciones en Circulación no Subordinadas</v>
          </cell>
          <cell r="N97">
            <v>0</v>
          </cell>
          <cell r="O97">
            <v>0</v>
          </cell>
          <cell r="P97">
            <v>0</v>
          </cell>
          <cell r="R97">
            <v>0</v>
          </cell>
          <cell r="S97">
            <v>0</v>
          </cell>
          <cell r="T97">
            <v>0</v>
          </cell>
          <cell r="V97">
            <v>0</v>
          </cell>
          <cell r="W97">
            <v>0</v>
          </cell>
          <cell r="X97">
            <v>0</v>
          </cell>
          <cell r="Y97" t="str">
            <v>   Obligaciones en Circulación no Subordinadas</v>
          </cell>
          <cell r="Z97">
            <v>0</v>
          </cell>
          <cell r="AA97">
            <v>0</v>
          </cell>
          <cell r="AB97">
            <v>0</v>
          </cell>
          <cell r="AD97">
            <v>0</v>
          </cell>
          <cell r="AE97">
            <v>0</v>
          </cell>
          <cell r="AF97">
            <v>0</v>
          </cell>
          <cell r="AH97">
            <v>0</v>
          </cell>
          <cell r="AI97">
            <v>97.50545</v>
          </cell>
          <cell r="AJ97">
            <v>97.50545</v>
          </cell>
          <cell r="AK97" t="str">
            <v>   Obligaciones en Circulación no Subordinadas</v>
          </cell>
          <cell r="AL97">
            <v>0</v>
          </cell>
          <cell r="AM97">
            <v>0</v>
          </cell>
          <cell r="AN97">
            <v>0</v>
          </cell>
          <cell r="AP97">
            <v>0</v>
          </cell>
          <cell r="AQ97">
            <v>97.50545</v>
          </cell>
          <cell r="AR97">
            <v>97.50545</v>
          </cell>
        </row>
        <row r="98">
          <cell r="A98" t="str">
            <v>   Cuentas por Pagar</v>
          </cell>
          <cell r="B98">
            <v>0</v>
          </cell>
          <cell r="C98">
            <v>0</v>
          </cell>
          <cell r="D98">
            <v>0</v>
          </cell>
          <cell r="F98">
            <v>0</v>
          </cell>
          <cell r="G98">
            <v>0</v>
          </cell>
          <cell r="H98">
            <v>0</v>
          </cell>
          <cell r="J98">
            <v>0</v>
          </cell>
          <cell r="K98">
            <v>0</v>
          </cell>
          <cell r="L98">
            <v>0</v>
          </cell>
          <cell r="M98" t="str">
            <v>   Cuentas por Pagar</v>
          </cell>
          <cell r="N98">
            <v>0</v>
          </cell>
          <cell r="O98">
            <v>0</v>
          </cell>
          <cell r="P98">
            <v>0</v>
          </cell>
          <cell r="R98">
            <v>0</v>
          </cell>
          <cell r="S98">
            <v>0</v>
          </cell>
          <cell r="T98">
            <v>0</v>
          </cell>
          <cell r="V98">
            <v>0</v>
          </cell>
          <cell r="W98">
            <v>0</v>
          </cell>
          <cell r="X98">
            <v>0</v>
          </cell>
          <cell r="Y98" t="str">
            <v>   Cuentas por Pagar</v>
          </cell>
          <cell r="Z98">
            <v>0</v>
          </cell>
          <cell r="AA98">
            <v>0</v>
          </cell>
          <cell r="AB98">
            <v>0</v>
          </cell>
          <cell r="AD98">
            <v>0</v>
          </cell>
          <cell r="AE98">
            <v>0</v>
          </cell>
          <cell r="AF98">
            <v>0</v>
          </cell>
          <cell r="AH98">
            <v>0</v>
          </cell>
          <cell r="AI98">
            <v>0</v>
          </cell>
          <cell r="AJ98">
            <v>0</v>
          </cell>
          <cell r="AK98" t="str">
            <v>   Cuentas por Pagar</v>
          </cell>
          <cell r="AL98">
            <v>0</v>
          </cell>
          <cell r="AM98">
            <v>0</v>
          </cell>
          <cell r="AN98">
            <v>0</v>
          </cell>
          <cell r="AP98">
            <v>0</v>
          </cell>
          <cell r="AQ98">
            <v>0</v>
          </cell>
          <cell r="AR98">
            <v>0</v>
          </cell>
        </row>
        <row r="100">
          <cell r="A100" t="str">
            <v>OTROS PASIVOS</v>
          </cell>
          <cell r="B100">
            <v>529.7502900000001</v>
          </cell>
          <cell r="C100">
            <v>61.53233</v>
          </cell>
          <cell r="D100">
            <v>591.28262</v>
          </cell>
          <cell r="F100">
            <v>821.7579000000001</v>
          </cell>
          <cell r="G100">
            <v>1.47874</v>
          </cell>
          <cell r="H100">
            <v>823.23664</v>
          </cell>
          <cell r="J100">
            <v>330.8369</v>
          </cell>
          <cell r="K100">
            <v>36.824760000000005</v>
          </cell>
          <cell r="L100">
            <v>367.66166000000004</v>
          </cell>
          <cell r="M100" t="str">
            <v>OTROS PASIVOS</v>
          </cell>
          <cell r="N100">
            <v>187.36613</v>
          </cell>
          <cell r="O100">
            <v>30.18276</v>
          </cell>
          <cell r="P100">
            <v>217.54889</v>
          </cell>
          <cell r="R100">
            <v>740.25503</v>
          </cell>
          <cell r="S100">
            <v>47.01216</v>
          </cell>
          <cell r="T100">
            <v>787.26719</v>
          </cell>
          <cell r="V100">
            <v>3647.99478</v>
          </cell>
          <cell r="W100">
            <v>280.33689000000004</v>
          </cell>
          <cell r="X100">
            <v>3928.33167</v>
          </cell>
          <cell r="Y100" t="str">
            <v>OTROS PASIVOS</v>
          </cell>
          <cell r="Z100">
            <v>2468.9576</v>
          </cell>
          <cell r="AA100">
            <v>16.63023</v>
          </cell>
          <cell r="AB100">
            <v>2485.58783</v>
          </cell>
          <cell r="AD100">
            <v>-861.77342</v>
          </cell>
          <cell r="AE100">
            <v>49.682790000000004</v>
          </cell>
          <cell r="AF100">
            <v>-812.09063</v>
          </cell>
          <cell r="AH100">
            <v>1235.21048</v>
          </cell>
          <cell r="AI100">
            <v>1840.03077</v>
          </cell>
          <cell r="AJ100">
            <v>3075.24125</v>
          </cell>
          <cell r="AK100" t="str">
            <v>OTROS PASIVOS</v>
          </cell>
          <cell r="AL100">
            <v>136.30813</v>
          </cell>
          <cell r="AM100">
            <v>5.37294</v>
          </cell>
          <cell r="AN100">
            <v>141.68107</v>
          </cell>
          <cell r="AP100">
            <v>9236.66382</v>
          </cell>
          <cell r="AQ100">
            <v>2369.08437</v>
          </cell>
          <cell r="AR100">
            <v>11605.74819</v>
          </cell>
        </row>
        <row r="102">
          <cell r="A102" t="str">
            <v>PROVISIONES</v>
          </cell>
          <cell r="B102">
            <v>1302.11951</v>
          </cell>
          <cell r="C102">
            <v>3.55837</v>
          </cell>
          <cell r="D102">
            <v>1305.6778800000002</v>
          </cell>
          <cell r="F102">
            <v>321.31537</v>
          </cell>
          <cell r="G102">
            <v>0</v>
          </cell>
          <cell r="H102">
            <v>321.31537</v>
          </cell>
          <cell r="J102">
            <v>5.74128</v>
          </cell>
          <cell r="K102">
            <v>0</v>
          </cell>
          <cell r="L102">
            <v>5.74128</v>
          </cell>
          <cell r="M102" t="str">
            <v>PROVISIONES</v>
          </cell>
          <cell r="N102">
            <v>45.13328</v>
          </cell>
          <cell r="O102">
            <v>0.91726</v>
          </cell>
          <cell r="P102">
            <v>46.05054</v>
          </cell>
          <cell r="R102">
            <v>260.19131</v>
          </cell>
          <cell r="S102">
            <v>28.358</v>
          </cell>
          <cell r="T102">
            <v>288.54931</v>
          </cell>
          <cell r="V102">
            <v>2145.14095</v>
          </cell>
          <cell r="W102">
            <v>0.39314</v>
          </cell>
          <cell r="X102">
            <v>2145.53409</v>
          </cell>
          <cell r="Y102" t="str">
            <v>PROVISIONES</v>
          </cell>
          <cell r="Z102">
            <v>7.2882</v>
          </cell>
          <cell r="AA102">
            <v>8.183819999999999</v>
          </cell>
          <cell r="AB102">
            <v>15.47202</v>
          </cell>
          <cell r="AD102">
            <v>151.54288</v>
          </cell>
          <cell r="AE102">
            <v>2.14715</v>
          </cell>
          <cell r="AF102">
            <v>153.69003</v>
          </cell>
          <cell r="AH102">
            <v>652.42085</v>
          </cell>
          <cell r="AI102">
            <v>8.900549999999999</v>
          </cell>
          <cell r="AJ102">
            <v>661.3214</v>
          </cell>
          <cell r="AK102" t="str">
            <v>PROVISIONES</v>
          </cell>
          <cell r="AL102">
            <v>0</v>
          </cell>
          <cell r="AM102">
            <v>0</v>
          </cell>
          <cell r="AN102">
            <v>0</v>
          </cell>
          <cell r="AP102">
            <v>4890.89363</v>
          </cell>
          <cell r="AQ102">
            <v>52.45828999999999</v>
          </cell>
          <cell r="AR102">
            <v>4943.351920000001</v>
          </cell>
        </row>
        <row r="103">
          <cell r="A103" t="str">
            <v>  Créditos Indirectos</v>
          </cell>
          <cell r="B103">
            <v>85.77345</v>
          </cell>
          <cell r="C103">
            <v>3.55837</v>
          </cell>
          <cell r="D103">
            <v>89.33182</v>
          </cell>
          <cell r="F103">
            <v>2.9593000000000003</v>
          </cell>
          <cell r="G103">
            <v>0</v>
          </cell>
          <cell r="H103">
            <v>2.9593000000000003</v>
          </cell>
          <cell r="J103">
            <v>0.7412799999999999</v>
          </cell>
          <cell r="K103">
            <v>0</v>
          </cell>
          <cell r="L103">
            <v>0.7412799999999999</v>
          </cell>
          <cell r="M103" t="str">
            <v>  Créditos Indirectos</v>
          </cell>
          <cell r="N103">
            <v>0.50015</v>
          </cell>
          <cell r="O103">
            <v>0.79274</v>
          </cell>
          <cell r="P103">
            <v>1.2928899999999999</v>
          </cell>
          <cell r="R103">
            <v>2.17701</v>
          </cell>
          <cell r="S103">
            <v>0</v>
          </cell>
          <cell r="T103">
            <v>2.17701</v>
          </cell>
          <cell r="V103">
            <v>5.82291</v>
          </cell>
          <cell r="W103">
            <v>0.39314</v>
          </cell>
          <cell r="X103">
            <v>6.21605</v>
          </cell>
          <cell r="Y103" t="str">
            <v>  Créditos Indirectos</v>
          </cell>
          <cell r="Z103">
            <v>7.2882</v>
          </cell>
          <cell r="AA103">
            <v>8.183819999999999</v>
          </cell>
          <cell r="AB103">
            <v>15.47202</v>
          </cell>
          <cell r="AD103">
            <v>123.57936</v>
          </cell>
          <cell r="AE103">
            <v>2.14715</v>
          </cell>
          <cell r="AF103">
            <v>125.72650999999999</v>
          </cell>
          <cell r="AH103">
            <v>581.92052</v>
          </cell>
          <cell r="AI103">
            <v>8.900549999999999</v>
          </cell>
          <cell r="AJ103">
            <v>590.8210700000001</v>
          </cell>
          <cell r="AK103" t="str">
            <v>  Créditos Indirectos</v>
          </cell>
          <cell r="AL103">
            <v>0</v>
          </cell>
          <cell r="AM103">
            <v>0</v>
          </cell>
          <cell r="AN103">
            <v>0</v>
          </cell>
          <cell r="AP103">
            <v>810.76218</v>
          </cell>
          <cell r="AQ103">
            <v>23.975769999999997</v>
          </cell>
          <cell r="AR103">
            <v>834.7379500000001</v>
          </cell>
        </row>
        <row r="104">
          <cell r="A104" t="str">
            <v>  Otras Provisiones</v>
          </cell>
          <cell r="B104">
            <v>1216.34606</v>
          </cell>
          <cell r="C104">
            <v>0</v>
          </cell>
          <cell r="D104">
            <v>1216.34606</v>
          </cell>
          <cell r="F104">
            <v>318.35607</v>
          </cell>
          <cell r="G104">
            <v>0</v>
          </cell>
          <cell r="H104">
            <v>318.35607</v>
          </cell>
          <cell r="J104">
            <v>5</v>
          </cell>
          <cell r="K104">
            <v>0</v>
          </cell>
          <cell r="L104">
            <v>5</v>
          </cell>
          <cell r="M104" t="str">
            <v>  Otras Provisiones</v>
          </cell>
          <cell r="N104">
            <v>44.633129999999994</v>
          </cell>
          <cell r="O104">
            <v>0.12451999999999999</v>
          </cell>
          <cell r="P104">
            <v>44.75764999999999</v>
          </cell>
          <cell r="R104">
            <v>258.0143</v>
          </cell>
          <cell r="S104">
            <v>28.358</v>
          </cell>
          <cell r="T104">
            <v>286.3723</v>
          </cell>
          <cell r="V104">
            <v>2139.31804</v>
          </cell>
          <cell r="W104">
            <v>0</v>
          </cell>
          <cell r="X104">
            <v>2139.31804</v>
          </cell>
          <cell r="Y104" t="str">
            <v>  Otras Provisiones</v>
          </cell>
          <cell r="Z104">
            <v>0</v>
          </cell>
          <cell r="AA104">
            <v>0</v>
          </cell>
          <cell r="AB104">
            <v>0</v>
          </cell>
          <cell r="AD104">
            <v>27.96352</v>
          </cell>
          <cell r="AE104">
            <v>0</v>
          </cell>
          <cell r="AF104">
            <v>27.96352</v>
          </cell>
          <cell r="AH104">
            <v>70.50033</v>
          </cell>
          <cell r="AI104">
            <v>0</v>
          </cell>
          <cell r="AJ104">
            <v>70.50033</v>
          </cell>
          <cell r="AK104" t="str">
            <v>  Otras Provisiones</v>
          </cell>
          <cell r="AL104">
            <v>0</v>
          </cell>
          <cell r="AM104">
            <v>0</v>
          </cell>
          <cell r="AN104">
            <v>0</v>
          </cell>
          <cell r="AP104">
            <v>4080.1314500000003</v>
          </cell>
          <cell r="AQ104">
            <v>28.48252</v>
          </cell>
          <cell r="AR104">
            <v>4108.61397</v>
          </cell>
        </row>
        <row r="106">
          <cell r="A106" t="str">
            <v>TOTAL PASIVO</v>
          </cell>
          <cell r="B106">
            <v>68825.52453</v>
          </cell>
          <cell r="C106">
            <v>6586.886519999999</v>
          </cell>
          <cell r="D106">
            <v>75412.41105</v>
          </cell>
          <cell r="F106">
            <v>101647.05976999999</v>
          </cell>
          <cell r="G106">
            <v>6115.9074</v>
          </cell>
          <cell r="H106">
            <v>107762.96717</v>
          </cell>
          <cell r="J106">
            <v>37491.89834000001</v>
          </cell>
          <cell r="K106">
            <v>2959.01876</v>
          </cell>
          <cell r="L106">
            <v>40450.9171</v>
          </cell>
          <cell r="M106" t="str">
            <v>TOTAL PASIVO</v>
          </cell>
          <cell r="N106">
            <v>34692.675299999995</v>
          </cell>
          <cell r="O106">
            <v>2472.60775</v>
          </cell>
          <cell r="P106">
            <v>37165.28305</v>
          </cell>
          <cell r="R106">
            <v>112196.42331999999</v>
          </cell>
          <cell r="S106">
            <v>4533.56092</v>
          </cell>
          <cell r="T106">
            <v>116729.98423999999</v>
          </cell>
          <cell r="V106">
            <v>724133.62308</v>
          </cell>
          <cell r="W106">
            <v>81840.81648000001</v>
          </cell>
          <cell r="X106">
            <v>805974.4395600001</v>
          </cell>
          <cell r="Y106" t="str">
            <v>TOTAL PASIVO</v>
          </cell>
          <cell r="Z106">
            <v>155536.11709</v>
          </cell>
          <cell r="AA106">
            <v>15536.34526</v>
          </cell>
          <cell r="AB106">
            <v>171072.46235</v>
          </cell>
          <cell r="AD106">
            <v>313317.09825</v>
          </cell>
          <cell r="AE106">
            <v>35522.29839</v>
          </cell>
          <cell r="AF106">
            <v>348839.39664</v>
          </cell>
          <cell r="AH106">
            <v>764803.98388</v>
          </cell>
          <cell r="AI106">
            <v>67625.02738</v>
          </cell>
          <cell r="AJ106">
            <v>832429.0112599999</v>
          </cell>
          <cell r="AK106" t="str">
            <v>TOTAL PASIVO</v>
          </cell>
          <cell r="AL106">
            <v>19260.997079999997</v>
          </cell>
          <cell r="AM106">
            <v>28.40164</v>
          </cell>
          <cell r="AN106">
            <v>19289.398719999997</v>
          </cell>
          <cell r="AP106">
            <v>2331905.4006399997</v>
          </cell>
          <cell r="AQ106">
            <v>223220.8705</v>
          </cell>
          <cell r="AR106">
            <v>2555126.27114</v>
          </cell>
        </row>
        <row r="108">
          <cell r="A108" t="str">
            <v>PATRIMONIO</v>
          </cell>
          <cell r="B108">
            <v>14395.29498</v>
          </cell>
          <cell r="C108">
            <v>0</v>
          </cell>
          <cell r="D108">
            <v>14395.29498</v>
          </cell>
          <cell r="F108">
            <v>12763.024650000001</v>
          </cell>
          <cell r="G108">
            <v>0</v>
          </cell>
          <cell r="H108">
            <v>12763.024650000001</v>
          </cell>
          <cell r="J108">
            <v>10287.17694</v>
          </cell>
          <cell r="K108">
            <v>0</v>
          </cell>
          <cell r="L108">
            <v>10287.17694</v>
          </cell>
          <cell r="M108" t="str">
            <v>PATRIMONIO</v>
          </cell>
          <cell r="N108">
            <v>5488.49423</v>
          </cell>
          <cell r="O108">
            <v>0</v>
          </cell>
          <cell r="P108">
            <v>5488.49423</v>
          </cell>
          <cell r="R108">
            <v>18107.29069</v>
          </cell>
          <cell r="S108">
            <v>0</v>
          </cell>
          <cell r="T108">
            <v>18107.29069</v>
          </cell>
          <cell r="V108">
            <v>223522.27729</v>
          </cell>
          <cell r="W108">
            <v>0</v>
          </cell>
          <cell r="X108">
            <v>223522.27729</v>
          </cell>
          <cell r="Y108" t="str">
            <v>PATRIMONIO</v>
          </cell>
          <cell r="Z108">
            <v>16080.754140000001</v>
          </cell>
          <cell r="AA108">
            <v>0</v>
          </cell>
          <cell r="AB108">
            <v>16080.754140000001</v>
          </cell>
          <cell r="AD108">
            <v>44454.266729999996</v>
          </cell>
          <cell r="AE108">
            <v>0</v>
          </cell>
          <cell r="AF108">
            <v>44454.266729999996</v>
          </cell>
          <cell r="AH108">
            <v>79867.91309999999</v>
          </cell>
          <cell r="AI108">
            <v>0</v>
          </cell>
          <cell r="AJ108">
            <v>79867.91309999999</v>
          </cell>
          <cell r="AK108" t="str">
            <v>PATRIMONIO</v>
          </cell>
          <cell r="AL108">
            <v>3803.27154</v>
          </cell>
          <cell r="AM108">
            <v>0</v>
          </cell>
          <cell r="AN108">
            <v>3803.27154</v>
          </cell>
          <cell r="AP108">
            <v>428769.76429</v>
          </cell>
          <cell r="AQ108">
            <v>0</v>
          </cell>
          <cell r="AR108">
            <v>428769.76429</v>
          </cell>
        </row>
        <row r="109">
          <cell r="A109" t="str">
            <v>   Capital Social</v>
          </cell>
          <cell r="B109">
            <v>11247</v>
          </cell>
          <cell r="C109">
            <v>0</v>
          </cell>
          <cell r="D109">
            <v>11247</v>
          </cell>
          <cell r="F109">
            <v>17779</v>
          </cell>
          <cell r="G109">
            <v>0</v>
          </cell>
          <cell r="H109">
            <v>17779</v>
          </cell>
          <cell r="J109">
            <v>9426.84</v>
          </cell>
          <cell r="K109">
            <v>0</v>
          </cell>
          <cell r="L109">
            <v>9426.84</v>
          </cell>
          <cell r="M109" t="str">
            <v>   Capital Social</v>
          </cell>
          <cell r="N109">
            <v>8615.4</v>
          </cell>
          <cell r="O109">
            <v>0</v>
          </cell>
          <cell r="P109">
            <v>8615.4</v>
          </cell>
          <cell r="R109">
            <v>8364.286</v>
          </cell>
          <cell r="S109">
            <v>0</v>
          </cell>
          <cell r="T109">
            <v>8364.286</v>
          </cell>
          <cell r="V109">
            <v>131501.9602</v>
          </cell>
          <cell r="W109">
            <v>0</v>
          </cell>
          <cell r="X109">
            <v>131501.9602</v>
          </cell>
          <cell r="Y109" t="str">
            <v>   Capital Social</v>
          </cell>
          <cell r="Z109">
            <v>30644.46</v>
          </cell>
          <cell r="AA109">
            <v>0</v>
          </cell>
          <cell r="AB109">
            <v>30644.46</v>
          </cell>
          <cell r="AD109">
            <v>35252.576</v>
          </cell>
          <cell r="AE109">
            <v>0</v>
          </cell>
          <cell r="AF109">
            <v>35252.576</v>
          </cell>
          <cell r="AH109">
            <v>59708</v>
          </cell>
          <cell r="AI109">
            <v>0</v>
          </cell>
          <cell r="AJ109">
            <v>59708</v>
          </cell>
          <cell r="AK109" t="str">
            <v>   Capital Social</v>
          </cell>
          <cell r="AL109">
            <v>6000</v>
          </cell>
          <cell r="AM109">
            <v>0</v>
          </cell>
          <cell r="AN109">
            <v>6000</v>
          </cell>
          <cell r="AP109">
            <v>318539.5222</v>
          </cell>
          <cell r="AQ109">
            <v>0</v>
          </cell>
          <cell r="AR109">
            <v>318539.5222</v>
          </cell>
        </row>
        <row r="110">
          <cell r="A110" t="str">
            <v>   Capital Adicional</v>
          </cell>
          <cell r="B110">
            <v>73</v>
          </cell>
          <cell r="C110">
            <v>0</v>
          </cell>
          <cell r="D110">
            <v>73</v>
          </cell>
          <cell r="F110">
            <v>0</v>
          </cell>
          <cell r="G110">
            <v>0</v>
          </cell>
          <cell r="H110">
            <v>0</v>
          </cell>
          <cell r="J110">
            <v>67.77395</v>
          </cell>
          <cell r="K110">
            <v>0</v>
          </cell>
          <cell r="L110">
            <v>67.77395</v>
          </cell>
          <cell r="M110" t="str">
            <v>   Capital Adicional</v>
          </cell>
          <cell r="N110">
            <v>365.88659</v>
          </cell>
          <cell r="O110">
            <v>0</v>
          </cell>
          <cell r="P110">
            <v>365.88659</v>
          </cell>
          <cell r="R110">
            <v>3703.5566200000003</v>
          </cell>
          <cell r="S110">
            <v>0</v>
          </cell>
          <cell r="T110">
            <v>3703.5566200000003</v>
          </cell>
          <cell r="V110">
            <v>62806.370149999995</v>
          </cell>
          <cell r="W110">
            <v>0</v>
          </cell>
          <cell r="X110">
            <v>62806.370149999995</v>
          </cell>
          <cell r="Y110" t="str">
            <v>   Capital Adicional</v>
          </cell>
          <cell r="Z110">
            <v>3000</v>
          </cell>
          <cell r="AA110">
            <v>0</v>
          </cell>
          <cell r="AB110">
            <v>3000</v>
          </cell>
          <cell r="AD110">
            <v>123.2843</v>
          </cell>
          <cell r="AE110">
            <v>0</v>
          </cell>
          <cell r="AF110">
            <v>123.2843</v>
          </cell>
          <cell r="AH110">
            <v>3200.60993</v>
          </cell>
          <cell r="AI110">
            <v>0</v>
          </cell>
          <cell r="AJ110">
            <v>3200.60993</v>
          </cell>
          <cell r="AK110" t="str">
            <v>   Capital Adicional</v>
          </cell>
          <cell r="AL110">
            <v>0</v>
          </cell>
          <cell r="AM110">
            <v>0</v>
          </cell>
          <cell r="AN110">
            <v>0</v>
          </cell>
          <cell r="AP110">
            <v>73340.48154000001</v>
          </cell>
          <cell r="AQ110">
            <v>0</v>
          </cell>
          <cell r="AR110">
            <v>73340.48154000001</v>
          </cell>
        </row>
        <row r="111">
          <cell r="A111" t="str">
            <v>   Reservas</v>
          </cell>
          <cell r="B111">
            <v>1135.67707</v>
          </cell>
          <cell r="C111">
            <v>0</v>
          </cell>
          <cell r="D111">
            <v>1135.67707</v>
          </cell>
          <cell r="F111">
            <v>556.56898</v>
          </cell>
          <cell r="G111">
            <v>0</v>
          </cell>
          <cell r="H111">
            <v>556.56898</v>
          </cell>
          <cell r="J111">
            <v>608.25878</v>
          </cell>
          <cell r="K111">
            <v>0</v>
          </cell>
          <cell r="L111">
            <v>608.25878</v>
          </cell>
          <cell r="M111" t="str">
            <v>   Reservas</v>
          </cell>
          <cell r="N111">
            <v>152.34317000000001</v>
          </cell>
          <cell r="O111">
            <v>0</v>
          </cell>
          <cell r="P111">
            <v>152.34317000000001</v>
          </cell>
          <cell r="R111">
            <v>1053.22221</v>
          </cell>
          <cell r="S111">
            <v>0</v>
          </cell>
          <cell r="T111">
            <v>1053.22221</v>
          </cell>
          <cell r="V111">
            <v>10806.02981</v>
          </cell>
          <cell r="W111">
            <v>0</v>
          </cell>
          <cell r="X111">
            <v>10806.02981</v>
          </cell>
          <cell r="Y111" t="str">
            <v>   Reservas</v>
          </cell>
          <cell r="Z111">
            <v>386.385</v>
          </cell>
          <cell r="AA111">
            <v>0</v>
          </cell>
          <cell r="AB111">
            <v>386.385</v>
          </cell>
          <cell r="AD111">
            <v>1933.3379</v>
          </cell>
          <cell r="AE111">
            <v>0</v>
          </cell>
          <cell r="AF111">
            <v>1933.3379</v>
          </cell>
          <cell r="AH111">
            <v>6717.598059999999</v>
          </cell>
          <cell r="AI111">
            <v>0</v>
          </cell>
          <cell r="AJ111">
            <v>6717.598059999999</v>
          </cell>
          <cell r="AK111" t="str">
            <v>   Reservas</v>
          </cell>
          <cell r="AL111">
            <v>0</v>
          </cell>
          <cell r="AM111">
            <v>0</v>
          </cell>
          <cell r="AN111">
            <v>0</v>
          </cell>
          <cell r="AP111">
            <v>23349.42098</v>
          </cell>
          <cell r="AQ111">
            <v>0</v>
          </cell>
          <cell r="AR111">
            <v>23349.42098</v>
          </cell>
        </row>
        <row r="112">
          <cell r="A112" t="str">
            <v>   Ajustes al Patrimonio</v>
          </cell>
          <cell r="B112">
            <v>0</v>
          </cell>
          <cell r="C112">
            <v>0</v>
          </cell>
          <cell r="D112">
            <v>0</v>
          </cell>
          <cell r="F112">
            <v>0</v>
          </cell>
          <cell r="G112">
            <v>0</v>
          </cell>
          <cell r="H112">
            <v>0</v>
          </cell>
          <cell r="J112">
            <v>0</v>
          </cell>
          <cell r="K112">
            <v>0</v>
          </cell>
          <cell r="L112">
            <v>0</v>
          </cell>
          <cell r="M112" t="str">
            <v>   Ajustes al Patrimonio</v>
          </cell>
          <cell r="N112">
            <v>0</v>
          </cell>
          <cell r="O112">
            <v>0</v>
          </cell>
          <cell r="P112">
            <v>0</v>
          </cell>
          <cell r="R112">
            <v>0</v>
          </cell>
          <cell r="S112">
            <v>0</v>
          </cell>
          <cell r="T112">
            <v>0</v>
          </cell>
          <cell r="V112">
            <v>0</v>
          </cell>
          <cell r="W112">
            <v>0</v>
          </cell>
          <cell r="X112">
            <v>0</v>
          </cell>
          <cell r="Y112" t="str">
            <v>   Ajustes al Patrimonio</v>
          </cell>
          <cell r="Z112">
            <v>0</v>
          </cell>
          <cell r="AA112">
            <v>0</v>
          </cell>
          <cell r="AB112">
            <v>0</v>
          </cell>
          <cell r="AD112">
            <v>0</v>
          </cell>
          <cell r="AE112">
            <v>0</v>
          </cell>
          <cell r="AF112">
            <v>0</v>
          </cell>
          <cell r="AH112">
            <v>1171.6608899999999</v>
          </cell>
          <cell r="AI112">
            <v>0</v>
          </cell>
          <cell r="AJ112">
            <v>1171.6608899999999</v>
          </cell>
          <cell r="AK112" t="str">
            <v>   Ajustes al Patrimonio</v>
          </cell>
          <cell r="AL112">
            <v>0</v>
          </cell>
          <cell r="AM112">
            <v>0</v>
          </cell>
          <cell r="AN112">
            <v>0</v>
          </cell>
          <cell r="AP112">
            <v>1171.6608899999999</v>
          </cell>
          <cell r="AQ112">
            <v>0</v>
          </cell>
          <cell r="AR112">
            <v>1171.6608899999999</v>
          </cell>
        </row>
        <row r="113">
          <cell r="A113" t="str">
            <v>   Resultados Acumulados</v>
          </cell>
          <cell r="B113">
            <v>1702.1722</v>
          </cell>
          <cell r="C113">
            <v>0</v>
          </cell>
          <cell r="D113">
            <v>1702.1722</v>
          </cell>
          <cell r="F113">
            <v>-5415.88741</v>
          </cell>
          <cell r="G113">
            <v>0</v>
          </cell>
          <cell r="H113">
            <v>-5415.88741</v>
          </cell>
          <cell r="J113">
            <v>172.08214999999998</v>
          </cell>
          <cell r="K113">
            <v>0</v>
          </cell>
          <cell r="L113">
            <v>172.08214999999998</v>
          </cell>
          <cell r="M113" t="str">
            <v>   Resultados Acumulados</v>
          </cell>
          <cell r="N113">
            <v>-3532.83129</v>
          </cell>
          <cell r="O113">
            <v>0</v>
          </cell>
          <cell r="P113">
            <v>-3532.83129</v>
          </cell>
          <cell r="R113">
            <v>4540.1902199999995</v>
          </cell>
          <cell r="S113">
            <v>0</v>
          </cell>
          <cell r="T113">
            <v>4540.1902199999995</v>
          </cell>
          <cell r="V113">
            <v>17903.84907</v>
          </cell>
          <cell r="W113">
            <v>0</v>
          </cell>
          <cell r="X113">
            <v>17903.84907</v>
          </cell>
          <cell r="Y113" t="str">
            <v>   Resultados Acumulados</v>
          </cell>
          <cell r="Z113">
            <v>-17751.95508</v>
          </cell>
          <cell r="AA113">
            <v>0</v>
          </cell>
          <cell r="AB113">
            <v>-17751.95508</v>
          </cell>
          <cell r="AD113">
            <v>6613.01902</v>
          </cell>
          <cell r="AE113">
            <v>0</v>
          </cell>
          <cell r="AF113">
            <v>6613.01902</v>
          </cell>
          <cell r="AH113">
            <v>8511.67842</v>
          </cell>
          <cell r="AI113">
            <v>0</v>
          </cell>
          <cell r="AJ113">
            <v>8511.67842</v>
          </cell>
          <cell r="AK113" t="str">
            <v>   Resultados Acumulados</v>
          </cell>
          <cell r="AL113">
            <v>-2015.03877</v>
          </cell>
          <cell r="AM113">
            <v>0</v>
          </cell>
          <cell r="AN113">
            <v>-2015.03877</v>
          </cell>
          <cell r="AP113">
            <v>10727.278530000003</v>
          </cell>
          <cell r="AQ113">
            <v>0</v>
          </cell>
          <cell r="AR113">
            <v>10727.278530000003</v>
          </cell>
        </row>
        <row r="114">
          <cell r="A114" t="str">
            <v>   Resultado Neto del Ejercicio</v>
          </cell>
          <cell r="B114">
            <v>237.44571</v>
          </cell>
          <cell r="C114">
            <v>0</v>
          </cell>
          <cell r="D114">
            <v>237.44571</v>
          </cell>
          <cell r="F114">
            <v>-156.65692</v>
          </cell>
          <cell r="G114">
            <v>0</v>
          </cell>
          <cell r="H114">
            <v>-156.65692</v>
          </cell>
          <cell r="J114">
            <v>12.222059999999999</v>
          </cell>
          <cell r="K114">
            <v>0</v>
          </cell>
          <cell r="L114">
            <v>12.222059999999999</v>
          </cell>
          <cell r="M114" t="str">
            <v>   Resultado Neto del Ejercicio</v>
          </cell>
          <cell r="N114">
            <v>-112.30424000000001</v>
          </cell>
          <cell r="O114">
            <v>0</v>
          </cell>
          <cell r="P114">
            <v>-112.30424000000001</v>
          </cell>
          <cell r="R114">
            <v>446.03564</v>
          </cell>
          <cell r="S114">
            <v>0</v>
          </cell>
          <cell r="T114">
            <v>446.03564</v>
          </cell>
          <cell r="V114">
            <v>504.06806</v>
          </cell>
          <cell r="W114">
            <v>0</v>
          </cell>
          <cell r="X114">
            <v>504.06806</v>
          </cell>
          <cell r="Y114" t="str">
            <v>   Resultado Neto del Ejercicio</v>
          </cell>
          <cell r="Z114">
            <v>-198.13578</v>
          </cell>
          <cell r="AA114">
            <v>0</v>
          </cell>
          <cell r="AB114">
            <v>-198.13578</v>
          </cell>
          <cell r="AD114">
            <v>532.04951</v>
          </cell>
          <cell r="AE114">
            <v>0</v>
          </cell>
          <cell r="AF114">
            <v>532.04951</v>
          </cell>
          <cell r="AH114">
            <v>558.3658</v>
          </cell>
          <cell r="AI114">
            <v>0</v>
          </cell>
          <cell r="AJ114">
            <v>558.3658</v>
          </cell>
          <cell r="AK114" t="str">
            <v>   Resultado Neto del Ejercicio</v>
          </cell>
          <cell r="AL114">
            <v>-181.68969</v>
          </cell>
          <cell r="AM114">
            <v>0</v>
          </cell>
          <cell r="AN114">
            <v>-181.68969</v>
          </cell>
          <cell r="AP114">
            <v>1641.4001500000002</v>
          </cell>
          <cell r="AQ114">
            <v>0</v>
          </cell>
          <cell r="AR114">
            <v>1641.4001500000002</v>
          </cell>
        </row>
        <row r="116">
          <cell r="A116" t="str">
            <v>TOTAL PASIVO Y PATRIMONIO</v>
          </cell>
          <cell r="B116">
            <v>83220.81951</v>
          </cell>
          <cell r="C116">
            <v>6586.886519999999</v>
          </cell>
          <cell r="D116">
            <v>89807.70603</v>
          </cell>
          <cell r="F116">
            <v>114410.08442</v>
          </cell>
          <cell r="G116">
            <v>6115.9074</v>
          </cell>
          <cell r="H116">
            <v>120525.99182000001</v>
          </cell>
          <cell r="J116">
            <v>47779.075280000005</v>
          </cell>
          <cell r="K116">
            <v>2959.01876</v>
          </cell>
          <cell r="L116">
            <v>50738.094039999996</v>
          </cell>
          <cell r="M116" t="str">
            <v>TOTAL PASIVO Y PATRIMONIO</v>
          </cell>
          <cell r="N116">
            <v>40181.16953</v>
          </cell>
          <cell r="O116">
            <v>2472.60775</v>
          </cell>
          <cell r="P116">
            <v>42653.77728</v>
          </cell>
          <cell r="R116">
            <v>130303.71401000001</v>
          </cell>
          <cell r="S116">
            <v>4533.56092</v>
          </cell>
          <cell r="T116">
            <v>134837.27493</v>
          </cell>
          <cell r="V116">
            <v>947655.90037</v>
          </cell>
          <cell r="W116">
            <v>81840.81648000001</v>
          </cell>
          <cell r="X116">
            <v>1029496.71685</v>
          </cell>
          <cell r="Y116" t="str">
            <v>TOTAL PASIVO Y PATRIMONIO</v>
          </cell>
          <cell r="Z116">
            <v>171616.87123</v>
          </cell>
          <cell r="AA116">
            <v>15536.34526</v>
          </cell>
          <cell r="AB116">
            <v>187153.21649</v>
          </cell>
          <cell r="AD116">
            <v>357771.36498</v>
          </cell>
          <cell r="AE116">
            <v>35522.29839</v>
          </cell>
          <cell r="AF116">
            <v>393293.66337</v>
          </cell>
          <cell r="AH116">
            <v>844671.89698</v>
          </cell>
          <cell r="AI116">
            <v>67625.02738</v>
          </cell>
          <cell r="AJ116">
            <v>912296.9243600001</v>
          </cell>
          <cell r="AK116" t="str">
            <v>TOTAL PASIVO Y PATRIMONIO</v>
          </cell>
          <cell r="AL116">
            <v>23064.268620000003</v>
          </cell>
          <cell r="AM116">
            <v>28.40164</v>
          </cell>
          <cell r="AN116">
            <v>23092.670260000003</v>
          </cell>
          <cell r="AP116">
            <v>2760675.16493</v>
          </cell>
          <cell r="AQ116">
            <v>223220.8705</v>
          </cell>
          <cell r="AR116">
            <v>2983896.03543</v>
          </cell>
        </row>
        <row r="118">
          <cell r="A118" t="str">
            <v>CONTINGENTES</v>
          </cell>
          <cell r="B118">
            <v>14015.720730000001</v>
          </cell>
          <cell r="C118">
            <v>474.4248</v>
          </cell>
          <cell r="D118">
            <v>14490.145530000002</v>
          </cell>
          <cell r="F118">
            <v>657.09442</v>
          </cell>
          <cell r="G118">
            <v>0</v>
          </cell>
          <cell r="H118">
            <v>657.09442</v>
          </cell>
          <cell r="J118">
            <v>1313.01823</v>
          </cell>
          <cell r="K118">
            <v>257.8</v>
          </cell>
          <cell r="L118">
            <v>1570.81823</v>
          </cell>
          <cell r="M118" t="str">
            <v>CONTINGENTES</v>
          </cell>
          <cell r="N118">
            <v>75.03</v>
          </cell>
          <cell r="O118">
            <v>116.01</v>
          </cell>
          <cell r="P118">
            <v>191.04</v>
          </cell>
          <cell r="R118">
            <v>692.0766</v>
          </cell>
          <cell r="S118">
            <v>99.63453999999999</v>
          </cell>
          <cell r="T118">
            <v>791.71114</v>
          </cell>
          <cell r="V118">
            <v>1354.42604</v>
          </cell>
          <cell r="W118">
            <v>69.606</v>
          </cell>
          <cell r="X118">
            <v>1424.03204</v>
          </cell>
          <cell r="Y118" t="str">
            <v>CONTINGENTES</v>
          </cell>
          <cell r="Z118">
            <v>8776.571960000001</v>
          </cell>
          <cell r="AA118">
            <v>1549.4162900000001</v>
          </cell>
          <cell r="AB118">
            <v>10325.98825</v>
          </cell>
          <cell r="AD118">
            <v>18074.109760000003</v>
          </cell>
          <cell r="AE118">
            <v>400.41733</v>
          </cell>
          <cell r="AF118">
            <v>18474.52709</v>
          </cell>
          <cell r="AH118">
            <v>108287.85385</v>
          </cell>
          <cell r="AI118">
            <v>4546.8486299999995</v>
          </cell>
          <cell r="AJ118">
            <v>112834.70247999999</v>
          </cell>
          <cell r="AK118" t="str">
            <v>CONTINGENTES</v>
          </cell>
          <cell r="AL118">
            <v>4.04397</v>
          </cell>
          <cell r="AM118">
            <v>0</v>
          </cell>
          <cell r="AN118">
            <v>4.04397</v>
          </cell>
          <cell r="AP118">
            <v>153249.94556</v>
          </cell>
          <cell r="AQ118">
            <v>7514.15759</v>
          </cell>
          <cell r="AR118">
            <v>160764.10315</v>
          </cell>
        </row>
        <row r="119">
          <cell r="A119" t="str">
            <v>   Avales, Cartas Fianza, Cartas de Crédito y Aceptaciones Bancarias</v>
          </cell>
          <cell r="B119">
            <v>14015.720730000001</v>
          </cell>
          <cell r="C119">
            <v>474.4248</v>
          </cell>
          <cell r="D119">
            <v>14490.145530000002</v>
          </cell>
          <cell r="F119">
            <v>410.99442</v>
          </cell>
          <cell r="G119">
            <v>0</v>
          </cell>
          <cell r="H119">
            <v>410.99442</v>
          </cell>
          <cell r="J119">
            <v>49.41867</v>
          </cell>
          <cell r="K119">
            <v>0</v>
          </cell>
          <cell r="L119">
            <v>49.41867</v>
          </cell>
          <cell r="M119" t="str">
            <v>   Avales, Cartas Fianza, Cartas de Crédito y Aceptaciones Bancarias</v>
          </cell>
          <cell r="N119">
            <v>75.03</v>
          </cell>
          <cell r="O119">
            <v>116.01</v>
          </cell>
          <cell r="P119">
            <v>191.04</v>
          </cell>
          <cell r="R119">
            <v>435.39898</v>
          </cell>
          <cell r="S119">
            <v>0</v>
          </cell>
          <cell r="T119">
            <v>435.39898</v>
          </cell>
          <cell r="V119">
            <v>657.3860400000001</v>
          </cell>
          <cell r="W119">
            <v>69.606</v>
          </cell>
          <cell r="X119">
            <v>726.9920400000001</v>
          </cell>
          <cell r="Y119" t="str">
            <v>   Avales, Cartas Fianza, Cartas de Crédito y Aceptaciones Bancarias</v>
          </cell>
          <cell r="Z119">
            <v>1148.9333100000001</v>
          </cell>
          <cell r="AA119">
            <v>1215.56309</v>
          </cell>
          <cell r="AB119">
            <v>2364.4964000000004</v>
          </cell>
          <cell r="AD119">
            <v>18074.109760000003</v>
          </cell>
          <cell r="AE119">
            <v>400.41733</v>
          </cell>
          <cell r="AF119">
            <v>18474.52709</v>
          </cell>
          <cell r="AH119">
            <v>87758.93638</v>
          </cell>
          <cell r="AI119">
            <v>1363.762</v>
          </cell>
          <cell r="AJ119">
            <v>89122.69838</v>
          </cell>
          <cell r="AK119" t="str">
            <v>   Avales, Cartas Fianza, Cartas de Crédito y Aceptaciones Bancarias</v>
          </cell>
          <cell r="AL119">
            <v>0</v>
          </cell>
          <cell r="AM119">
            <v>0</v>
          </cell>
          <cell r="AN119">
            <v>0</v>
          </cell>
          <cell r="AP119">
            <v>122625.92829</v>
          </cell>
          <cell r="AQ119">
            <v>3639.7832200000003</v>
          </cell>
          <cell r="AR119">
            <v>126265.71151</v>
          </cell>
        </row>
        <row r="120">
          <cell r="A120" t="str">
            <v>   Líneas de Crédito no Utilizadas y Créditos Concedidos no Desembolsados</v>
          </cell>
          <cell r="B120">
            <v>0</v>
          </cell>
          <cell r="C120">
            <v>0</v>
          </cell>
          <cell r="D120">
            <v>0</v>
          </cell>
          <cell r="F120">
            <v>246.1</v>
          </cell>
          <cell r="G120">
            <v>0</v>
          </cell>
          <cell r="H120">
            <v>246.1</v>
          </cell>
          <cell r="J120">
            <v>395.6972</v>
          </cell>
          <cell r="K120">
            <v>0</v>
          </cell>
          <cell r="L120">
            <v>395.6972</v>
          </cell>
          <cell r="M120" t="str">
            <v>   Líneas de Crédito no Utilizadas y Créditos Concedidos no Desembolsados</v>
          </cell>
          <cell r="N120">
            <v>0</v>
          </cell>
          <cell r="O120">
            <v>0</v>
          </cell>
          <cell r="P120">
            <v>0</v>
          </cell>
          <cell r="R120">
            <v>0</v>
          </cell>
          <cell r="S120">
            <v>0</v>
          </cell>
          <cell r="T120">
            <v>0</v>
          </cell>
          <cell r="V120">
            <v>697.04</v>
          </cell>
          <cell r="W120">
            <v>0</v>
          </cell>
          <cell r="X120">
            <v>697.04</v>
          </cell>
          <cell r="Y120" t="str">
            <v>   Líneas de Crédito no Utilizadas y Créditos Concedidos no Desembolsados</v>
          </cell>
          <cell r="Z120">
            <v>7627.638650000001</v>
          </cell>
          <cell r="AA120">
            <v>333.8532</v>
          </cell>
          <cell r="AB120">
            <v>7961.49185</v>
          </cell>
          <cell r="AD120">
            <v>0</v>
          </cell>
          <cell r="AE120">
            <v>0</v>
          </cell>
          <cell r="AF120">
            <v>0</v>
          </cell>
          <cell r="AH120">
            <v>20406.08857</v>
          </cell>
          <cell r="AI120">
            <v>3183.08663</v>
          </cell>
          <cell r="AJ120">
            <v>23589.175199999998</v>
          </cell>
          <cell r="AK120" t="str">
            <v>   Líneas de Crédito no Utilizadas y Créditos Concedidos no Desembolsados</v>
          </cell>
          <cell r="AL120">
            <v>4.04397</v>
          </cell>
          <cell r="AM120">
            <v>0</v>
          </cell>
          <cell r="AN120">
            <v>4.04397</v>
          </cell>
          <cell r="AP120">
            <v>29376.60839</v>
          </cell>
          <cell r="AQ120">
            <v>3516.9398300000003</v>
          </cell>
          <cell r="AR120">
            <v>32893.54822</v>
          </cell>
        </row>
        <row r="121">
          <cell r="A121" t="str">
            <v>   Instrumentos Financieros Derivados</v>
          </cell>
          <cell r="B121">
            <v>0</v>
          </cell>
          <cell r="C121">
            <v>0</v>
          </cell>
          <cell r="D121">
            <v>0</v>
          </cell>
          <cell r="F121">
            <v>0</v>
          </cell>
          <cell r="G121">
            <v>0</v>
          </cell>
          <cell r="H121">
            <v>0</v>
          </cell>
          <cell r="J121">
            <v>0</v>
          </cell>
          <cell r="K121">
            <v>0</v>
          </cell>
          <cell r="L121">
            <v>0</v>
          </cell>
          <cell r="M121" t="str">
            <v>   Instrumentos Financieros Derivados</v>
          </cell>
          <cell r="N121">
            <v>0</v>
          </cell>
          <cell r="O121">
            <v>0</v>
          </cell>
          <cell r="P121">
            <v>0</v>
          </cell>
          <cell r="R121">
            <v>0</v>
          </cell>
          <cell r="S121">
            <v>0</v>
          </cell>
          <cell r="T121">
            <v>0</v>
          </cell>
          <cell r="V121">
            <v>0</v>
          </cell>
          <cell r="W121">
            <v>0</v>
          </cell>
          <cell r="X121">
            <v>0</v>
          </cell>
          <cell r="Y121" t="str">
            <v>   Instrumentos Financieros Derivados</v>
          </cell>
          <cell r="Z121">
            <v>0</v>
          </cell>
          <cell r="AA121">
            <v>0</v>
          </cell>
          <cell r="AB121">
            <v>0</v>
          </cell>
          <cell r="AD121">
            <v>0</v>
          </cell>
          <cell r="AE121">
            <v>0</v>
          </cell>
          <cell r="AF121">
            <v>0</v>
          </cell>
          <cell r="AH121">
            <v>0</v>
          </cell>
          <cell r="AI121">
            <v>0</v>
          </cell>
          <cell r="AJ121">
            <v>0</v>
          </cell>
          <cell r="AK121" t="str">
            <v>   Instrumentos Financieros Derivados</v>
          </cell>
          <cell r="AL121">
            <v>0</v>
          </cell>
          <cell r="AM121">
            <v>0</v>
          </cell>
          <cell r="AN121">
            <v>0</v>
          </cell>
          <cell r="AP121">
            <v>0</v>
          </cell>
          <cell r="AQ121">
            <v>0</v>
          </cell>
          <cell r="AR121">
            <v>0</v>
          </cell>
        </row>
        <row r="122">
          <cell r="A122" t="str">
            <v>   Otras Cuentas Contingentes</v>
          </cell>
          <cell r="B122">
            <v>0</v>
          </cell>
          <cell r="C122">
            <v>0</v>
          </cell>
          <cell r="D122">
            <v>0</v>
          </cell>
          <cell r="F122">
            <v>0</v>
          </cell>
          <cell r="G122">
            <v>0</v>
          </cell>
          <cell r="H122">
            <v>0</v>
          </cell>
          <cell r="J122">
            <v>867.9023599999999</v>
          </cell>
          <cell r="K122">
            <v>257.8</v>
          </cell>
          <cell r="L122">
            <v>1125.7023599999998</v>
          </cell>
          <cell r="M122" t="str">
            <v>   Otras Cuentas Contingentes</v>
          </cell>
          <cell r="N122">
            <v>0</v>
          </cell>
          <cell r="O122">
            <v>0</v>
          </cell>
          <cell r="P122">
            <v>0</v>
          </cell>
          <cell r="R122">
            <v>256.67762</v>
          </cell>
          <cell r="S122">
            <v>99.63453999999999</v>
          </cell>
          <cell r="T122">
            <v>356.31215999999995</v>
          </cell>
          <cell r="V122">
            <v>0</v>
          </cell>
          <cell r="W122">
            <v>0</v>
          </cell>
          <cell r="X122">
            <v>0</v>
          </cell>
          <cell r="Y122" t="str">
            <v>   Otras Cuentas Contingentes</v>
          </cell>
          <cell r="Z122">
            <v>0</v>
          </cell>
          <cell r="AA122">
            <v>0</v>
          </cell>
          <cell r="AB122">
            <v>0</v>
          </cell>
          <cell r="AD122">
            <v>0</v>
          </cell>
          <cell r="AE122">
            <v>0</v>
          </cell>
          <cell r="AF122">
            <v>0</v>
          </cell>
          <cell r="AH122">
            <v>122.82889999999999</v>
          </cell>
          <cell r="AI122">
            <v>0</v>
          </cell>
          <cell r="AJ122">
            <v>122.82889999999999</v>
          </cell>
          <cell r="AK122" t="str">
            <v>   Otras Cuentas Contingentes</v>
          </cell>
          <cell r="AL122">
            <v>0</v>
          </cell>
          <cell r="AM122">
            <v>0</v>
          </cell>
          <cell r="AN122">
            <v>0</v>
          </cell>
          <cell r="AP122">
            <v>1247.40888</v>
          </cell>
          <cell r="AQ122">
            <v>357.43453999999997</v>
          </cell>
          <cell r="AR122">
            <v>1604.8434199999997</v>
          </cell>
        </row>
        <row r="124">
          <cell r="A124" t="str">
            <v>Tipo de Cambio Contable: S/. 2.578</v>
          </cell>
          <cell r="M124" t="str">
            <v>Tipo de Cambio Contable: S/. 2.578</v>
          </cell>
          <cell r="Y124" t="str">
            <v>Tipo de Cambio Contable: S/. 2.578</v>
          </cell>
          <cell r="AK124" t="str">
            <v>Tipo de Cambio Contable: S/. 2.578</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41305</v>
          </cell>
          <cell r="M3">
            <v>41305</v>
          </cell>
          <cell r="Y3">
            <v>41305</v>
          </cell>
          <cell r="AK3">
            <v>41305</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Marcimex </v>
          </cell>
          <cell r="V6" t="str">
            <v>Raíz</v>
          </cell>
          <cell r="Y6" t="str">
            <v>Activo</v>
          </cell>
          <cell r="Z6" t="str">
            <v>Solidaridad</v>
          </cell>
          <cell r="AD6" t="str">
            <v>Micasita</v>
          </cell>
          <cell r="AH6" t="str">
            <v>Credijet</v>
          </cell>
          <cell r="AK6" t="str">
            <v>Activo</v>
          </cell>
          <cell r="AL6" t="str">
            <v>Inversiones La Cruz</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2662.7919300000003</v>
          </cell>
          <cell r="C9">
            <v>786.86527</v>
          </cell>
          <cell r="D9">
            <v>3449.6572</v>
          </cell>
          <cell r="F9">
            <v>4385.459339999999</v>
          </cell>
          <cell r="G9">
            <v>775.00517</v>
          </cell>
          <cell r="H9">
            <v>5160.46451</v>
          </cell>
          <cell r="J9">
            <v>873.20672</v>
          </cell>
          <cell r="K9">
            <v>1494.51837</v>
          </cell>
          <cell r="L9">
            <v>2367.72509</v>
          </cell>
          <cell r="M9" t="str">
            <v>DISPONIBLE</v>
          </cell>
          <cell r="N9">
            <v>13922.40287</v>
          </cell>
          <cell r="O9">
            <v>841.02058</v>
          </cell>
          <cell r="P9">
            <v>14763.423449999998</v>
          </cell>
          <cell r="R9">
            <v>1143.4861299999998</v>
          </cell>
          <cell r="S9">
            <v>168.50379999999998</v>
          </cell>
          <cell r="T9">
            <v>1311.98993</v>
          </cell>
          <cell r="V9">
            <v>24346.02984</v>
          </cell>
          <cell r="W9">
            <v>16530.88086</v>
          </cell>
          <cell r="X9">
            <v>40876.9107</v>
          </cell>
          <cell r="Y9" t="str">
            <v>DISPONIBLE</v>
          </cell>
          <cell r="Z9">
            <v>2476.72233</v>
          </cell>
          <cell r="AA9">
            <v>8005.20282</v>
          </cell>
          <cell r="AB9">
            <v>10481.925150000001</v>
          </cell>
          <cell r="AD9">
            <v>8330.90728</v>
          </cell>
          <cell r="AE9">
            <v>326.47219</v>
          </cell>
          <cell r="AF9">
            <v>8657.37947</v>
          </cell>
          <cell r="AH9">
            <v>622.90058</v>
          </cell>
          <cell r="AI9">
            <v>33.82017</v>
          </cell>
          <cell r="AJ9">
            <v>656.72075</v>
          </cell>
          <cell r="AK9" t="str">
            <v>DISPONIBLE</v>
          </cell>
          <cell r="AL9">
            <v>5806.48919</v>
          </cell>
          <cell r="AM9">
            <v>485.24447</v>
          </cell>
          <cell r="AN9">
            <v>6291.73366</v>
          </cell>
          <cell r="AP9">
            <v>64570.39620999999</v>
          </cell>
          <cell r="AQ9">
            <v>29447.533700000004</v>
          </cell>
          <cell r="AR9">
            <v>94017.92990999999</v>
          </cell>
        </row>
        <row r="10">
          <cell r="A10" t="str">
            <v>   Caja</v>
          </cell>
          <cell r="B10">
            <v>544.7655</v>
          </cell>
          <cell r="C10">
            <v>65.24919</v>
          </cell>
          <cell r="D10">
            <v>610.01469</v>
          </cell>
          <cell r="F10">
            <v>50.91619</v>
          </cell>
          <cell r="G10">
            <v>0</v>
          </cell>
          <cell r="H10">
            <v>50.91619</v>
          </cell>
          <cell r="J10">
            <v>386.02707</v>
          </cell>
          <cell r="K10">
            <v>14.194469999999999</v>
          </cell>
          <cell r="L10">
            <v>400.22154</v>
          </cell>
          <cell r="M10" t="str">
            <v>   Caja</v>
          </cell>
          <cell r="N10">
            <v>1960.55127</v>
          </cell>
          <cell r="O10">
            <v>241.0585</v>
          </cell>
          <cell r="P10">
            <v>2201.60977</v>
          </cell>
          <cell r="R10">
            <v>3.1834499999999997</v>
          </cell>
          <cell r="S10">
            <v>0</v>
          </cell>
          <cell r="T10">
            <v>3.1834499999999997</v>
          </cell>
          <cell r="V10">
            <v>3646.70156</v>
          </cell>
          <cell r="W10">
            <v>281.06647</v>
          </cell>
          <cell r="X10">
            <v>3927.76803</v>
          </cell>
          <cell r="Y10" t="str">
            <v>   Caja</v>
          </cell>
          <cell r="Z10">
            <v>734.79551</v>
          </cell>
          <cell r="AA10">
            <v>0</v>
          </cell>
          <cell r="AB10">
            <v>734.79551</v>
          </cell>
          <cell r="AD10">
            <v>0</v>
          </cell>
          <cell r="AE10">
            <v>0</v>
          </cell>
          <cell r="AF10">
            <v>0</v>
          </cell>
          <cell r="AH10">
            <v>0</v>
          </cell>
          <cell r="AI10">
            <v>0</v>
          </cell>
          <cell r="AJ10">
            <v>0</v>
          </cell>
          <cell r="AK10" t="str">
            <v>   Caja</v>
          </cell>
          <cell r="AL10">
            <v>2438.79701</v>
          </cell>
          <cell r="AM10">
            <v>123.86516999999999</v>
          </cell>
          <cell r="AN10">
            <v>2562.66218</v>
          </cell>
          <cell r="AP10">
            <v>9765.737560000001</v>
          </cell>
          <cell r="AQ10">
            <v>725.4338</v>
          </cell>
          <cell r="AR10">
            <v>10491.17136</v>
          </cell>
        </row>
        <row r="11">
          <cell r="A11" t="str">
            <v>   Bancos y Corresponsales</v>
          </cell>
          <cell r="B11">
            <v>1851.6116200000001</v>
          </cell>
          <cell r="C11">
            <v>578.3285699999999</v>
          </cell>
          <cell r="D11">
            <v>2429.94019</v>
          </cell>
          <cell r="F11">
            <v>4110.04108</v>
          </cell>
          <cell r="G11">
            <v>756.7916899999999</v>
          </cell>
          <cell r="H11">
            <v>4866.83277</v>
          </cell>
          <cell r="J11">
            <v>228.30944</v>
          </cell>
          <cell r="K11">
            <v>191.32389999999998</v>
          </cell>
          <cell r="L11">
            <v>419.63334</v>
          </cell>
          <cell r="M11" t="str">
            <v>   Bancos y Corresponsales</v>
          </cell>
          <cell r="N11">
            <v>6683.13015</v>
          </cell>
          <cell r="O11">
            <v>477.12554</v>
          </cell>
          <cell r="P11">
            <v>7160.25569</v>
          </cell>
          <cell r="R11">
            <v>945.6126800000001</v>
          </cell>
          <cell r="S11">
            <v>4.4141</v>
          </cell>
          <cell r="T11">
            <v>950.02678</v>
          </cell>
          <cell r="V11">
            <v>17877.891620000002</v>
          </cell>
          <cell r="W11">
            <v>4769.10707</v>
          </cell>
          <cell r="X11">
            <v>22646.99869</v>
          </cell>
          <cell r="Y11" t="str">
            <v>   Bancos y Corresponsales</v>
          </cell>
          <cell r="Z11">
            <v>990.77004</v>
          </cell>
          <cell r="AA11">
            <v>271.20282000000003</v>
          </cell>
          <cell r="AB11">
            <v>1261.97286</v>
          </cell>
          <cell r="AD11">
            <v>7790.76133</v>
          </cell>
          <cell r="AE11">
            <v>259.73416000000003</v>
          </cell>
          <cell r="AF11">
            <v>8050.49549</v>
          </cell>
          <cell r="AH11">
            <v>622.50058</v>
          </cell>
          <cell r="AI11">
            <v>33.82017</v>
          </cell>
          <cell r="AJ11">
            <v>656.32075</v>
          </cell>
          <cell r="AK11" t="str">
            <v>   Bancos y Corresponsales</v>
          </cell>
          <cell r="AL11">
            <v>3252.46886</v>
          </cell>
          <cell r="AM11">
            <v>360.09517</v>
          </cell>
          <cell r="AN11">
            <v>3612.56403</v>
          </cell>
          <cell r="AP11">
            <v>44353.0974</v>
          </cell>
          <cell r="AQ11">
            <v>7701.94319</v>
          </cell>
          <cell r="AR11">
            <v>52055.040590000004</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266.41481</v>
          </cell>
          <cell r="C13">
            <v>143.28751</v>
          </cell>
          <cell r="D13">
            <v>409.70232</v>
          </cell>
          <cell r="F13">
            <v>224.50207</v>
          </cell>
          <cell r="G13">
            <v>18.21348</v>
          </cell>
          <cell r="H13">
            <v>242.71555</v>
          </cell>
          <cell r="J13">
            <v>258.87021</v>
          </cell>
          <cell r="K13">
            <v>1289</v>
          </cell>
          <cell r="L13">
            <v>1547.87021</v>
          </cell>
          <cell r="M13" t="str">
            <v>   Otros</v>
          </cell>
          <cell r="N13">
            <v>5278.72145</v>
          </cell>
          <cell r="O13">
            <v>122.83654</v>
          </cell>
          <cell r="P13">
            <v>5401.55799</v>
          </cell>
          <cell r="R13">
            <v>194.69</v>
          </cell>
          <cell r="S13">
            <v>164.08970000000002</v>
          </cell>
          <cell r="T13">
            <v>358.7797</v>
          </cell>
          <cell r="V13">
            <v>2821.4366600000003</v>
          </cell>
          <cell r="W13">
            <v>11480.70732</v>
          </cell>
          <cell r="X13">
            <v>14302.14398</v>
          </cell>
          <cell r="Y13" t="str">
            <v>   Otros</v>
          </cell>
          <cell r="Z13">
            <v>751.15678</v>
          </cell>
          <cell r="AA13">
            <v>7734</v>
          </cell>
          <cell r="AB13">
            <v>8485.15678</v>
          </cell>
          <cell r="AD13">
            <v>540.14595</v>
          </cell>
          <cell r="AE13">
            <v>66.73803</v>
          </cell>
          <cell r="AF13">
            <v>606.88398</v>
          </cell>
          <cell r="AH13">
            <v>0.4</v>
          </cell>
          <cell r="AI13">
            <v>0</v>
          </cell>
          <cell r="AJ13">
            <v>0.4</v>
          </cell>
          <cell r="AK13" t="str">
            <v>   Otros</v>
          </cell>
          <cell r="AL13">
            <v>115.22332</v>
          </cell>
          <cell r="AM13">
            <v>1.2841300000000002</v>
          </cell>
          <cell r="AN13">
            <v>116.50745</v>
          </cell>
          <cell r="AP13">
            <v>10451.561249999999</v>
          </cell>
          <cell r="AQ13">
            <v>21020.15671</v>
          </cell>
          <cell r="AR13">
            <v>31471.71796</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v>
          </cell>
          <cell r="B17">
            <v>3.7287600000000003</v>
          </cell>
          <cell r="C17">
            <v>0</v>
          </cell>
          <cell r="D17">
            <v>3.7287600000000003</v>
          </cell>
          <cell r="F17">
            <v>0</v>
          </cell>
          <cell r="G17">
            <v>0</v>
          </cell>
          <cell r="H17">
            <v>0</v>
          </cell>
          <cell r="J17">
            <v>0</v>
          </cell>
          <cell r="K17">
            <v>0</v>
          </cell>
          <cell r="L17">
            <v>0</v>
          </cell>
          <cell r="M17" t="str">
            <v>INVERSIONES NETAS DE PROVISIONES</v>
          </cell>
          <cell r="N17">
            <v>0</v>
          </cell>
          <cell r="O17">
            <v>17.25332</v>
          </cell>
          <cell r="P17">
            <v>17.25332</v>
          </cell>
          <cell r="R17">
            <v>0</v>
          </cell>
          <cell r="S17">
            <v>0</v>
          </cell>
          <cell r="T17">
            <v>0</v>
          </cell>
          <cell r="V17">
            <v>9</v>
          </cell>
          <cell r="W17">
            <v>0</v>
          </cell>
          <cell r="X17">
            <v>9</v>
          </cell>
          <cell r="Y17" t="str">
            <v>INVERSIONES NETAS DE PROVISIONES</v>
          </cell>
          <cell r="Z17">
            <v>0</v>
          </cell>
          <cell r="AA17">
            <v>51.94147</v>
          </cell>
          <cell r="AB17">
            <v>51.94147</v>
          </cell>
          <cell r="AD17">
            <v>0</v>
          </cell>
          <cell r="AE17">
            <v>0</v>
          </cell>
          <cell r="AF17">
            <v>0</v>
          </cell>
          <cell r="AH17">
            <v>0</v>
          </cell>
          <cell r="AI17">
            <v>0</v>
          </cell>
          <cell r="AJ17">
            <v>0</v>
          </cell>
          <cell r="AK17" t="str">
            <v>INVERSIONES NETAS DE PROVISIONES</v>
          </cell>
          <cell r="AL17">
            <v>0</v>
          </cell>
          <cell r="AM17">
            <v>0</v>
          </cell>
          <cell r="AN17">
            <v>0</v>
          </cell>
          <cell r="AP17">
            <v>12.72876</v>
          </cell>
          <cell r="AQ17">
            <v>69.19479000000001</v>
          </cell>
          <cell r="AR17">
            <v>81.92355</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Inversiones Disponibles para la Venta</v>
          </cell>
          <cell r="B19">
            <v>0</v>
          </cell>
          <cell r="C19">
            <v>0</v>
          </cell>
          <cell r="D19">
            <v>0</v>
          </cell>
          <cell r="F19">
            <v>0</v>
          </cell>
          <cell r="G19">
            <v>0</v>
          </cell>
          <cell r="H19">
            <v>0</v>
          </cell>
          <cell r="J19">
            <v>0</v>
          </cell>
          <cell r="K19">
            <v>0</v>
          </cell>
          <cell r="L19">
            <v>0</v>
          </cell>
          <cell r="M19" t="str">
            <v>    Inversiones Disponibles para la Venta</v>
          </cell>
          <cell r="N19">
            <v>0</v>
          </cell>
          <cell r="O19">
            <v>17.25332</v>
          </cell>
          <cell r="P19">
            <v>17.25332</v>
          </cell>
          <cell r="R19">
            <v>0</v>
          </cell>
          <cell r="S19">
            <v>0</v>
          </cell>
          <cell r="T19">
            <v>0</v>
          </cell>
          <cell r="V19">
            <v>0</v>
          </cell>
          <cell r="W19">
            <v>0</v>
          </cell>
          <cell r="X19">
            <v>0</v>
          </cell>
          <cell r="Y19" t="str">
            <v>    Inversiones Disponibles para la Venta</v>
          </cell>
          <cell r="Z19">
            <v>0</v>
          </cell>
          <cell r="AA19">
            <v>0</v>
          </cell>
          <cell r="AB19">
            <v>0</v>
          </cell>
          <cell r="AD19">
            <v>0</v>
          </cell>
          <cell r="AE19">
            <v>0</v>
          </cell>
          <cell r="AF19">
            <v>0</v>
          </cell>
          <cell r="AH19">
            <v>0</v>
          </cell>
          <cell r="AI19">
            <v>0</v>
          </cell>
          <cell r="AJ19">
            <v>0</v>
          </cell>
          <cell r="AK19" t="str">
            <v>    Inversiones Disponibles para la Venta</v>
          </cell>
          <cell r="AL19">
            <v>0</v>
          </cell>
          <cell r="AM19">
            <v>0</v>
          </cell>
          <cell r="AN19">
            <v>0</v>
          </cell>
          <cell r="AP19">
            <v>0</v>
          </cell>
          <cell r="AQ19">
            <v>17.25332</v>
          </cell>
          <cell r="AR19">
            <v>17.25332</v>
          </cell>
        </row>
        <row r="20">
          <cell r="A20" t="str">
            <v>    Inversiones a Vencimiento</v>
          </cell>
          <cell r="B20">
            <v>0</v>
          </cell>
          <cell r="C20">
            <v>0</v>
          </cell>
          <cell r="D20">
            <v>0</v>
          </cell>
          <cell r="F20">
            <v>0</v>
          </cell>
          <cell r="G20">
            <v>0</v>
          </cell>
          <cell r="H20">
            <v>0</v>
          </cell>
          <cell r="J20">
            <v>0</v>
          </cell>
          <cell r="K20">
            <v>0</v>
          </cell>
          <cell r="L20">
            <v>0</v>
          </cell>
          <cell r="M20" t="str">
            <v>    Inversiones a Vencimiento</v>
          </cell>
          <cell r="N20">
            <v>0</v>
          </cell>
          <cell r="O20">
            <v>0</v>
          </cell>
          <cell r="P20">
            <v>0</v>
          </cell>
          <cell r="R20">
            <v>0</v>
          </cell>
          <cell r="S20">
            <v>0</v>
          </cell>
          <cell r="T20">
            <v>0</v>
          </cell>
          <cell r="V20">
            <v>0</v>
          </cell>
          <cell r="W20">
            <v>0</v>
          </cell>
          <cell r="X20">
            <v>0</v>
          </cell>
          <cell r="Y20" t="str">
            <v>    Inversiones a Vencimiento</v>
          </cell>
          <cell r="Z20">
            <v>0</v>
          </cell>
          <cell r="AA20">
            <v>0</v>
          </cell>
          <cell r="AB20">
            <v>0</v>
          </cell>
          <cell r="AD20">
            <v>0</v>
          </cell>
          <cell r="AE20">
            <v>0</v>
          </cell>
          <cell r="AF20">
            <v>0</v>
          </cell>
          <cell r="AH20">
            <v>0</v>
          </cell>
          <cell r="AI20">
            <v>0</v>
          </cell>
          <cell r="AJ20">
            <v>0</v>
          </cell>
          <cell r="AK20" t="str">
            <v>    Inversiones a Vencimiento</v>
          </cell>
          <cell r="AL20">
            <v>0</v>
          </cell>
          <cell r="AM20">
            <v>0</v>
          </cell>
          <cell r="AN20">
            <v>0</v>
          </cell>
          <cell r="AP20">
            <v>0</v>
          </cell>
          <cell r="AQ20">
            <v>0</v>
          </cell>
          <cell r="AR20">
            <v>0</v>
          </cell>
        </row>
        <row r="21">
          <cell r="A21" t="str">
            <v>Inversiones en Subsidiarias, Asociadas y Negocios Conjuntos</v>
          </cell>
          <cell r="B21">
            <v>3.7287600000000003</v>
          </cell>
          <cell r="C21">
            <v>0</v>
          </cell>
          <cell r="D21">
            <v>3.7287600000000003</v>
          </cell>
          <cell r="F21">
            <v>0</v>
          </cell>
          <cell r="G21">
            <v>0</v>
          </cell>
          <cell r="H21">
            <v>0</v>
          </cell>
          <cell r="J21">
            <v>0</v>
          </cell>
          <cell r="K21">
            <v>0</v>
          </cell>
          <cell r="L21">
            <v>0</v>
          </cell>
          <cell r="M21" t="str">
            <v>Inversiones en Subsidiarias, Asociadas y Negocios Conjuntos</v>
          </cell>
          <cell r="N21">
            <v>0</v>
          </cell>
          <cell r="O21">
            <v>0</v>
          </cell>
          <cell r="P21">
            <v>0</v>
          </cell>
          <cell r="R21">
            <v>0</v>
          </cell>
          <cell r="S21">
            <v>0</v>
          </cell>
          <cell r="T21">
            <v>0</v>
          </cell>
          <cell r="V21">
            <v>9</v>
          </cell>
          <cell r="W21">
            <v>0</v>
          </cell>
          <cell r="X21">
            <v>9</v>
          </cell>
          <cell r="Y21" t="str">
            <v>Inversiones en Subsidiarias, Asociadas y Negocios Conjuntos</v>
          </cell>
          <cell r="Z21">
            <v>0</v>
          </cell>
          <cell r="AA21">
            <v>51.94147</v>
          </cell>
          <cell r="AB21">
            <v>51.94147</v>
          </cell>
          <cell r="AD21">
            <v>0</v>
          </cell>
          <cell r="AE21">
            <v>0</v>
          </cell>
          <cell r="AF21">
            <v>0</v>
          </cell>
          <cell r="AH21">
            <v>0</v>
          </cell>
          <cell r="AI21">
            <v>0</v>
          </cell>
          <cell r="AJ21">
            <v>0</v>
          </cell>
          <cell r="AK21" t="str">
            <v>Inversiones en Subsidiarias, Asociadas y Negocios Conjuntos</v>
          </cell>
          <cell r="AL21">
            <v>0</v>
          </cell>
          <cell r="AM21">
            <v>0</v>
          </cell>
          <cell r="AN21">
            <v>0</v>
          </cell>
          <cell r="AP21">
            <v>12.72876</v>
          </cell>
          <cell r="AQ21">
            <v>51.94147</v>
          </cell>
          <cell r="AR21">
            <v>64.67023</v>
          </cell>
        </row>
        <row r="22">
          <cell r="A22" t="str">
            <v>Provisiones</v>
          </cell>
          <cell r="B22">
            <v>0</v>
          </cell>
          <cell r="C22">
            <v>0</v>
          </cell>
          <cell r="D22">
            <v>0</v>
          </cell>
          <cell r="F22">
            <v>0</v>
          </cell>
          <cell r="G22">
            <v>0</v>
          </cell>
          <cell r="H22">
            <v>0</v>
          </cell>
          <cell r="J22">
            <v>0</v>
          </cell>
          <cell r="K22">
            <v>0</v>
          </cell>
          <cell r="L22">
            <v>0</v>
          </cell>
          <cell r="M22" t="str">
            <v>Provisiones</v>
          </cell>
          <cell r="N22">
            <v>0</v>
          </cell>
          <cell r="O22">
            <v>0</v>
          </cell>
          <cell r="P22">
            <v>0</v>
          </cell>
          <cell r="R22">
            <v>0</v>
          </cell>
          <cell r="S22">
            <v>0</v>
          </cell>
          <cell r="T22">
            <v>0</v>
          </cell>
          <cell r="V22">
            <v>0</v>
          </cell>
          <cell r="W22">
            <v>0</v>
          </cell>
          <cell r="X22">
            <v>0</v>
          </cell>
          <cell r="Y22" t="str">
            <v>Provisiones</v>
          </cell>
          <cell r="Z22">
            <v>0</v>
          </cell>
          <cell r="AA22">
            <v>0</v>
          </cell>
          <cell r="AB22">
            <v>0</v>
          </cell>
          <cell r="AD22">
            <v>0</v>
          </cell>
          <cell r="AE22">
            <v>0</v>
          </cell>
          <cell r="AF22">
            <v>0</v>
          </cell>
          <cell r="AH22">
            <v>0</v>
          </cell>
          <cell r="AI22">
            <v>0</v>
          </cell>
          <cell r="AJ22">
            <v>0</v>
          </cell>
          <cell r="AK22" t="str">
            <v>Provisiones</v>
          </cell>
          <cell r="AL22">
            <v>0</v>
          </cell>
          <cell r="AM22">
            <v>0</v>
          </cell>
          <cell r="AN22">
            <v>0</v>
          </cell>
          <cell r="AP22">
            <v>0</v>
          </cell>
          <cell r="AQ22">
            <v>0</v>
          </cell>
          <cell r="AR22">
            <v>0</v>
          </cell>
        </row>
        <row r="24">
          <cell r="A24" t="str">
            <v>CRÉDITOS NETOS DE PROVISIONES Y DE INGRESOS NO DEVENGADOS</v>
          </cell>
          <cell r="B24">
            <v>54020.37126</v>
          </cell>
          <cell r="C24">
            <v>3260.16462</v>
          </cell>
          <cell r="D24">
            <v>57280.535879999996</v>
          </cell>
          <cell r="F24">
            <v>48781.90182</v>
          </cell>
          <cell r="G24">
            <v>0</v>
          </cell>
          <cell r="H24">
            <v>48781.90182</v>
          </cell>
          <cell r="J24">
            <v>22238.809289999997</v>
          </cell>
          <cell r="K24">
            <v>86.43467999999999</v>
          </cell>
          <cell r="L24">
            <v>22325.24397</v>
          </cell>
          <cell r="M24" t="str">
            <v>CRÉDITOS NETOS DE PROVISIONES Y DE INGRESOS NO DEVENGADOS</v>
          </cell>
          <cell r="N24">
            <v>144458.21868000002</v>
          </cell>
          <cell r="O24">
            <v>21885.88021</v>
          </cell>
          <cell r="P24">
            <v>166344.09889000002</v>
          </cell>
          <cell r="R24">
            <v>34247.68315</v>
          </cell>
          <cell r="S24">
            <v>0</v>
          </cell>
          <cell r="T24">
            <v>34247.68315</v>
          </cell>
          <cell r="V24">
            <v>413215.97747000004</v>
          </cell>
          <cell r="W24">
            <v>6102.36542</v>
          </cell>
          <cell r="X24">
            <v>419318.34289</v>
          </cell>
          <cell r="Y24" t="str">
            <v>CRÉDITOS NETOS DE PROVISIONES Y DE INGRESOS NO DEVENGADOS</v>
          </cell>
          <cell r="Z24">
            <v>78427.27314</v>
          </cell>
          <cell r="AA24">
            <v>508.89721000000003</v>
          </cell>
          <cell r="AB24">
            <v>78936.17035</v>
          </cell>
          <cell r="AD24">
            <v>75397.95490000001</v>
          </cell>
          <cell r="AE24">
            <v>5139.864030000001</v>
          </cell>
          <cell r="AF24">
            <v>80537.81893000001</v>
          </cell>
          <cell r="AH24">
            <v>6193.06462</v>
          </cell>
          <cell r="AI24">
            <v>0</v>
          </cell>
          <cell r="AJ24">
            <v>6193.06462</v>
          </cell>
          <cell r="AK24" t="str">
            <v>CRÉDITOS NETOS DE PROVISIONES Y DE INGRESOS NO DEVENGADOS</v>
          </cell>
          <cell r="AL24">
            <v>62694.29219</v>
          </cell>
          <cell r="AM24">
            <v>0</v>
          </cell>
          <cell r="AN24">
            <v>62694.29219</v>
          </cell>
          <cell r="AP24">
            <v>939675.54652</v>
          </cell>
          <cell r="AQ24">
            <v>36983.60617</v>
          </cell>
          <cell r="AR24">
            <v>976659.15269</v>
          </cell>
        </row>
        <row r="25">
          <cell r="A25" t="str">
            <v>   Vigentes</v>
          </cell>
          <cell r="B25">
            <v>55074.97354</v>
          </cell>
          <cell r="C25">
            <v>3310.34477</v>
          </cell>
          <cell r="D25">
            <v>58385.31831</v>
          </cell>
          <cell r="F25">
            <v>51624.80405</v>
          </cell>
          <cell r="G25">
            <v>0</v>
          </cell>
          <cell r="H25">
            <v>51624.80405</v>
          </cell>
          <cell r="J25">
            <v>22373.56398</v>
          </cell>
          <cell r="K25">
            <v>80.03605</v>
          </cell>
          <cell r="L25">
            <v>22453.60003</v>
          </cell>
          <cell r="M25" t="str">
            <v>   Vigentes</v>
          </cell>
          <cell r="N25">
            <v>146275.96315</v>
          </cell>
          <cell r="O25">
            <v>22448.00475</v>
          </cell>
          <cell r="P25">
            <v>168723.96790000002</v>
          </cell>
          <cell r="R25">
            <v>35418.61301</v>
          </cell>
          <cell r="S25">
            <v>0</v>
          </cell>
          <cell r="T25">
            <v>35418.61301</v>
          </cell>
          <cell r="V25">
            <v>417567.60175</v>
          </cell>
          <cell r="W25">
            <v>5695.562269999999</v>
          </cell>
          <cell r="X25">
            <v>423263.16401999997</v>
          </cell>
          <cell r="Y25" t="str">
            <v>   Vigentes</v>
          </cell>
          <cell r="Z25">
            <v>78759.83343000001</v>
          </cell>
          <cell r="AA25">
            <v>515.6</v>
          </cell>
          <cell r="AB25">
            <v>79275.43343</v>
          </cell>
          <cell r="AD25">
            <v>76312.25818</v>
          </cell>
          <cell r="AE25">
            <v>5250.27754</v>
          </cell>
          <cell r="AF25">
            <v>81562.53572000001</v>
          </cell>
          <cell r="AH25">
            <v>6060.86987</v>
          </cell>
          <cell r="AI25">
            <v>0</v>
          </cell>
          <cell r="AJ25">
            <v>6060.86987</v>
          </cell>
          <cell r="AK25" t="str">
            <v>   Vigentes</v>
          </cell>
          <cell r="AL25">
            <v>64907.7503</v>
          </cell>
          <cell r="AM25">
            <v>0</v>
          </cell>
          <cell r="AN25">
            <v>64907.7503</v>
          </cell>
          <cell r="AP25">
            <v>954376.2312600001</v>
          </cell>
          <cell r="AQ25">
            <v>37299.82538</v>
          </cell>
          <cell r="AR25">
            <v>991676.05664</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row>
        <row r="28">
          <cell r="A28" t="str">
            <v>      Préstamos</v>
          </cell>
          <cell r="B28">
            <v>54866.39731</v>
          </cell>
          <cell r="C28">
            <v>3310.34477</v>
          </cell>
          <cell r="D28">
            <v>58176.74208</v>
          </cell>
          <cell r="F28">
            <v>51464.09994</v>
          </cell>
          <cell r="G28">
            <v>0</v>
          </cell>
          <cell r="H28">
            <v>51464.09994</v>
          </cell>
          <cell r="J28">
            <v>22373.56398</v>
          </cell>
          <cell r="K28">
            <v>80.03605</v>
          </cell>
          <cell r="L28">
            <v>22453.60003</v>
          </cell>
          <cell r="M28" t="str">
            <v>      Préstamos</v>
          </cell>
          <cell r="N28">
            <v>144979.25499000002</v>
          </cell>
          <cell r="O28">
            <v>22424.828530000003</v>
          </cell>
          <cell r="P28">
            <v>167404.08352000001</v>
          </cell>
          <cell r="R28">
            <v>35418.61301</v>
          </cell>
          <cell r="S28">
            <v>0</v>
          </cell>
          <cell r="T28">
            <v>35418.61301</v>
          </cell>
          <cell r="V28">
            <v>417567.60175</v>
          </cell>
          <cell r="W28">
            <v>1250.0295</v>
          </cell>
          <cell r="X28">
            <v>418817.63125</v>
          </cell>
          <cell r="Y28" t="str">
            <v>      Préstamos</v>
          </cell>
          <cell r="Z28">
            <v>78759.83343000001</v>
          </cell>
          <cell r="AA28">
            <v>515.6</v>
          </cell>
          <cell r="AB28">
            <v>79275.43343</v>
          </cell>
          <cell r="AD28">
            <v>0</v>
          </cell>
          <cell r="AE28">
            <v>0</v>
          </cell>
          <cell r="AF28">
            <v>0</v>
          </cell>
          <cell r="AH28">
            <v>6060.86987</v>
          </cell>
          <cell r="AI28">
            <v>0</v>
          </cell>
          <cell r="AJ28">
            <v>6060.86987</v>
          </cell>
          <cell r="AK28" t="str">
            <v>      Préstamos</v>
          </cell>
          <cell r="AL28">
            <v>13026.69872</v>
          </cell>
          <cell r="AM28">
            <v>0</v>
          </cell>
          <cell r="AN28">
            <v>13026.69872</v>
          </cell>
          <cell r="AP28">
            <v>824516.9330000001</v>
          </cell>
          <cell r="AQ28">
            <v>27580.83885</v>
          </cell>
          <cell r="AR28">
            <v>852097.77185</v>
          </cell>
        </row>
        <row r="29">
          <cell r="A29" t="str">
            <v>      Arrendamiento Financiero</v>
          </cell>
          <cell r="B29">
            <v>0</v>
          </cell>
          <cell r="C29">
            <v>0</v>
          </cell>
          <cell r="D29">
            <v>0</v>
          </cell>
          <cell r="F29">
            <v>0</v>
          </cell>
          <cell r="G29">
            <v>0</v>
          </cell>
          <cell r="H29">
            <v>0</v>
          </cell>
          <cell r="J29">
            <v>0</v>
          </cell>
          <cell r="K29">
            <v>0</v>
          </cell>
          <cell r="L29">
            <v>0</v>
          </cell>
          <cell r="M29" t="str">
            <v>      Arrendamiento Financiero</v>
          </cell>
          <cell r="N29">
            <v>0</v>
          </cell>
          <cell r="O29">
            <v>0</v>
          </cell>
          <cell r="P29">
            <v>0</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row>
        <row r="30">
          <cell r="A30" t="str">
            <v>      Hipotecarios para Vivienda</v>
          </cell>
          <cell r="B30">
            <v>208.57623</v>
          </cell>
          <cell r="C30">
            <v>0</v>
          </cell>
          <cell r="D30">
            <v>208.57623</v>
          </cell>
          <cell r="F30">
            <v>0</v>
          </cell>
          <cell r="G30">
            <v>0</v>
          </cell>
          <cell r="H30">
            <v>0</v>
          </cell>
          <cell r="J30">
            <v>0</v>
          </cell>
          <cell r="K30">
            <v>0</v>
          </cell>
          <cell r="L30">
            <v>0</v>
          </cell>
          <cell r="M30" t="str">
            <v>      Hipotecarios para Vivienda</v>
          </cell>
          <cell r="N30">
            <v>1296.70816</v>
          </cell>
          <cell r="O30">
            <v>23.17622</v>
          </cell>
          <cell r="P30">
            <v>1319.88438</v>
          </cell>
          <cell r="R30">
            <v>0</v>
          </cell>
          <cell r="S30">
            <v>0</v>
          </cell>
          <cell r="T30">
            <v>0</v>
          </cell>
          <cell r="V30">
            <v>0</v>
          </cell>
          <cell r="W30">
            <v>4445.53277</v>
          </cell>
          <cell r="X30">
            <v>4445.53277</v>
          </cell>
          <cell r="Y30" t="str">
            <v>      Hipotecarios para Vivienda</v>
          </cell>
          <cell r="Z30">
            <v>0</v>
          </cell>
          <cell r="AA30">
            <v>0</v>
          </cell>
          <cell r="AB30">
            <v>0</v>
          </cell>
          <cell r="AD30">
            <v>75440.96362000001</v>
          </cell>
          <cell r="AE30">
            <v>5250.27754</v>
          </cell>
          <cell r="AF30">
            <v>80691.24116</v>
          </cell>
          <cell r="AH30">
            <v>0</v>
          </cell>
          <cell r="AI30">
            <v>0</v>
          </cell>
          <cell r="AJ30">
            <v>0</v>
          </cell>
          <cell r="AK30" t="str">
            <v>      Hipotecarios para Vivienda</v>
          </cell>
          <cell r="AL30">
            <v>0</v>
          </cell>
          <cell r="AM30">
            <v>0</v>
          </cell>
          <cell r="AN30">
            <v>0</v>
          </cell>
          <cell r="AP30">
            <v>76946.24801000001</v>
          </cell>
          <cell r="AQ30">
            <v>9718.98653</v>
          </cell>
          <cell r="AR30">
            <v>86665.23454</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row>
        <row r="32">
          <cell r="A32" t="str">
            <v>      Otros</v>
          </cell>
          <cell r="B32">
            <v>0</v>
          </cell>
          <cell r="C32">
            <v>0</v>
          </cell>
          <cell r="D32">
            <v>0</v>
          </cell>
          <cell r="F32">
            <v>160.70411</v>
          </cell>
          <cell r="G32">
            <v>0</v>
          </cell>
          <cell r="H32">
            <v>160.70411</v>
          </cell>
          <cell r="J32">
            <v>0</v>
          </cell>
          <cell r="K32">
            <v>0</v>
          </cell>
          <cell r="L32">
            <v>0</v>
          </cell>
          <cell r="M32" t="str">
            <v>      Otros</v>
          </cell>
          <cell r="N32">
            <v>0</v>
          </cell>
          <cell r="O32">
            <v>0</v>
          </cell>
          <cell r="P32">
            <v>0</v>
          </cell>
          <cell r="R32">
            <v>0</v>
          </cell>
          <cell r="S32">
            <v>0</v>
          </cell>
          <cell r="T32">
            <v>0</v>
          </cell>
          <cell r="V32">
            <v>0</v>
          </cell>
          <cell r="W32">
            <v>0</v>
          </cell>
          <cell r="X32">
            <v>0</v>
          </cell>
          <cell r="Y32" t="str">
            <v>      Otros</v>
          </cell>
          <cell r="Z32">
            <v>0</v>
          </cell>
          <cell r="AA32">
            <v>0</v>
          </cell>
          <cell r="AB32">
            <v>0</v>
          </cell>
          <cell r="AD32">
            <v>871.29456</v>
          </cell>
          <cell r="AE32">
            <v>0</v>
          </cell>
          <cell r="AF32">
            <v>871.29456</v>
          </cell>
          <cell r="AH32">
            <v>0</v>
          </cell>
          <cell r="AI32">
            <v>0</v>
          </cell>
          <cell r="AJ32">
            <v>0</v>
          </cell>
          <cell r="AK32" t="str">
            <v>      Otros</v>
          </cell>
          <cell r="AL32">
            <v>51881.05158</v>
          </cell>
          <cell r="AM32">
            <v>0</v>
          </cell>
          <cell r="AN32">
            <v>51881.05158</v>
          </cell>
          <cell r="AP32">
            <v>52913.05025</v>
          </cell>
          <cell r="AQ32">
            <v>0</v>
          </cell>
          <cell r="AR32">
            <v>52913.05025</v>
          </cell>
        </row>
        <row r="33">
          <cell r="A33" t="str">
            <v>   Refinanciados y Reestructurados</v>
          </cell>
          <cell r="B33">
            <v>263.30223</v>
          </cell>
          <cell r="C33">
            <v>0</v>
          </cell>
          <cell r="D33">
            <v>263.30223</v>
          </cell>
          <cell r="F33">
            <v>262.74917999999997</v>
          </cell>
          <cell r="G33">
            <v>0</v>
          </cell>
          <cell r="H33">
            <v>262.74917999999997</v>
          </cell>
          <cell r="J33">
            <v>192.85757</v>
          </cell>
          <cell r="K33">
            <v>10.16423</v>
          </cell>
          <cell r="L33">
            <v>203.0218</v>
          </cell>
          <cell r="M33" t="str">
            <v>   Refinanciados y Reestructurados</v>
          </cell>
          <cell r="N33">
            <v>3203.66249</v>
          </cell>
          <cell r="O33">
            <v>202.77315</v>
          </cell>
          <cell r="P33">
            <v>3406.43564</v>
          </cell>
          <cell r="R33">
            <v>0</v>
          </cell>
          <cell r="S33">
            <v>0</v>
          </cell>
          <cell r="T33">
            <v>0</v>
          </cell>
          <cell r="V33">
            <v>2729.0474900000004</v>
          </cell>
          <cell r="W33">
            <v>681.5608199999999</v>
          </cell>
          <cell r="X33">
            <v>3410.60831</v>
          </cell>
          <cell r="Y33" t="str">
            <v>   Refinanciados y Reestructurados</v>
          </cell>
          <cell r="Z33">
            <v>361.93884</v>
          </cell>
          <cell r="AA33">
            <v>9.59586</v>
          </cell>
          <cell r="AB33">
            <v>371.5347</v>
          </cell>
          <cell r="AD33">
            <v>181.27491</v>
          </cell>
          <cell r="AE33">
            <v>0</v>
          </cell>
          <cell r="AF33">
            <v>181.27491</v>
          </cell>
          <cell r="AH33">
            <v>137.59147000000002</v>
          </cell>
          <cell r="AI33">
            <v>0</v>
          </cell>
          <cell r="AJ33">
            <v>137.59147000000002</v>
          </cell>
          <cell r="AK33" t="str">
            <v>   Refinanciados y Reestructurados</v>
          </cell>
          <cell r="AL33">
            <v>901.72549</v>
          </cell>
          <cell r="AM33">
            <v>0</v>
          </cell>
          <cell r="AN33">
            <v>901.72549</v>
          </cell>
          <cell r="AP33">
            <v>8234.14967</v>
          </cell>
          <cell r="AQ33">
            <v>904.0940599999999</v>
          </cell>
          <cell r="AR33">
            <v>9138.24373</v>
          </cell>
        </row>
        <row r="34">
          <cell r="A34" t="str">
            <v>   Atrasados</v>
          </cell>
          <cell r="B34">
            <v>2464.74422</v>
          </cell>
          <cell r="C34">
            <v>246.53531</v>
          </cell>
          <cell r="D34">
            <v>2711.2795300000002</v>
          </cell>
          <cell r="F34">
            <v>2960.11204</v>
          </cell>
          <cell r="G34">
            <v>0</v>
          </cell>
          <cell r="H34">
            <v>2960.11204</v>
          </cell>
          <cell r="J34">
            <v>1368.71799</v>
          </cell>
          <cell r="K34">
            <v>14.21135</v>
          </cell>
          <cell r="L34">
            <v>1382.9293400000001</v>
          </cell>
          <cell r="M34" t="str">
            <v>   Atrasados</v>
          </cell>
          <cell r="N34">
            <v>8766.793210000002</v>
          </cell>
          <cell r="O34">
            <v>36.79211</v>
          </cell>
          <cell r="P34">
            <v>8803.58532</v>
          </cell>
          <cell r="R34">
            <v>1955.5474</v>
          </cell>
          <cell r="S34">
            <v>0</v>
          </cell>
          <cell r="T34">
            <v>1955.5474</v>
          </cell>
          <cell r="V34">
            <v>26682.98618</v>
          </cell>
          <cell r="W34">
            <v>703.8305799999999</v>
          </cell>
          <cell r="X34">
            <v>27386.816759999998</v>
          </cell>
          <cell r="Y34" t="str">
            <v>   Atrasados</v>
          </cell>
          <cell r="Z34">
            <v>3249.3886</v>
          </cell>
          <cell r="AA34">
            <v>58.74817</v>
          </cell>
          <cell r="AB34">
            <v>3308.13677</v>
          </cell>
          <cell r="AD34">
            <v>207.59356</v>
          </cell>
          <cell r="AE34">
            <v>0.28464</v>
          </cell>
          <cell r="AF34">
            <v>207.87820000000002</v>
          </cell>
          <cell r="AH34">
            <v>902.18837</v>
          </cell>
          <cell r="AI34">
            <v>0</v>
          </cell>
          <cell r="AJ34">
            <v>902.18837</v>
          </cell>
          <cell r="AK34" t="str">
            <v>   Atrasados</v>
          </cell>
          <cell r="AL34">
            <v>1726.18226</v>
          </cell>
          <cell r="AM34">
            <v>0</v>
          </cell>
          <cell r="AN34">
            <v>1726.18226</v>
          </cell>
          <cell r="AP34">
            <v>50284.25383</v>
          </cell>
          <cell r="AQ34">
            <v>1060.4021599999999</v>
          </cell>
          <cell r="AR34">
            <v>51344.65599</v>
          </cell>
        </row>
        <row r="35">
          <cell r="A35" t="str">
            <v>      Vencidos</v>
          </cell>
          <cell r="B35">
            <v>1227.92055</v>
          </cell>
          <cell r="C35">
            <v>228.69483</v>
          </cell>
          <cell r="D35">
            <v>1456.6153800000002</v>
          </cell>
          <cell r="F35">
            <v>1789.79671</v>
          </cell>
          <cell r="G35">
            <v>0</v>
          </cell>
          <cell r="H35">
            <v>1789.79671</v>
          </cell>
          <cell r="J35">
            <v>958.6464599999999</v>
          </cell>
          <cell r="K35">
            <v>0</v>
          </cell>
          <cell r="L35">
            <v>958.6464599999999</v>
          </cell>
          <cell r="M35" t="str">
            <v>      Vencidos</v>
          </cell>
          <cell r="N35">
            <v>2895.2426299999997</v>
          </cell>
          <cell r="O35">
            <v>0</v>
          </cell>
          <cell r="P35">
            <v>2895.2426299999997</v>
          </cell>
          <cell r="R35">
            <v>1700.89372</v>
          </cell>
          <cell r="S35">
            <v>0</v>
          </cell>
          <cell r="T35">
            <v>1700.89372</v>
          </cell>
          <cell r="V35">
            <v>18046.66819</v>
          </cell>
          <cell r="W35">
            <v>28.6953</v>
          </cell>
          <cell r="X35">
            <v>18075.363490000003</v>
          </cell>
          <cell r="Y35" t="str">
            <v>      Vencidos</v>
          </cell>
          <cell r="Z35">
            <v>3245.86521</v>
          </cell>
          <cell r="AA35">
            <v>1.84139</v>
          </cell>
          <cell r="AB35">
            <v>3247.7066</v>
          </cell>
          <cell r="AD35">
            <v>207.59356</v>
          </cell>
          <cell r="AE35">
            <v>0.28464</v>
          </cell>
          <cell r="AF35">
            <v>207.87820000000002</v>
          </cell>
          <cell r="AH35">
            <v>817.84963</v>
          </cell>
          <cell r="AI35">
            <v>0</v>
          </cell>
          <cell r="AJ35">
            <v>817.84963</v>
          </cell>
          <cell r="AK35" t="str">
            <v>      Vencidos</v>
          </cell>
          <cell r="AL35">
            <v>1655.86917</v>
          </cell>
          <cell r="AM35">
            <v>0</v>
          </cell>
          <cell r="AN35">
            <v>1655.86917</v>
          </cell>
          <cell r="AP35">
            <v>32546.34583</v>
          </cell>
          <cell r="AQ35">
            <v>259.51616</v>
          </cell>
          <cell r="AR35">
            <v>32805.861990000005</v>
          </cell>
        </row>
        <row r="36">
          <cell r="A36" t="str">
            <v>      En Cobranza Judicial</v>
          </cell>
          <cell r="B36">
            <v>1236.82367</v>
          </cell>
          <cell r="C36">
            <v>17.84048</v>
          </cell>
          <cell r="D36">
            <v>1254.6641499999998</v>
          </cell>
          <cell r="F36">
            <v>1170.3153300000001</v>
          </cell>
          <cell r="G36">
            <v>0</v>
          </cell>
          <cell r="H36">
            <v>1170.3153300000001</v>
          </cell>
          <cell r="J36">
            <v>410.07153000000005</v>
          </cell>
          <cell r="K36">
            <v>14.21135</v>
          </cell>
          <cell r="L36">
            <v>424.28288</v>
          </cell>
          <cell r="M36" t="str">
            <v>      En Cobranza Judicial</v>
          </cell>
          <cell r="N36">
            <v>5871.55058</v>
          </cell>
          <cell r="O36">
            <v>36.79211</v>
          </cell>
          <cell r="P36">
            <v>5908.34269</v>
          </cell>
          <cell r="R36">
            <v>254.65367999999998</v>
          </cell>
          <cell r="S36">
            <v>0</v>
          </cell>
          <cell r="T36">
            <v>254.65367999999998</v>
          </cell>
          <cell r="V36">
            <v>8636.31799</v>
          </cell>
          <cell r="W36">
            <v>675.1352800000001</v>
          </cell>
          <cell r="X36">
            <v>9311.45327</v>
          </cell>
          <cell r="Y36" t="str">
            <v>      En Cobranza Judicial</v>
          </cell>
          <cell r="Z36">
            <v>3.52339</v>
          </cell>
          <cell r="AA36">
            <v>56.90678</v>
          </cell>
          <cell r="AB36">
            <v>60.43017</v>
          </cell>
          <cell r="AD36">
            <v>0</v>
          </cell>
          <cell r="AE36">
            <v>0</v>
          </cell>
          <cell r="AF36">
            <v>0</v>
          </cell>
          <cell r="AH36">
            <v>84.33874</v>
          </cell>
          <cell r="AI36">
            <v>0</v>
          </cell>
          <cell r="AJ36">
            <v>84.33874</v>
          </cell>
          <cell r="AK36" t="str">
            <v>      En Cobranza Judicial</v>
          </cell>
          <cell r="AL36">
            <v>70.31309</v>
          </cell>
          <cell r="AM36">
            <v>0</v>
          </cell>
          <cell r="AN36">
            <v>70.31309</v>
          </cell>
          <cell r="AP36">
            <v>17737.908</v>
          </cell>
          <cell r="AQ36">
            <v>800.886</v>
          </cell>
          <cell r="AR36">
            <v>18538.794</v>
          </cell>
        </row>
        <row r="37">
          <cell r="A37" t="str">
            <v>   Provisiones</v>
          </cell>
          <cell r="B37">
            <v>-3726.22094</v>
          </cell>
          <cell r="C37">
            <v>-295.49828</v>
          </cell>
          <cell r="D37">
            <v>-4021.71922</v>
          </cell>
          <cell r="F37">
            <v>-6065.76345</v>
          </cell>
          <cell r="G37">
            <v>0</v>
          </cell>
          <cell r="H37">
            <v>-6065.76345</v>
          </cell>
          <cell r="J37">
            <v>-1669.41218</v>
          </cell>
          <cell r="K37">
            <v>-17.94496</v>
          </cell>
          <cell r="L37">
            <v>-1687.3571399999998</v>
          </cell>
          <cell r="M37" t="str">
            <v>   Provisiones</v>
          </cell>
          <cell r="N37">
            <v>-13229.288279999999</v>
          </cell>
          <cell r="O37">
            <v>-774.9467099999999</v>
          </cell>
          <cell r="P37">
            <v>-14004.234989999999</v>
          </cell>
          <cell r="R37">
            <v>-3125.04035</v>
          </cell>
          <cell r="S37">
            <v>0</v>
          </cell>
          <cell r="T37">
            <v>-3125.04035</v>
          </cell>
          <cell r="V37">
            <v>-33461.62005</v>
          </cell>
          <cell r="W37">
            <v>-908.19853</v>
          </cell>
          <cell r="X37">
            <v>-34369.81858</v>
          </cell>
          <cell r="Y37" t="str">
            <v>   Provisiones</v>
          </cell>
          <cell r="Z37">
            <v>-3916.67154</v>
          </cell>
          <cell r="AA37">
            <v>-75.04682000000001</v>
          </cell>
          <cell r="AB37">
            <v>-3991.71836</v>
          </cell>
          <cell r="AD37">
            <v>-1163.67028</v>
          </cell>
          <cell r="AE37">
            <v>-104.59102</v>
          </cell>
          <cell r="AF37">
            <v>-1268.2613000000001</v>
          </cell>
          <cell r="AH37">
            <v>-907.5850899999999</v>
          </cell>
          <cell r="AI37">
            <v>0</v>
          </cell>
          <cell r="AJ37">
            <v>-907.5850899999999</v>
          </cell>
          <cell r="AK37" t="str">
            <v>   Provisiones</v>
          </cell>
          <cell r="AL37">
            <v>-4783.133269999999</v>
          </cell>
          <cell r="AM37">
            <v>0</v>
          </cell>
          <cell r="AN37">
            <v>-4783.133269999999</v>
          </cell>
          <cell r="AP37">
            <v>-72048.40543</v>
          </cell>
          <cell r="AQ37">
            <v>-2176.2263199999998</v>
          </cell>
          <cell r="AR37">
            <v>-74224.63175</v>
          </cell>
        </row>
        <row r="38">
          <cell r="A38" t="str">
            <v>   Intereses y Comisiones  no Devengados</v>
          </cell>
          <cell r="B38">
            <v>-56.42779</v>
          </cell>
          <cell r="C38">
            <v>-1.2171800000000002</v>
          </cell>
          <cell r="D38">
            <v>-57.64497</v>
          </cell>
          <cell r="F38">
            <v>0</v>
          </cell>
          <cell r="G38">
            <v>0</v>
          </cell>
          <cell r="H38">
            <v>0</v>
          </cell>
          <cell r="J38">
            <v>-26.91807</v>
          </cell>
          <cell r="K38">
            <v>-0.03199</v>
          </cell>
          <cell r="L38">
            <v>-26.95006</v>
          </cell>
          <cell r="M38" t="str">
            <v>   Intereses y Comisiones  no Devengados</v>
          </cell>
          <cell r="N38">
            <v>-558.91189</v>
          </cell>
          <cell r="O38">
            <v>-26.74309</v>
          </cell>
          <cell r="P38">
            <v>-585.65498</v>
          </cell>
          <cell r="R38">
            <v>-1.4369100000000001</v>
          </cell>
          <cell r="S38">
            <v>0</v>
          </cell>
          <cell r="T38">
            <v>-1.4369100000000001</v>
          </cell>
          <cell r="V38">
            <v>-302.03790000000004</v>
          </cell>
          <cell r="W38">
            <v>-70.38972</v>
          </cell>
          <cell r="X38">
            <v>-372.42762</v>
          </cell>
          <cell r="Y38" t="str">
            <v>   Intereses y Comisiones  no Devengados</v>
          </cell>
          <cell r="Z38">
            <v>-27.216189999999997</v>
          </cell>
          <cell r="AA38">
            <v>0</v>
          </cell>
          <cell r="AB38">
            <v>-27.216189999999997</v>
          </cell>
          <cell r="AD38">
            <v>-139.50147</v>
          </cell>
          <cell r="AE38">
            <v>-6.10713</v>
          </cell>
          <cell r="AF38">
            <v>-145.6086</v>
          </cell>
          <cell r="AH38">
            <v>0</v>
          </cell>
          <cell r="AI38">
            <v>0</v>
          </cell>
          <cell r="AJ38">
            <v>0</v>
          </cell>
          <cell r="AK38" t="str">
            <v>   Intereses y Comisiones  no Devengados</v>
          </cell>
          <cell r="AL38">
            <v>-58.232589999999995</v>
          </cell>
          <cell r="AM38">
            <v>0</v>
          </cell>
          <cell r="AN38">
            <v>-58.232589999999995</v>
          </cell>
          <cell r="AP38">
            <v>-1170.68281</v>
          </cell>
          <cell r="AQ38">
            <v>-104.48911000000001</v>
          </cell>
          <cell r="AR38">
            <v>-1275.1719200000002</v>
          </cell>
        </row>
        <row r="40">
          <cell r="A40" t="str">
            <v>CUENTAS POR COBRAR NETAS DE PROVISIONES</v>
          </cell>
          <cell r="B40">
            <v>119.52353</v>
          </cell>
          <cell r="C40">
            <v>57.38934</v>
          </cell>
          <cell r="D40">
            <v>176.91287</v>
          </cell>
          <cell r="F40">
            <v>2337.0035099999996</v>
          </cell>
          <cell r="G40">
            <v>60.216</v>
          </cell>
          <cell r="H40">
            <v>2397.21951</v>
          </cell>
          <cell r="J40">
            <v>9.69392</v>
          </cell>
          <cell r="K40">
            <v>0</v>
          </cell>
          <cell r="L40">
            <v>9.69392</v>
          </cell>
          <cell r="M40" t="str">
            <v>CUENTAS POR COBRAR NETAS DE PROVISIONES</v>
          </cell>
          <cell r="N40">
            <v>235.15712</v>
          </cell>
          <cell r="O40">
            <v>93.04072000000001</v>
          </cell>
          <cell r="P40">
            <v>328.19784</v>
          </cell>
          <cell r="R40">
            <v>501.59522999999996</v>
          </cell>
          <cell r="S40">
            <v>0</v>
          </cell>
          <cell r="T40">
            <v>501.59522999999996</v>
          </cell>
          <cell r="V40">
            <v>895.6862600000001</v>
          </cell>
          <cell r="W40">
            <v>273.94201</v>
          </cell>
          <cell r="X40">
            <v>1169.62827</v>
          </cell>
          <cell r="Y40" t="str">
            <v>CUENTAS POR COBRAR NETAS DE PROVISIONES</v>
          </cell>
          <cell r="Z40">
            <v>131.00614</v>
          </cell>
          <cell r="AA40">
            <v>56.0715</v>
          </cell>
          <cell r="AB40">
            <v>187.07764</v>
          </cell>
          <cell r="AD40">
            <v>277.30221</v>
          </cell>
          <cell r="AE40">
            <v>10.70563</v>
          </cell>
          <cell r="AF40">
            <v>288.00784000000004</v>
          </cell>
          <cell r="AH40">
            <v>81.29733999999999</v>
          </cell>
          <cell r="AI40">
            <v>6.6578100000000004</v>
          </cell>
          <cell r="AJ40">
            <v>87.95514999999999</v>
          </cell>
          <cell r="AK40" t="str">
            <v>CUENTAS POR COBRAR NETAS DE PROVISIONES</v>
          </cell>
          <cell r="AL40">
            <v>741.50058</v>
          </cell>
          <cell r="AM40">
            <v>468.45506</v>
          </cell>
          <cell r="AN40">
            <v>1209.95564</v>
          </cell>
          <cell r="AP40">
            <v>5329.765839999999</v>
          </cell>
          <cell r="AQ40">
            <v>1026.4780700000001</v>
          </cell>
          <cell r="AR40">
            <v>6356.243909999999</v>
          </cell>
        </row>
        <row r="42">
          <cell r="A42" t="str">
            <v>RENDIMIENTOS POR COBRAR</v>
          </cell>
          <cell r="B42">
            <v>1143.9007900000001</v>
          </cell>
          <cell r="C42">
            <v>21.03265</v>
          </cell>
          <cell r="D42">
            <v>1164.93344</v>
          </cell>
          <cell r="F42">
            <v>978.94147</v>
          </cell>
          <cell r="G42">
            <v>0</v>
          </cell>
          <cell r="H42">
            <v>978.94147</v>
          </cell>
          <cell r="J42">
            <v>948.03097</v>
          </cell>
          <cell r="K42">
            <v>7.00178</v>
          </cell>
          <cell r="L42">
            <v>955.03275</v>
          </cell>
          <cell r="M42" t="str">
            <v>RENDIMIENTOS POR COBRAR</v>
          </cell>
          <cell r="N42">
            <v>5761.70443</v>
          </cell>
          <cell r="O42">
            <v>852.4572900000001</v>
          </cell>
          <cell r="P42">
            <v>6614.16172</v>
          </cell>
          <cell r="R42">
            <v>754.61514</v>
          </cell>
          <cell r="S42">
            <v>0</v>
          </cell>
          <cell r="T42">
            <v>754.61514</v>
          </cell>
          <cell r="V42">
            <v>7063.67602</v>
          </cell>
          <cell r="W42">
            <v>259.19475</v>
          </cell>
          <cell r="X42">
            <v>7322.8707699999995</v>
          </cell>
          <cell r="Y42" t="str">
            <v>RENDIMIENTOS POR COBRAR</v>
          </cell>
          <cell r="Z42">
            <v>3046.12727</v>
          </cell>
          <cell r="AA42">
            <v>285.11321999999996</v>
          </cell>
          <cell r="AB42">
            <v>3331.24049</v>
          </cell>
          <cell r="AD42">
            <v>498.66108</v>
          </cell>
          <cell r="AE42">
            <v>37.80603</v>
          </cell>
          <cell r="AF42">
            <v>536.4671099999999</v>
          </cell>
          <cell r="AH42">
            <v>95.92094</v>
          </cell>
          <cell r="AI42">
            <v>0</v>
          </cell>
          <cell r="AJ42">
            <v>95.92094</v>
          </cell>
          <cell r="AK42" t="str">
            <v>RENDIMIENTOS POR COBRAR</v>
          </cell>
          <cell r="AL42">
            <v>3898.27709</v>
          </cell>
          <cell r="AM42">
            <v>0</v>
          </cell>
          <cell r="AN42">
            <v>3898.27709</v>
          </cell>
          <cell r="AP42">
            <v>24189.855199999998</v>
          </cell>
          <cell r="AQ42">
            <v>1462.6057200000002</v>
          </cell>
          <cell r="AR42">
            <v>25652.46092</v>
          </cell>
        </row>
        <row r="43">
          <cell r="A43" t="str">
            <v>   Disponible</v>
          </cell>
          <cell r="B43">
            <v>0</v>
          </cell>
          <cell r="C43">
            <v>0</v>
          </cell>
          <cell r="D43">
            <v>0</v>
          </cell>
          <cell r="F43">
            <v>0</v>
          </cell>
          <cell r="G43">
            <v>0</v>
          </cell>
          <cell r="H43">
            <v>0</v>
          </cell>
          <cell r="J43">
            <v>0</v>
          </cell>
          <cell r="K43">
            <v>2.98878</v>
          </cell>
          <cell r="L43">
            <v>2.98878</v>
          </cell>
          <cell r="M43" t="str">
            <v>   Disponible</v>
          </cell>
          <cell r="N43">
            <v>0</v>
          </cell>
          <cell r="O43">
            <v>0</v>
          </cell>
          <cell r="P43">
            <v>0</v>
          </cell>
          <cell r="R43">
            <v>0</v>
          </cell>
          <cell r="S43">
            <v>0</v>
          </cell>
          <cell r="T43">
            <v>0</v>
          </cell>
          <cell r="V43">
            <v>278.28214</v>
          </cell>
          <cell r="W43">
            <v>227.36431</v>
          </cell>
          <cell r="X43">
            <v>505.64645</v>
          </cell>
          <cell r="Y43" t="str">
            <v>   Disponible</v>
          </cell>
          <cell r="Z43">
            <v>2.16332</v>
          </cell>
          <cell r="AA43">
            <v>259.29872</v>
          </cell>
          <cell r="AB43">
            <v>261.46204</v>
          </cell>
          <cell r="AD43">
            <v>46.5015</v>
          </cell>
          <cell r="AE43">
            <v>0</v>
          </cell>
          <cell r="AF43">
            <v>46.5015</v>
          </cell>
          <cell r="AH43">
            <v>0</v>
          </cell>
          <cell r="AI43">
            <v>0</v>
          </cell>
          <cell r="AJ43">
            <v>0</v>
          </cell>
          <cell r="AK43" t="str">
            <v>   Disponible</v>
          </cell>
          <cell r="AL43">
            <v>0.44477999999999995</v>
          </cell>
          <cell r="AM43">
            <v>0</v>
          </cell>
          <cell r="AN43">
            <v>0.44477999999999995</v>
          </cell>
          <cell r="AP43">
            <v>327.39174</v>
          </cell>
          <cell r="AQ43">
            <v>489.65181</v>
          </cell>
          <cell r="AR43">
            <v>817.0435500000001</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row>
        <row r="45">
          <cell r="A45" t="str">
            <v>   Inversiones</v>
          </cell>
          <cell r="B45">
            <v>0</v>
          </cell>
          <cell r="C45">
            <v>0</v>
          </cell>
          <cell r="D45">
            <v>0</v>
          </cell>
          <cell r="F45">
            <v>0</v>
          </cell>
          <cell r="G45">
            <v>0</v>
          </cell>
          <cell r="H45">
            <v>0</v>
          </cell>
          <cell r="J45">
            <v>0</v>
          </cell>
          <cell r="K45">
            <v>0</v>
          </cell>
          <cell r="L45">
            <v>0</v>
          </cell>
          <cell r="M45" t="str">
            <v>   Inversiones</v>
          </cell>
          <cell r="N45">
            <v>0</v>
          </cell>
          <cell r="O45">
            <v>0</v>
          </cell>
          <cell r="P45">
            <v>0</v>
          </cell>
          <cell r="R45">
            <v>0</v>
          </cell>
          <cell r="S45">
            <v>0</v>
          </cell>
          <cell r="T45">
            <v>0</v>
          </cell>
          <cell r="V45">
            <v>0</v>
          </cell>
          <cell r="W45">
            <v>0</v>
          </cell>
          <cell r="X45">
            <v>0</v>
          </cell>
          <cell r="Y45" t="str">
            <v>   Inversiones</v>
          </cell>
          <cell r="Z45">
            <v>0</v>
          </cell>
          <cell r="AA45">
            <v>0</v>
          </cell>
          <cell r="AB45">
            <v>0</v>
          </cell>
          <cell r="AD45">
            <v>0</v>
          </cell>
          <cell r="AE45">
            <v>0</v>
          </cell>
          <cell r="AF45">
            <v>0</v>
          </cell>
          <cell r="AH45">
            <v>0</v>
          </cell>
          <cell r="AI45">
            <v>0</v>
          </cell>
          <cell r="AJ45">
            <v>0</v>
          </cell>
          <cell r="AK45" t="str">
            <v>   Inversiones</v>
          </cell>
          <cell r="AL45">
            <v>0</v>
          </cell>
          <cell r="AM45">
            <v>0</v>
          </cell>
          <cell r="AN45">
            <v>0</v>
          </cell>
          <cell r="AP45">
            <v>0</v>
          </cell>
          <cell r="AQ45">
            <v>0</v>
          </cell>
          <cell r="AR45">
            <v>0</v>
          </cell>
        </row>
        <row r="46">
          <cell r="A46" t="str">
            <v>   Créditos</v>
          </cell>
          <cell r="B46">
            <v>1143.9007900000001</v>
          </cell>
          <cell r="C46">
            <v>21.03265</v>
          </cell>
          <cell r="D46">
            <v>1164.93344</v>
          </cell>
          <cell r="F46">
            <v>978.94147</v>
          </cell>
          <cell r="G46">
            <v>0</v>
          </cell>
          <cell r="H46">
            <v>978.94147</v>
          </cell>
          <cell r="J46">
            <v>948.03097</v>
          </cell>
          <cell r="K46">
            <v>4.013</v>
          </cell>
          <cell r="L46">
            <v>952.04397</v>
          </cell>
          <cell r="M46" t="str">
            <v>   Créditos</v>
          </cell>
          <cell r="N46">
            <v>5761.70443</v>
          </cell>
          <cell r="O46">
            <v>852.4572900000001</v>
          </cell>
          <cell r="P46">
            <v>6614.16172</v>
          </cell>
          <cell r="R46">
            <v>754.61514</v>
          </cell>
          <cell r="S46">
            <v>0</v>
          </cell>
          <cell r="T46">
            <v>754.61514</v>
          </cell>
          <cell r="V46">
            <v>6785.39388</v>
          </cell>
          <cell r="W46">
            <v>31.83044</v>
          </cell>
          <cell r="X46">
            <v>6817.22432</v>
          </cell>
          <cell r="Y46" t="str">
            <v>   Créditos</v>
          </cell>
          <cell r="Z46">
            <v>3043.9639500000003</v>
          </cell>
          <cell r="AA46">
            <v>25.8145</v>
          </cell>
          <cell r="AB46">
            <v>3069.7784500000002</v>
          </cell>
          <cell r="AD46">
            <v>452.15958</v>
          </cell>
          <cell r="AE46">
            <v>37.80603</v>
          </cell>
          <cell r="AF46">
            <v>489.96560999999997</v>
          </cell>
          <cell r="AH46">
            <v>95.92094</v>
          </cell>
          <cell r="AI46">
            <v>0</v>
          </cell>
          <cell r="AJ46">
            <v>95.92094</v>
          </cell>
          <cell r="AK46" t="str">
            <v>   Créditos</v>
          </cell>
          <cell r="AL46">
            <v>3897.8323100000002</v>
          </cell>
          <cell r="AM46">
            <v>0</v>
          </cell>
          <cell r="AN46">
            <v>3897.8323100000002</v>
          </cell>
          <cell r="AP46">
            <v>23862.463459999995</v>
          </cell>
          <cell r="AQ46">
            <v>972.9539100000001</v>
          </cell>
          <cell r="AR46">
            <v>24835.417370000003</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row>
        <row r="49">
          <cell r="A49" t="str">
            <v>BIENES REALIZABLES, RECIBIDOS EN PAGO Y ADJUDICADOS NETOS</v>
          </cell>
          <cell r="B49">
            <v>133.43231</v>
          </cell>
          <cell r="C49">
            <v>0</v>
          </cell>
          <cell r="D49">
            <v>133.43231</v>
          </cell>
          <cell r="F49">
            <v>467.47141</v>
          </cell>
          <cell r="G49">
            <v>0</v>
          </cell>
          <cell r="H49">
            <v>467.47141</v>
          </cell>
          <cell r="J49">
            <v>29.18286</v>
          </cell>
          <cell r="K49">
            <v>0</v>
          </cell>
          <cell r="L49">
            <v>29.18286</v>
          </cell>
          <cell r="M49" t="str">
            <v>BIENES REALIZABLES, RECIBIDOS EN PAGO Y ADJUDICADOS NETOS</v>
          </cell>
          <cell r="N49">
            <v>248.11313</v>
          </cell>
          <cell r="O49">
            <v>0</v>
          </cell>
          <cell r="P49">
            <v>248.11313</v>
          </cell>
          <cell r="R49">
            <v>0</v>
          </cell>
          <cell r="S49">
            <v>0</v>
          </cell>
          <cell r="T49">
            <v>0</v>
          </cell>
          <cell r="V49">
            <v>664.5446800000001</v>
          </cell>
          <cell r="W49">
            <v>0</v>
          </cell>
          <cell r="X49">
            <v>664.5446800000001</v>
          </cell>
          <cell r="Y49" t="str">
            <v>BIENES REALIZABLES, RECIBIDOS EN PAGO Y ADJUDICADOS NETOS</v>
          </cell>
          <cell r="Z49">
            <v>32.856660000000005</v>
          </cell>
          <cell r="AA49">
            <v>0</v>
          </cell>
          <cell r="AB49">
            <v>32.856660000000005</v>
          </cell>
          <cell r="AD49">
            <v>0</v>
          </cell>
          <cell r="AE49">
            <v>0</v>
          </cell>
          <cell r="AF49">
            <v>0</v>
          </cell>
          <cell r="AH49">
            <v>0.7596799999999999</v>
          </cell>
          <cell r="AI49">
            <v>0</v>
          </cell>
          <cell r="AJ49">
            <v>0.7596799999999999</v>
          </cell>
          <cell r="AK49" t="str">
            <v>BIENES REALIZABLES, RECIBIDOS EN PAGO Y ADJUDICADOS NETOS</v>
          </cell>
          <cell r="AL49">
            <v>3023.8927799999997</v>
          </cell>
          <cell r="AM49">
            <v>0</v>
          </cell>
          <cell r="AN49">
            <v>3023.8927799999997</v>
          </cell>
          <cell r="AP49">
            <v>4600.25351</v>
          </cell>
          <cell r="AQ49">
            <v>0</v>
          </cell>
          <cell r="AR49">
            <v>4600.25351</v>
          </cell>
        </row>
        <row r="51">
          <cell r="A51" t="str">
            <v>INMUEBLE, MOBILIARIO Y EQUIPO NETO</v>
          </cell>
          <cell r="B51">
            <v>4225.402889999999</v>
          </cell>
          <cell r="C51">
            <v>0</v>
          </cell>
          <cell r="D51">
            <v>4225.402889999999</v>
          </cell>
          <cell r="F51">
            <v>5517.1906500000005</v>
          </cell>
          <cell r="G51">
            <v>0</v>
          </cell>
          <cell r="H51">
            <v>5517.1906500000005</v>
          </cell>
          <cell r="J51">
            <v>1581.4867199999999</v>
          </cell>
          <cell r="K51">
            <v>0.6040099999999999</v>
          </cell>
          <cell r="L51">
            <v>1582.09073</v>
          </cell>
          <cell r="M51" t="str">
            <v>INMUEBLE, MOBILIARIO Y EQUIPO NETO</v>
          </cell>
          <cell r="N51">
            <v>6422.14884</v>
          </cell>
          <cell r="O51">
            <v>0</v>
          </cell>
          <cell r="P51">
            <v>6422.14884</v>
          </cell>
          <cell r="R51">
            <v>1344.7806</v>
          </cell>
          <cell r="S51">
            <v>0</v>
          </cell>
          <cell r="T51">
            <v>1344.7806</v>
          </cell>
          <cell r="V51">
            <v>28707.627510000002</v>
          </cell>
          <cell r="W51">
            <v>0</v>
          </cell>
          <cell r="X51">
            <v>28707.627510000002</v>
          </cell>
          <cell r="Y51" t="str">
            <v>INMUEBLE, MOBILIARIO Y EQUIPO NETO</v>
          </cell>
          <cell r="Z51">
            <v>5355.42329</v>
          </cell>
          <cell r="AA51">
            <v>1.6587100000000001</v>
          </cell>
          <cell r="AB51">
            <v>5357.082</v>
          </cell>
          <cell r="AD51">
            <v>533.17415</v>
          </cell>
          <cell r="AE51">
            <v>0</v>
          </cell>
          <cell r="AF51">
            <v>533.17415</v>
          </cell>
          <cell r="AH51">
            <v>60.40625</v>
          </cell>
          <cell r="AI51">
            <v>0</v>
          </cell>
          <cell r="AJ51">
            <v>60.40625</v>
          </cell>
          <cell r="AK51" t="str">
            <v>INMUEBLE, MOBILIARIO Y EQUIPO NETO</v>
          </cell>
          <cell r="AL51">
            <v>7957.37982</v>
          </cell>
          <cell r="AM51">
            <v>0</v>
          </cell>
          <cell r="AN51">
            <v>7957.37982</v>
          </cell>
          <cell r="AP51">
            <v>61705.02072000001</v>
          </cell>
          <cell r="AQ51">
            <v>2.2627200000000003</v>
          </cell>
          <cell r="AR51">
            <v>61707.28344</v>
          </cell>
        </row>
        <row r="53">
          <cell r="A53" t="str">
            <v>OTROS ACTIVOS</v>
          </cell>
          <cell r="B53">
            <v>2975.8181600000003</v>
          </cell>
          <cell r="C53">
            <v>3.17852</v>
          </cell>
          <cell r="D53">
            <v>2978.99668</v>
          </cell>
          <cell r="F53">
            <v>1840.6576100000002</v>
          </cell>
          <cell r="G53">
            <v>0</v>
          </cell>
          <cell r="H53">
            <v>1840.6576100000002</v>
          </cell>
          <cell r="J53">
            <v>1303.84759</v>
          </cell>
          <cell r="K53">
            <v>129.83308</v>
          </cell>
          <cell r="L53">
            <v>1433.6806700000002</v>
          </cell>
          <cell r="M53" t="str">
            <v>OTROS ACTIVOS</v>
          </cell>
          <cell r="N53">
            <v>7989.72619</v>
          </cell>
          <cell r="O53">
            <v>3166.34242</v>
          </cell>
          <cell r="P53">
            <v>11156.06861</v>
          </cell>
          <cell r="R53">
            <v>710.12426</v>
          </cell>
          <cell r="S53">
            <v>0</v>
          </cell>
          <cell r="T53">
            <v>710.12426</v>
          </cell>
          <cell r="V53">
            <v>20846.14177</v>
          </cell>
          <cell r="W53">
            <v>3.5695</v>
          </cell>
          <cell r="X53">
            <v>20849.71127</v>
          </cell>
          <cell r="Y53" t="str">
            <v>OTROS ACTIVOS</v>
          </cell>
          <cell r="Z53">
            <v>1385.128</v>
          </cell>
          <cell r="AA53">
            <v>0</v>
          </cell>
          <cell r="AB53">
            <v>1385.128</v>
          </cell>
          <cell r="AD53">
            <v>1005.49759</v>
          </cell>
          <cell r="AE53">
            <v>22.2106</v>
          </cell>
          <cell r="AF53">
            <v>1027.7081899999998</v>
          </cell>
          <cell r="AH53">
            <v>185.77937</v>
          </cell>
          <cell r="AI53">
            <v>3.3514</v>
          </cell>
          <cell r="AJ53">
            <v>189.13076999999998</v>
          </cell>
          <cell r="AK53" t="str">
            <v>OTROS ACTIVOS</v>
          </cell>
          <cell r="AL53">
            <v>2102.2102400000003</v>
          </cell>
          <cell r="AM53">
            <v>709.4206999999999</v>
          </cell>
          <cell r="AN53">
            <v>2811.6309400000005</v>
          </cell>
          <cell r="AP53">
            <v>40344.93078</v>
          </cell>
          <cell r="AQ53">
            <v>4037.90622</v>
          </cell>
          <cell r="AR53">
            <v>44382.837</v>
          </cell>
        </row>
        <row r="55">
          <cell r="A55" t="str">
            <v>TOTAL ACTIVO</v>
          </cell>
          <cell r="B55">
            <v>65284.96963</v>
          </cell>
          <cell r="C55">
            <v>4128.6304</v>
          </cell>
          <cell r="D55">
            <v>69413.60003</v>
          </cell>
          <cell r="F55">
            <v>64308.625810000005</v>
          </cell>
          <cell r="G55">
            <v>835.22117</v>
          </cell>
          <cell r="H55">
            <v>65143.84698</v>
          </cell>
          <cell r="J55">
            <v>26984.25807</v>
          </cell>
          <cell r="K55">
            <v>1718.39192</v>
          </cell>
          <cell r="L55">
            <v>28702.64999</v>
          </cell>
          <cell r="M55" t="str">
            <v>TOTAL ACTIVO</v>
          </cell>
          <cell r="N55">
            <v>179037.47126</v>
          </cell>
          <cell r="O55">
            <v>26855.99454</v>
          </cell>
          <cell r="P55">
            <v>205893.46579999998</v>
          </cell>
          <cell r="R55">
            <v>38702.28451</v>
          </cell>
          <cell r="S55">
            <v>168.50379999999998</v>
          </cell>
          <cell r="T55">
            <v>38870.788309999996</v>
          </cell>
          <cell r="V55">
            <v>495748.68355</v>
          </cell>
          <cell r="W55">
            <v>23169.95254</v>
          </cell>
          <cell r="X55">
            <v>518918.63609000004</v>
          </cell>
          <cell r="Y55" t="str">
            <v>TOTAL ACTIVO</v>
          </cell>
          <cell r="Z55">
            <v>90854.53683</v>
          </cell>
          <cell r="AA55">
            <v>8908.88493</v>
          </cell>
          <cell r="AB55">
            <v>99763.42176</v>
          </cell>
          <cell r="AD55">
            <v>86043.49720999999</v>
          </cell>
          <cell r="AE55">
            <v>5537.058480000001</v>
          </cell>
          <cell r="AF55">
            <v>91580.55569</v>
          </cell>
          <cell r="AH55">
            <v>7240.12878</v>
          </cell>
          <cell r="AI55">
            <v>43.82938</v>
          </cell>
          <cell r="AJ55">
            <v>7283.95816</v>
          </cell>
          <cell r="AK55" t="str">
            <v>TOTAL ACTIVO</v>
          </cell>
          <cell r="AL55">
            <v>86224.04189000001</v>
          </cell>
          <cell r="AM55">
            <v>1663.12023</v>
          </cell>
          <cell r="AN55">
            <v>87887.16212000001</v>
          </cell>
          <cell r="AP55">
            <v>1140428.49754</v>
          </cell>
          <cell r="AQ55">
            <v>73029.58739</v>
          </cell>
          <cell r="AR55">
            <v>1213458.0849300004</v>
          </cell>
        </row>
        <row r="57">
          <cell r="A57" t="str">
            <v>Tipo de Cambio Contable: S/. 2.578</v>
          </cell>
          <cell r="M57" t="str">
            <v>Tipo de Cambio Contable: S/. 2.578</v>
          </cell>
          <cell r="Y57" t="str">
            <v>Tipo de Cambio Contable: S/. 2.578</v>
          </cell>
          <cell r="AK57" t="str">
            <v>Tipo de Cambio Contable: S/. 2.578</v>
          </cell>
        </row>
        <row r="60">
          <cell r="A60" t="str">
            <v>Balance General por Entidad de Desarrollo de la Pequeña y Microempresa</v>
          </cell>
          <cell r="M60" t="str">
            <v>Balance General por Entidad de Desarrollo de la Pequeña y Microempresa</v>
          </cell>
          <cell r="Y60" t="str">
            <v>Balance General por Entidad de Desarrollo de la Pequeña y Microempresa</v>
          </cell>
          <cell r="AK60" t="str">
            <v>Balance General por Entidad de Desarrollo de la Pequeña y Microempresa</v>
          </cell>
        </row>
        <row r="61">
          <cell r="A61">
            <v>41305</v>
          </cell>
          <cell r="M61">
            <v>41305</v>
          </cell>
          <cell r="Y61">
            <v>41305</v>
          </cell>
          <cell r="AK61">
            <v>41305</v>
          </cell>
        </row>
        <row r="62">
          <cell r="A62" t="str">
            <v>(En Miles de Nuevos Soles)</v>
          </cell>
          <cell r="M62" t="str">
            <v>(En Miles de Nuevos Soles)</v>
          </cell>
          <cell r="Y62" t="str">
            <v>(En Miles de Nuevos Soles)</v>
          </cell>
          <cell r="AK62" t="str">
            <v>(En Miles de Nuevos Soles)</v>
          </cell>
        </row>
        <row r="64">
          <cell r="A64" t="str">
            <v>Pasivo</v>
          </cell>
          <cell r="B64" t="str">
            <v>Alternativa</v>
          </cell>
          <cell r="F64" t="str">
            <v>Acceso Crediticio</v>
          </cell>
          <cell r="J64" t="str">
            <v>Credivisión</v>
          </cell>
          <cell r="M64" t="str">
            <v>Pasivo</v>
          </cell>
          <cell r="N64" t="str">
            <v>Nueva Visión</v>
          </cell>
          <cell r="R64" t="str">
            <v>Marcimex </v>
          </cell>
          <cell r="V64" t="str">
            <v>Raíz</v>
          </cell>
          <cell r="Y64" t="str">
            <v>Pasivo</v>
          </cell>
          <cell r="Z64" t="str">
            <v>Solidaridad</v>
          </cell>
          <cell r="AD64" t="str">
            <v>Micasita</v>
          </cell>
          <cell r="AH64" t="str">
            <v>Credijet</v>
          </cell>
          <cell r="AK64" t="str">
            <v>Pasivo</v>
          </cell>
          <cell r="AL64" t="str">
            <v>Inversiones La Cruz</v>
          </cell>
          <cell r="AP64" t="str">
            <v>TOTAL ENTIDADES DE DESARROLLO DE LA PEQUEÑA Y MICRO EMPRESA</v>
          </cell>
        </row>
        <row r="65">
          <cell r="B65" t="str">
            <v>MN</v>
          </cell>
          <cell r="C65" t="str">
            <v>ME</v>
          </cell>
          <cell r="D65" t="str">
            <v>TOTAL</v>
          </cell>
          <cell r="F65" t="str">
            <v>MN</v>
          </cell>
          <cell r="G65" t="str">
            <v>ME</v>
          </cell>
          <cell r="H65" t="str">
            <v>TOTAL</v>
          </cell>
          <cell r="J65" t="str">
            <v>MN</v>
          </cell>
          <cell r="K65" t="str">
            <v>ME</v>
          </cell>
          <cell r="L65" t="str">
            <v>TOTAL</v>
          </cell>
          <cell r="N65" t="str">
            <v>MN</v>
          </cell>
          <cell r="O65" t="str">
            <v>ME</v>
          </cell>
          <cell r="P65" t="str">
            <v>TOTAL</v>
          </cell>
          <cell r="R65" t="str">
            <v>MN</v>
          </cell>
          <cell r="S65" t="str">
            <v>ME</v>
          </cell>
          <cell r="T65" t="str">
            <v>TOTAL</v>
          </cell>
          <cell r="V65" t="str">
            <v>MN</v>
          </cell>
          <cell r="W65" t="str">
            <v>ME</v>
          </cell>
          <cell r="X65" t="str">
            <v>TOTAL</v>
          </cell>
          <cell r="Z65" t="str">
            <v>MN</v>
          </cell>
          <cell r="AA65" t="str">
            <v>ME</v>
          </cell>
          <cell r="AB65" t="str">
            <v>TOTAL</v>
          </cell>
          <cell r="AD65" t="str">
            <v>MN</v>
          </cell>
          <cell r="AE65" t="str">
            <v>ME</v>
          </cell>
          <cell r="AF65" t="str">
            <v>TOTAL</v>
          </cell>
          <cell r="AH65" t="str">
            <v>MN</v>
          </cell>
          <cell r="AI65" t="str">
            <v>ME</v>
          </cell>
          <cell r="AJ65" t="str">
            <v>TOTAL</v>
          </cell>
          <cell r="AL65" t="str">
            <v>MN</v>
          </cell>
          <cell r="AM65" t="str">
            <v>ME</v>
          </cell>
          <cell r="AN65" t="str">
            <v>TOTAL</v>
          </cell>
          <cell r="AP65" t="str">
            <v>MN</v>
          </cell>
          <cell r="AQ65" t="str">
            <v>ME</v>
          </cell>
          <cell r="AR65" t="str">
            <v>TOTAL</v>
          </cell>
        </row>
        <row r="67">
          <cell r="A67" t="str">
            <v>OBLIGACIONES CON EL PÚBLICO</v>
          </cell>
          <cell r="B67">
            <v>71.9585</v>
          </cell>
          <cell r="C67">
            <v>0</v>
          </cell>
          <cell r="D67">
            <v>71.9585</v>
          </cell>
          <cell r="F67">
            <v>262.45334</v>
          </cell>
          <cell r="G67">
            <v>0</v>
          </cell>
          <cell r="H67">
            <v>262.45334</v>
          </cell>
          <cell r="J67">
            <v>0</v>
          </cell>
          <cell r="K67">
            <v>0</v>
          </cell>
          <cell r="L67">
            <v>0</v>
          </cell>
          <cell r="M67" t="str">
            <v>OBLIGACIONES CON EL PÚBLICO</v>
          </cell>
          <cell r="N67">
            <v>0</v>
          </cell>
          <cell r="O67">
            <v>0</v>
          </cell>
          <cell r="P67">
            <v>0</v>
          </cell>
          <cell r="R67">
            <v>0</v>
          </cell>
          <cell r="S67">
            <v>0</v>
          </cell>
          <cell r="T67">
            <v>0</v>
          </cell>
          <cell r="V67">
            <v>0</v>
          </cell>
          <cell r="W67">
            <v>0</v>
          </cell>
          <cell r="X67">
            <v>0</v>
          </cell>
          <cell r="Y67" t="str">
            <v>OBLIGACIONES CON EL PÚBLICO</v>
          </cell>
          <cell r="Z67">
            <v>0</v>
          </cell>
          <cell r="AA67">
            <v>0</v>
          </cell>
          <cell r="AB67">
            <v>0</v>
          </cell>
          <cell r="AD67">
            <v>0</v>
          </cell>
          <cell r="AE67">
            <v>0</v>
          </cell>
          <cell r="AF67">
            <v>0</v>
          </cell>
          <cell r="AH67">
            <v>11.64489</v>
          </cell>
          <cell r="AI67">
            <v>0</v>
          </cell>
          <cell r="AJ67">
            <v>11.64489</v>
          </cell>
          <cell r="AK67" t="str">
            <v>OBLIGACIONES CON EL PÚBLICO</v>
          </cell>
          <cell r="AL67">
            <v>1.21838</v>
          </cell>
          <cell r="AM67">
            <v>0</v>
          </cell>
          <cell r="AN67">
            <v>1.21838</v>
          </cell>
          <cell r="AP67">
            <v>347.27511000000004</v>
          </cell>
          <cell r="AQ67">
            <v>0</v>
          </cell>
          <cell r="AR67">
            <v>347.27511000000004</v>
          </cell>
        </row>
        <row r="69">
          <cell r="A69" t="str">
            <v>   Depósitos Restringidos</v>
          </cell>
          <cell r="B69">
            <v>0</v>
          </cell>
          <cell r="C69">
            <v>0</v>
          </cell>
          <cell r="D69">
            <v>0</v>
          </cell>
          <cell r="F69">
            <v>0</v>
          </cell>
          <cell r="G69">
            <v>0</v>
          </cell>
          <cell r="H69">
            <v>0</v>
          </cell>
          <cell r="J69">
            <v>0</v>
          </cell>
          <cell r="K69">
            <v>0</v>
          </cell>
          <cell r="L69">
            <v>0</v>
          </cell>
          <cell r="M69" t="str">
            <v>   Depósitos Restringidos</v>
          </cell>
          <cell r="N69">
            <v>0</v>
          </cell>
          <cell r="O69">
            <v>0</v>
          </cell>
          <cell r="P69">
            <v>0</v>
          </cell>
          <cell r="R69">
            <v>0</v>
          </cell>
          <cell r="S69">
            <v>0</v>
          </cell>
          <cell r="T69">
            <v>0</v>
          </cell>
          <cell r="V69">
            <v>0</v>
          </cell>
          <cell r="W69">
            <v>0</v>
          </cell>
          <cell r="X69">
            <v>0</v>
          </cell>
          <cell r="Y69" t="str">
            <v>   Depósitos Restringidos</v>
          </cell>
          <cell r="Z69">
            <v>0</v>
          </cell>
          <cell r="AA69">
            <v>0</v>
          </cell>
          <cell r="AB69">
            <v>0</v>
          </cell>
          <cell r="AD69">
            <v>0</v>
          </cell>
          <cell r="AE69">
            <v>0</v>
          </cell>
          <cell r="AF69">
            <v>0</v>
          </cell>
          <cell r="AH69">
            <v>11.64489</v>
          </cell>
          <cell r="AI69">
            <v>0</v>
          </cell>
          <cell r="AJ69">
            <v>11.64489</v>
          </cell>
          <cell r="AK69" t="str">
            <v>   Depósitos Restringidos</v>
          </cell>
          <cell r="AL69">
            <v>0</v>
          </cell>
          <cell r="AM69">
            <v>0</v>
          </cell>
          <cell r="AN69">
            <v>0</v>
          </cell>
          <cell r="AP69">
            <v>11.64489</v>
          </cell>
          <cell r="AQ69">
            <v>0</v>
          </cell>
          <cell r="AR69">
            <v>11.64489</v>
          </cell>
        </row>
        <row r="70">
          <cell r="A70" t="str">
            <v>   Otras Obligaciones</v>
          </cell>
          <cell r="B70">
            <v>71.9585</v>
          </cell>
          <cell r="C70">
            <v>0</v>
          </cell>
          <cell r="D70">
            <v>71.9585</v>
          </cell>
          <cell r="F70">
            <v>262.45334</v>
          </cell>
          <cell r="G70">
            <v>0</v>
          </cell>
          <cell r="H70">
            <v>262.45334</v>
          </cell>
          <cell r="J70">
            <v>0</v>
          </cell>
          <cell r="K70">
            <v>0</v>
          </cell>
          <cell r="L70">
            <v>0</v>
          </cell>
          <cell r="M70" t="str">
            <v>   Otras Obligaciones</v>
          </cell>
          <cell r="N70">
            <v>0</v>
          </cell>
          <cell r="O70">
            <v>0</v>
          </cell>
          <cell r="P70">
            <v>0</v>
          </cell>
          <cell r="R70">
            <v>0</v>
          </cell>
          <cell r="S70">
            <v>0</v>
          </cell>
          <cell r="T70">
            <v>0</v>
          </cell>
          <cell r="V70">
            <v>0</v>
          </cell>
          <cell r="W70">
            <v>0</v>
          </cell>
          <cell r="X70">
            <v>0</v>
          </cell>
          <cell r="Y70" t="str">
            <v>   Otras Obligaciones</v>
          </cell>
          <cell r="Z70">
            <v>0</v>
          </cell>
          <cell r="AA70">
            <v>0</v>
          </cell>
          <cell r="AB70">
            <v>0</v>
          </cell>
          <cell r="AD70">
            <v>0</v>
          </cell>
          <cell r="AE70">
            <v>0</v>
          </cell>
          <cell r="AF70">
            <v>0</v>
          </cell>
          <cell r="AH70">
            <v>0</v>
          </cell>
          <cell r="AI70">
            <v>0</v>
          </cell>
          <cell r="AJ70">
            <v>0</v>
          </cell>
          <cell r="AK70" t="str">
            <v>   Otras Obligaciones</v>
          </cell>
          <cell r="AL70">
            <v>1.21838</v>
          </cell>
          <cell r="AM70">
            <v>0</v>
          </cell>
          <cell r="AN70">
            <v>1.21838</v>
          </cell>
          <cell r="AP70">
            <v>335.63022</v>
          </cell>
          <cell r="AQ70">
            <v>0</v>
          </cell>
          <cell r="AR70">
            <v>335.63022</v>
          </cell>
        </row>
        <row r="71">
          <cell r="A71" t="str">
            <v>         A la Vista</v>
          </cell>
          <cell r="B71">
            <v>71.9585</v>
          </cell>
          <cell r="C71">
            <v>0</v>
          </cell>
          <cell r="D71">
            <v>71.9585</v>
          </cell>
          <cell r="F71">
            <v>262.45334</v>
          </cell>
          <cell r="G71">
            <v>0</v>
          </cell>
          <cell r="H71">
            <v>262.45334</v>
          </cell>
          <cell r="J71">
            <v>0</v>
          </cell>
          <cell r="K71">
            <v>0</v>
          </cell>
          <cell r="L71">
            <v>0</v>
          </cell>
          <cell r="M71" t="str">
            <v>         A la Vista</v>
          </cell>
          <cell r="N71">
            <v>0</v>
          </cell>
          <cell r="O71">
            <v>0</v>
          </cell>
          <cell r="P71">
            <v>0</v>
          </cell>
          <cell r="R71">
            <v>0</v>
          </cell>
          <cell r="S71">
            <v>0</v>
          </cell>
          <cell r="T71">
            <v>0</v>
          </cell>
          <cell r="V71">
            <v>0</v>
          </cell>
          <cell r="W71">
            <v>0</v>
          </cell>
          <cell r="X71">
            <v>0</v>
          </cell>
          <cell r="Y71" t="str">
            <v>         A la Vista</v>
          </cell>
          <cell r="Z71">
            <v>0</v>
          </cell>
          <cell r="AA71">
            <v>0</v>
          </cell>
          <cell r="AB71">
            <v>0</v>
          </cell>
          <cell r="AD71">
            <v>0</v>
          </cell>
          <cell r="AE71">
            <v>0</v>
          </cell>
          <cell r="AF71">
            <v>0</v>
          </cell>
          <cell r="AH71">
            <v>0</v>
          </cell>
          <cell r="AI71">
            <v>0</v>
          </cell>
          <cell r="AJ71">
            <v>0</v>
          </cell>
          <cell r="AK71" t="str">
            <v>         A la Vista</v>
          </cell>
          <cell r="AL71">
            <v>1.21838</v>
          </cell>
          <cell r="AM71">
            <v>0</v>
          </cell>
          <cell r="AN71">
            <v>1.21838</v>
          </cell>
          <cell r="AP71">
            <v>335.63022</v>
          </cell>
          <cell r="AQ71">
            <v>0</v>
          </cell>
          <cell r="AR71">
            <v>335.63022</v>
          </cell>
        </row>
        <row r="72">
          <cell r="A72" t="str">
            <v>         Relacionadas con Inversiones</v>
          </cell>
          <cell r="B72">
            <v>0</v>
          </cell>
          <cell r="C72">
            <v>0</v>
          </cell>
          <cell r="D72">
            <v>0</v>
          </cell>
          <cell r="F72">
            <v>0</v>
          </cell>
          <cell r="G72">
            <v>0</v>
          </cell>
          <cell r="H72">
            <v>0</v>
          </cell>
          <cell r="J72">
            <v>0</v>
          </cell>
          <cell r="K72">
            <v>0</v>
          </cell>
          <cell r="L72">
            <v>0</v>
          </cell>
          <cell r="M72" t="str">
            <v>         Relacionadas con Inversiones</v>
          </cell>
          <cell r="N72">
            <v>0</v>
          </cell>
          <cell r="O72">
            <v>0</v>
          </cell>
          <cell r="P72">
            <v>0</v>
          </cell>
          <cell r="R72">
            <v>0</v>
          </cell>
          <cell r="S72">
            <v>0</v>
          </cell>
          <cell r="T72">
            <v>0</v>
          </cell>
          <cell r="V72">
            <v>0</v>
          </cell>
          <cell r="W72">
            <v>0</v>
          </cell>
          <cell r="X72">
            <v>0</v>
          </cell>
          <cell r="Y72" t="str">
            <v>         Relacionadas con Inversiones</v>
          </cell>
          <cell r="Z72">
            <v>0</v>
          </cell>
          <cell r="AA72">
            <v>0</v>
          </cell>
          <cell r="AB72">
            <v>0</v>
          </cell>
          <cell r="AD72">
            <v>0</v>
          </cell>
          <cell r="AE72">
            <v>0</v>
          </cell>
          <cell r="AF72">
            <v>0</v>
          </cell>
          <cell r="AH72">
            <v>0</v>
          </cell>
          <cell r="AI72">
            <v>0</v>
          </cell>
          <cell r="AJ72">
            <v>0</v>
          </cell>
          <cell r="AK72" t="str">
            <v>         Relacionadas con Inversiones</v>
          </cell>
          <cell r="AL72">
            <v>0</v>
          </cell>
          <cell r="AM72">
            <v>0</v>
          </cell>
          <cell r="AN72">
            <v>0</v>
          </cell>
          <cell r="AP72">
            <v>0</v>
          </cell>
          <cell r="AQ72">
            <v>0</v>
          </cell>
          <cell r="AR72">
            <v>0</v>
          </cell>
        </row>
        <row r="74">
          <cell r="A74" t="str">
            <v>FONDOS INTERBANCARIOS</v>
          </cell>
          <cell r="B74">
            <v>0</v>
          </cell>
          <cell r="C74">
            <v>0</v>
          </cell>
          <cell r="D74">
            <v>0</v>
          </cell>
          <cell r="F74">
            <v>0</v>
          </cell>
          <cell r="G74">
            <v>0</v>
          </cell>
          <cell r="H74">
            <v>0</v>
          </cell>
          <cell r="J74">
            <v>0</v>
          </cell>
          <cell r="K74">
            <v>0</v>
          </cell>
          <cell r="L74">
            <v>0</v>
          </cell>
          <cell r="M74" t="str">
            <v>FONDOS INTERBANCARIOS</v>
          </cell>
          <cell r="N74">
            <v>0</v>
          </cell>
          <cell r="O74">
            <v>0</v>
          </cell>
          <cell r="P74">
            <v>0</v>
          </cell>
          <cell r="R74">
            <v>0</v>
          </cell>
          <cell r="S74">
            <v>0</v>
          </cell>
          <cell r="T74">
            <v>0</v>
          </cell>
          <cell r="V74">
            <v>0</v>
          </cell>
          <cell r="W74">
            <v>0</v>
          </cell>
          <cell r="X74">
            <v>0</v>
          </cell>
          <cell r="Y74" t="str">
            <v>FONDOS INTERBANCARIOS</v>
          </cell>
          <cell r="Z74">
            <v>0</v>
          </cell>
          <cell r="AA74">
            <v>0</v>
          </cell>
          <cell r="AB74">
            <v>0</v>
          </cell>
          <cell r="AD74">
            <v>0</v>
          </cell>
          <cell r="AE74">
            <v>0</v>
          </cell>
          <cell r="AF74">
            <v>0</v>
          </cell>
          <cell r="AH74">
            <v>0</v>
          </cell>
          <cell r="AI74">
            <v>0</v>
          </cell>
          <cell r="AJ74">
            <v>0</v>
          </cell>
          <cell r="AK74" t="str">
            <v>FONDOS INTERBANCARIOS</v>
          </cell>
          <cell r="AL74">
            <v>0</v>
          </cell>
          <cell r="AM74">
            <v>0</v>
          </cell>
          <cell r="AN74">
            <v>0</v>
          </cell>
          <cell r="AP74">
            <v>0</v>
          </cell>
          <cell r="AQ74">
            <v>0</v>
          </cell>
          <cell r="AR74">
            <v>0</v>
          </cell>
        </row>
        <row r="76">
          <cell r="A76" t="str">
            <v>ADEUDOS Y OBLIGACIONES FINANCIERAS</v>
          </cell>
          <cell r="B76">
            <v>46217.174439999995</v>
          </cell>
          <cell r="C76">
            <v>5872.86915</v>
          </cell>
          <cell r="D76">
            <v>52090.043589999994</v>
          </cell>
          <cell r="F76">
            <v>45356.146700000005</v>
          </cell>
          <cell r="G76">
            <v>503.2426</v>
          </cell>
          <cell r="H76">
            <v>45859.3893</v>
          </cell>
          <cell r="J76">
            <v>16955.91681</v>
          </cell>
          <cell r="K76">
            <v>2852.48139</v>
          </cell>
          <cell r="L76">
            <v>19808.3982</v>
          </cell>
          <cell r="M76" t="str">
            <v>ADEUDOS Y OBLIGACIONES FINANCIERAS</v>
          </cell>
          <cell r="N76">
            <v>145329.87943</v>
          </cell>
          <cell r="O76">
            <v>21073.33322</v>
          </cell>
          <cell r="P76">
            <v>166403.21265</v>
          </cell>
          <cell r="R76">
            <v>30537.39237</v>
          </cell>
          <cell r="S76">
            <v>0</v>
          </cell>
          <cell r="T76">
            <v>30537.39237</v>
          </cell>
          <cell r="V76">
            <v>356170.51398000005</v>
          </cell>
          <cell r="W76">
            <v>21831.371600000002</v>
          </cell>
          <cell r="X76">
            <v>378001.88558000006</v>
          </cell>
          <cell r="Y76" t="str">
            <v>ADEUDOS Y OBLIGACIONES FINANCIERAS</v>
          </cell>
          <cell r="Z76">
            <v>47037.97804</v>
          </cell>
          <cell r="AA76">
            <v>11601</v>
          </cell>
          <cell r="AB76">
            <v>58638.97804</v>
          </cell>
          <cell r="AD76">
            <v>68022.49426</v>
          </cell>
          <cell r="AE76">
            <v>2474.88</v>
          </cell>
          <cell r="AF76">
            <v>70497.37426000001</v>
          </cell>
          <cell r="AH76">
            <v>0</v>
          </cell>
          <cell r="AI76">
            <v>0</v>
          </cell>
          <cell r="AJ76">
            <v>0</v>
          </cell>
          <cell r="AK76" t="str">
            <v>ADEUDOS Y OBLIGACIONES FINANCIERAS</v>
          </cell>
          <cell r="AL76">
            <v>43593.35559000001</v>
          </cell>
          <cell r="AM76">
            <v>418.58549</v>
          </cell>
          <cell r="AN76">
            <v>44011.941080000004</v>
          </cell>
          <cell r="AP76">
            <v>799220.85162</v>
          </cell>
          <cell r="AQ76">
            <v>66627.76345</v>
          </cell>
          <cell r="AR76">
            <v>865848.61507</v>
          </cell>
        </row>
        <row r="77">
          <cell r="A77" t="str">
            <v>   Instituciones del País</v>
          </cell>
          <cell r="B77">
            <v>26700.86444</v>
          </cell>
          <cell r="C77">
            <v>86.52541000000001</v>
          </cell>
          <cell r="D77">
            <v>26787.389850000003</v>
          </cell>
          <cell r="F77">
            <v>43058.796700000006</v>
          </cell>
          <cell r="G77">
            <v>503.2426</v>
          </cell>
          <cell r="H77">
            <v>43562.039300000004</v>
          </cell>
          <cell r="J77">
            <v>4617.6951500000005</v>
          </cell>
          <cell r="K77">
            <v>0</v>
          </cell>
          <cell r="L77">
            <v>4617.6951500000005</v>
          </cell>
          <cell r="M77" t="str">
            <v>   Instituciones del País</v>
          </cell>
          <cell r="N77">
            <v>103970.14911</v>
          </cell>
          <cell r="O77">
            <v>47.57778</v>
          </cell>
          <cell r="P77">
            <v>104017.72689</v>
          </cell>
          <cell r="R77">
            <v>30537.39237</v>
          </cell>
          <cell r="S77">
            <v>0</v>
          </cell>
          <cell r="T77">
            <v>30537.39237</v>
          </cell>
          <cell r="V77">
            <v>266082.38898</v>
          </cell>
          <cell r="W77">
            <v>2754.1716</v>
          </cell>
          <cell r="X77">
            <v>268836.56058</v>
          </cell>
          <cell r="Y77" t="str">
            <v>   Instituciones del País</v>
          </cell>
          <cell r="Z77">
            <v>23024.083039999998</v>
          </cell>
          <cell r="AA77">
            <v>0</v>
          </cell>
          <cell r="AB77">
            <v>23024.083039999998</v>
          </cell>
          <cell r="AD77">
            <v>68022.49426</v>
          </cell>
          <cell r="AE77">
            <v>0</v>
          </cell>
          <cell r="AF77">
            <v>68022.49426</v>
          </cell>
          <cell r="AH77">
            <v>0</v>
          </cell>
          <cell r="AI77">
            <v>0</v>
          </cell>
          <cell r="AJ77">
            <v>0</v>
          </cell>
          <cell r="AK77" t="str">
            <v>   Instituciones del País</v>
          </cell>
          <cell r="AL77">
            <v>43593.35559000001</v>
          </cell>
          <cell r="AM77">
            <v>418.58549</v>
          </cell>
          <cell r="AN77">
            <v>44011.941080000004</v>
          </cell>
          <cell r="AP77">
            <v>609607.2196400001</v>
          </cell>
          <cell r="AQ77">
            <v>3810.10288</v>
          </cell>
          <cell r="AR77">
            <v>613417.32252</v>
          </cell>
        </row>
        <row r="78">
          <cell r="A78" t="str">
            <v>   Instituciones del Exterior y Organismos Internacionales</v>
          </cell>
          <cell r="B78">
            <v>19516.31</v>
          </cell>
          <cell r="C78">
            <v>5786.34374</v>
          </cell>
          <cell r="D78">
            <v>25302.65374</v>
          </cell>
          <cell r="F78">
            <v>2297.35</v>
          </cell>
          <cell r="G78">
            <v>0</v>
          </cell>
          <cell r="H78">
            <v>2297.35</v>
          </cell>
          <cell r="J78">
            <v>12338.22166</v>
          </cell>
          <cell r="K78">
            <v>2852.48139</v>
          </cell>
          <cell r="L78">
            <v>15190.70305</v>
          </cell>
          <cell r="M78" t="str">
            <v>   Instituciones del Exterior y Organismos Internacionales</v>
          </cell>
          <cell r="N78">
            <v>41359.73032</v>
          </cell>
          <cell r="O78">
            <v>21025.75544</v>
          </cell>
          <cell r="P78">
            <v>62385.48576</v>
          </cell>
          <cell r="R78">
            <v>0</v>
          </cell>
          <cell r="S78">
            <v>0</v>
          </cell>
          <cell r="T78">
            <v>0</v>
          </cell>
          <cell r="V78">
            <v>90088.125</v>
          </cell>
          <cell r="W78">
            <v>19077.2</v>
          </cell>
          <cell r="X78">
            <v>109165.325</v>
          </cell>
          <cell r="Y78" t="str">
            <v>   Instituciones del Exterior y Organismos Internacionales</v>
          </cell>
          <cell r="Z78">
            <v>24013.895</v>
          </cell>
          <cell r="AA78">
            <v>11601</v>
          </cell>
          <cell r="AB78">
            <v>35614.895</v>
          </cell>
          <cell r="AD78">
            <v>0</v>
          </cell>
          <cell r="AE78">
            <v>2474.88</v>
          </cell>
          <cell r="AF78">
            <v>2474.88</v>
          </cell>
          <cell r="AH78">
            <v>0</v>
          </cell>
          <cell r="AI78">
            <v>0</v>
          </cell>
          <cell r="AJ78">
            <v>0</v>
          </cell>
          <cell r="AK78" t="str">
            <v>   Instituciones del Exterior y Organismos Internacionales</v>
          </cell>
          <cell r="AL78">
            <v>0</v>
          </cell>
          <cell r="AM78">
            <v>0</v>
          </cell>
          <cell r="AN78">
            <v>0</v>
          </cell>
          <cell r="AP78">
            <v>189613.63197999998</v>
          </cell>
          <cell r="AQ78">
            <v>62817.66057</v>
          </cell>
          <cell r="AR78">
            <v>252431.29255</v>
          </cell>
        </row>
        <row r="80">
          <cell r="A80" t="str">
            <v>CUENTAS POR PAGAR</v>
          </cell>
          <cell r="B80">
            <v>1069.4221599999998</v>
          </cell>
          <cell r="C80">
            <v>0.0008</v>
          </cell>
          <cell r="D80">
            <v>1069.4229599999999</v>
          </cell>
          <cell r="F80">
            <v>3233.07877</v>
          </cell>
          <cell r="G80">
            <v>193.42015</v>
          </cell>
          <cell r="H80">
            <v>3426.49892</v>
          </cell>
          <cell r="J80">
            <v>1126.0384</v>
          </cell>
          <cell r="K80">
            <v>18.840580000000003</v>
          </cell>
          <cell r="L80">
            <v>1144.87898</v>
          </cell>
          <cell r="M80" t="str">
            <v>CUENTAS POR PAGAR</v>
          </cell>
          <cell r="N80">
            <v>948.95188</v>
          </cell>
          <cell r="O80">
            <v>759.72631</v>
          </cell>
          <cell r="P80">
            <v>1708.6781899999999</v>
          </cell>
          <cell r="R80">
            <v>524.24482</v>
          </cell>
          <cell r="S80">
            <v>0</v>
          </cell>
          <cell r="T80">
            <v>524.24482</v>
          </cell>
          <cell r="V80">
            <v>9910.612</v>
          </cell>
          <cell r="W80">
            <v>212.47835</v>
          </cell>
          <cell r="X80">
            <v>10123.09035</v>
          </cell>
          <cell r="Y80" t="str">
            <v>CUENTAS POR PAGAR</v>
          </cell>
          <cell r="Z80">
            <v>2499.86013</v>
          </cell>
          <cell r="AA80">
            <v>176.61032999999998</v>
          </cell>
          <cell r="AB80">
            <v>2676.47046</v>
          </cell>
          <cell r="AD80">
            <v>3700.1455899999996</v>
          </cell>
          <cell r="AE80">
            <v>131.72772</v>
          </cell>
          <cell r="AF80">
            <v>3831.87331</v>
          </cell>
          <cell r="AH80">
            <v>149.75173999999998</v>
          </cell>
          <cell r="AI80">
            <v>0.96399</v>
          </cell>
          <cell r="AJ80">
            <v>150.71572999999998</v>
          </cell>
          <cell r="AK80" t="str">
            <v>CUENTAS POR PAGAR</v>
          </cell>
          <cell r="AL80">
            <v>2146.0906800000002</v>
          </cell>
          <cell r="AM80">
            <v>82.82508</v>
          </cell>
          <cell r="AN80">
            <v>2228.9157600000003</v>
          </cell>
          <cell r="AP80">
            <v>25308.19617</v>
          </cell>
          <cell r="AQ80">
            <v>1576.5933100000002</v>
          </cell>
          <cell r="AR80">
            <v>26884.78948</v>
          </cell>
        </row>
        <row r="82">
          <cell r="A82" t="str">
            <v>INTERESES Y OTROS GASTOS POR PAGAR</v>
          </cell>
          <cell r="B82">
            <v>754.8668299999999</v>
          </cell>
          <cell r="C82">
            <v>0.62746</v>
          </cell>
          <cell r="D82">
            <v>755.4942899999999</v>
          </cell>
          <cell r="F82">
            <v>1723.57091</v>
          </cell>
          <cell r="G82">
            <v>0</v>
          </cell>
          <cell r="H82">
            <v>1723.57091</v>
          </cell>
          <cell r="J82">
            <v>204.72022</v>
          </cell>
          <cell r="K82">
            <v>43.76761</v>
          </cell>
          <cell r="L82">
            <v>248.48783</v>
          </cell>
          <cell r="M82" t="str">
            <v>INTERESES Y OTROS GASTOS POR PAGAR</v>
          </cell>
          <cell r="N82">
            <v>1421.13025</v>
          </cell>
          <cell r="O82">
            <v>369.33219</v>
          </cell>
          <cell r="P82">
            <v>1790.46244</v>
          </cell>
          <cell r="R82">
            <v>239.76719</v>
          </cell>
          <cell r="S82">
            <v>0</v>
          </cell>
          <cell r="T82">
            <v>239.76719</v>
          </cell>
          <cell r="V82">
            <v>3413.48981</v>
          </cell>
          <cell r="W82">
            <v>137.61593</v>
          </cell>
          <cell r="X82">
            <v>3551.1057400000004</v>
          </cell>
          <cell r="Y82" t="str">
            <v>INTERESES Y OTROS GASTOS POR PAGAR</v>
          </cell>
          <cell r="Z82">
            <v>581.63941</v>
          </cell>
          <cell r="AA82">
            <v>246.55367999999999</v>
          </cell>
          <cell r="AB82">
            <v>828.1930900000001</v>
          </cell>
          <cell r="AD82">
            <v>0</v>
          </cell>
          <cell r="AE82">
            <v>76.7832</v>
          </cell>
          <cell r="AF82">
            <v>76.7832</v>
          </cell>
          <cell r="AH82">
            <v>0</v>
          </cell>
          <cell r="AI82">
            <v>0</v>
          </cell>
          <cell r="AJ82">
            <v>0</v>
          </cell>
          <cell r="AK82" t="str">
            <v>INTERESES Y OTROS GASTOS POR PAGAR</v>
          </cell>
          <cell r="AL82">
            <v>232.21364000000003</v>
          </cell>
          <cell r="AM82">
            <v>2.65411</v>
          </cell>
          <cell r="AN82">
            <v>234.86775</v>
          </cell>
          <cell r="AP82">
            <v>8571.398260000002</v>
          </cell>
          <cell r="AQ82">
            <v>877.3341799999998</v>
          </cell>
          <cell r="AR82">
            <v>9448.73244</v>
          </cell>
        </row>
        <row r="83">
          <cell r="A83" t="str">
            <v>   Obligaciones con el Público</v>
          </cell>
          <cell r="B83">
            <v>0</v>
          </cell>
          <cell r="C83">
            <v>0</v>
          </cell>
          <cell r="D83">
            <v>0</v>
          </cell>
          <cell r="F83">
            <v>0</v>
          </cell>
          <cell r="G83">
            <v>0</v>
          </cell>
          <cell r="H83">
            <v>0</v>
          </cell>
          <cell r="J83">
            <v>0</v>
          </cell>
          <cell r="K83">
            <v>0</v>
          </cell>
          <cell r="L83">
            <v>0</v>
          </cell>
          <cell r="M83" t="str">
            <v>   Obligaciones con el Público</v>
          </cell>
          <cell r="N83">
            <v>0</v>
          </cell>
          <cell r="O83">
            <v>0</v>
          </cell>
          <cell r="P83">
            <v>0</v>
          </cell>
          <cell r="R83">
            <v>0</v>
          </cell>
          <cell r="S83">
            <v>0</v>
          </cell>
          <cell r="T83">
            <v>0</v>
          </cell>
          <cell r="V83">
            <v>0</v>
          </cell>
          <cell r="W83">
            <v>0</v>
          </cell>
          <cell r="X83">
            <v>0</v>
          </cell>
          <cell r="Y83" t="str">
            <v>   Obligaciones con el Público</v>
          </cell>
          <cell r="Z83">
            <v>0</v>
          </cell>
          <cell r="AA83">
            <v>0</v>
          </cell>
          <cell r="AB83">
            <v>0</v>
          </cell>
          <cell r="AD83">
            <v>0</v>
          </cell>
          <cell r="AE83">
            <v>0</v>
          </cell>
          <cell r="AF83">
            <v>0</v>
          </cell>
          <cell r="AH83">
            <v>0</v>
          </cell>
          <cell r="AI83">
            <v>0</v>
          </cell>
          <cell r="AJ83">
            <v>0</v>
          </cell>
          <cell r="AK83" t="str">
            <v>   Obligaciones con el Público</v>
          </cell>
          <cell r="AL83">
            <v>0</v>
          </cell>
          <cell r="AM83">
            <v>0</v>
          </cell>
          <cell r="AN83">
            <v>0</v>
          </cell>
          <cell r="AP83">
            <v>0</v>
          </cell>
          <cell r="AQ83">
            <v>0</v>
          </cell>
          <cell r="AR83">
            <v>0</v>
          </cell>
        </row>
        <row r="84">
          <cell r="A84" t="str">
            <v>   Fondos Interbancarios</v>
          </cell>
          <cell r="B84">
            <v>0</v>
          </cell>
          <cell r="C84">
            <v>0</v>
          </cell>
          <cell r="D84">
            <v>0</v>
          </cell>
          <cell r="F84">
            <v>0</v>
          </cell>
          <cell r="G84">
            <v>0</v>
          </cell>
          <cell r="H84">
            <v>0</v>
          </cell>
          <cell r="J84">
            <v>0</v>
          </cell>
          <cell r="K84">
            <v>0</v>
          </cell>
          <cell r="L84">
            <v>0</v>
          </cell>
          <cell r="M84" t="str">
            <v>   Fondos Interbancarios</v>
          </cell>
          <cell r="N84">
            <v>0</v>
          </cell>
          <cell r="O84">
            <v>0</v>
          </cell>
          <cell r="P84">
            <v>0</v>
          </cell>
          <cell r="R84">
            <v>0</v>
          </cell>
          <cell r="S84">
            <v>0</v>
          </cell>
          <cell r="T84">
            <v>0</v>
          </cell>
          <cell r="V84">
            <v>0</v>
          </cell>
          <cell r="W84">
            <v>0</v>
          </cell>
          <cell r="X84">
            <v>0</v>
          </cell>
          <cell r="Y84" t="str">
            <v>   Fondos Interbancarios</v>
          </cell>
          <cell r="Z84">
            <v>0</v>
          </cell>
          <cell r="AA84">
            <v>0</v>
          </cell>
          <cell r="AB84">
            <v>0</v>
          </cell>
          <cell r="AD84">
            <v>0</v>
          </cell>
          <cell r="AE84">
            <v>0</v>
          </cell>
          <cell r="AF84">
            <v>0</v>
          </cell>
          <cell r="AH84">
            <v>0</v>
          </cell>
          <cell r="AI84">
            <v>0</v>
          </cell>
          <cell r="AJ84">
            <v>0</v>
          </cell>
          <cell r="AK84" t="str">
            <v>   Fondos Interbancarios</v>
          </cell>
          <cell r="AL84">
            <v>0</v>
          </cell>
          <cell r="AM84">
            <v>0</v>
          </cell>
          <cell r="AN84">
            <v>0</v>
          </cell>
          <cell r="AP84">
            <v>0</v>
          </cell>
          <cell r="AQ84">
            <v>0</v>
          </cell>
          <cell r="AR84">
            <v>0</v>
          </cell>
        </row>
        <row r="85">
          <cell r="A85" t="str">
            <v>   Adeudos y Obligaciones Financieras</v>
          </cell>
          <cell r="B85">
            <v>754.8668299999999</v>
          </cell>
          <cell r="C85">
            <v>0.62746</v>
          </cell>
          <cell r="D85">
            <v>755.4942899999999</v>
          </cell>
          <cell r="F85">
            <v>521.28482</v>
          </cell>
          <cell r="G85">
            <v>0</v>
          </cell>
          <cell r="H85">
            <v>521.28482</v>
          </cell>
          <cell r="J85">
            <v>204.72022</v>
          </cell>
          <cell r="K85">
            <v>43.76761</v>
          </cell>
          <cell r="L85">
            <v>248.48783</v>
          </cell>
          <cell r="M85" t="str">
            <v>   Adeudos y Obligaciones Financieras</v>
          </cell>
          <cell r="N85">
            <v>1421.13025</v>
          </cell>
          <cell r="O85">
            <v>369.33219</v>
          </cell>
          <cell r="P85">
            <v>1790.46244</v>
          </cell>
          <cell r="R85">
            <v>239.76719</v>
          </cell>
          <cell r="S85">
            <v>0</v>
          </cell>
          <cell r="T85">
            <v>239.76719</v>
          </cell>
          <cell r="V85">
            <v>3413.48981</v>
          </cell>
          <cell r="W85">
            <v>137.61593</v>
          </cell>
          <cell r="X85">
            <v>3551.1057400000004</v>
          </cell>
          <cell r="Y85" t="str">
            <v>   Adeudos y Obligaciones Financieras</v>
          </cell>
          <cell r="Z85">
            <v>581.63941</v>
          </cell>
          <cell r="AA85">
            <v>246.55367999999999</v>
          </cell>
          <cell r="AB85">
            <v>828.1930900000001</v>
          </cell>
          <cell r="AD85">
            <v>0</v>
          </cell>
          <cell r="AE85">
            <v>76.7832</v>
          </cell>
          <cell r="AF85">
            <v>76.7832</v>
          </cell>
          <cell r="AH85">
            <v>0</v>
          </cell>
          <cell r="AI85">
            <v>0</v>
          </cell>
          <cell r="AJ85">
            <v>0</v>
          </cell>
          <cell r="AK85" t="str">
            <v>   Adeudos y Obligaciones Financieras</v>
          </cell>
          <cell r="AL85">
            <v>232.21364000000003</v>
          </cell>
          <cell r="AM85">
            <v>2.65411</v>
          </cell>
          <cell r="AN85">
            <v>234.86775</v>
          </cell>
          <cell r="AP85">
            <v>7369.11217</v>
          </cell>
          <cell r="AQ85">
            <v>877.3341799999998</v>
          </cell>
          <cell r="AR85">
            <v>8246.44635</v>
          </cell>
        </row>
        <row r="86">
          <cell r="A86" t="str">
            <v>   Obligaciones en Circulación no Subordinadas</v>
          </cell>
          <cell r="B86">
            <v>0</v>
          </cell>
          <cell r="C86">
            <v>0</v>
          </cell>
          <cell r="D86">
            <v>0</v>
          </cell>
          <cell r="F86">
            <v>0</v>
          </cell>
          <cell r="G86">
            <v>0</v>
          </cell>
          <cell r="H86">
            <v>0</v>
          </cell>
          <cell r="J86">
            <v>0</v>
          </cell>
          <cell r="K86">
            <v>0</v>
          </cell>
          <cell r="L86">
            <v>0</v>
          </cell>
          <cell r="M86" t="str">
            <v>   Obligaciones en Circulación no Subordinadas</v>
          </cell>
          <cell r="N86">
            <v>0</v>
          </cell>
          <cell r="O86">
            <v>0</v>
          </cell>
          <cell r="P86">
            <v>0</v>
          </cell>
          <cell r="R86">
            <v>0</v>
          </cell>
          <cell r="S86">
            <v>0</v>
          </cell>
          <cell r="T86">
            <v>0</v>
          </cell>
          <cell r="V86">
            <v>0</v>
          </cell>
          <cell r="W86">
            <v>0</v>
          </cell>
          <cell r="X86">
            <v>0</v>
          </cell>
          <cell r="Y86" t="str">
            <v>   Obligaciones en Circulación no Subordinadas</v>
          </cell>
          <cell r="Z86">
            <v>0</v>
          </cell>
          <cell r="AA86">
            <v>0</v>
          </cell>
          <cell r="AB86">
            <v>0</v>
          </cell>
          <cell r="AD86">
            <v>0</v>
          </cell>
          <cell r="AE86">
            <v>0</v>
          </cell>
          <cell r="AF86">
            <v>0</v>
          </cell>
          <cell r="AH86">
            <v>0</v>
          </cell>
          <cell r="AI86">
            <v>0</v>
          </cell>
          <cell r="AJ86">
            <v>0</v>
          </cell>
          <cell r="AK86" t="str">
            <v>   Obligaciones en Circulación no Subordinadas</v>
          </cell>
          <cell r="AL86">
            <v>0</v>
          </cell>
          <cell r="AM86">
            <v>0</v>
          </cell>
          <cell r="AN86">
            <v>0</v>
          </cell>
          <cell r="AP86">
            <v>0</v>
          </cell>
          <cell r="AQ86">
            <v>0</v>
          </cell>
          <cell r="AR86">
            <v>0</v>
          </cell>
        </row>
        <row r="87">
          <cell r="A87" t="str">
            <v>   Cuentas por Pagar</v>
          </cell>
          <cell r="B87">
            <v>0</v>
          </cell>
          <cell r="C87">
            <v>0</v>
          </cell>
          <cell r="D87">
            <v>0</v>
          </cell>
          <cell r="F87">
            <v>1202.28609</v>
          </cell>
          <cell r="G87">
            <v>0</v>
          </cell>
          <cell r="H87">
            <v>1202.28609</v>
          </cell>
          <cell r="J87">
            <v>0</v>
          </cell>
          <cell r="K87">
            <v>0</v>
          </cell>
          <cell r="L87">
            <v>0</v>
          </cell>
          <cell r="M87" t="str">
            <v>   Cuentas por Pagar</v>
          </cell>
          <cell r="N87">
            <v>0</v>
          </cell>
          <cell r="O87">
            <v>0</v>
          </cell>
          <cell r="P87">
            <v>0</v>
          </cell>
          <cell r="R87">
            <v>0</v>
          </cell>
          <cell r="S87">
            <v>0</v>
          </cell>
          <cell r="T87">
            <v>0</v>
          </cell>
          <cell r="V87">
            <v>0</v>
          </cell>
          <cell r="W87">
            <v>0</v>
          </cell>
          <cell r="X87">
            <v>0</v>
          </cell>
          <cell r="Y87" t="str">
            <v>   Cuentas por Pagar</v>
          </cell>
          <cell r="Z87">
            <v>0</v>
          </cell>
          <cell r="AA87">
            <v>0</v>
          </cell>
          <cell r="AB87">
            <v>0</v>
          </cell>
          <cell r="AD87">
            <v>0</v>
          </cell>
          <cell r="AE87">
            <v>0</v>
          </cell>
          <cell r="AF87">
            <v>0</v>
          </cell>
          <cell r="AH87">
            <v>0</v>
          </cell>
          <cell r="AI87">
            <v>0</v>
          </cell>
          <cell r="AJ87">
            <v>0</v>
          </cell>
          <cell r="AK87" t="str">
            <v>   Cuentas por Pagar</v>
          </cell>
          <cell r="AL87">
            <v>0</v>
          </cell>
          <cell r="AM87">
            <v>0</v>
          </cell>
          <cell r="AN87">
            <v>0</v>
          </cell>
          <cell r="AP87">
            <v>1202.28609</v>
          </cell>
          <cell r="AQ87">
            <v>0</v>
          </cell>
          <cell r="AR87">
            <v>1202.28609</v>
          </cell>
        </row>
        <row r="89">
          <cell r="A89" t="str">
            <v>OTROS PASIVOS</v>
          </cell>
          <cell r="B89">
            <v>198.57907</v>
          </cell>
          <cell r="C89">
            <v>1.31643</v>
          </cell>
          <cell r="D89">
            <v>199.8955</v>
          </cell>
          <cell r="F89">
            <v>4571.02327</v>
          </cell>
          <cell r="G89">
            <v>1.52102</v>
          </cell>
          <cell r="H89">
            <v>4572.544289999999</v>
          </cell>
          <cell r="J89">
            <v>-26.797939999999997</v>
          </cell>
          <cell r="K89">
            <v>4.18178</v>
          </cell>
          <cell r="L89">
            <v>-22.61616</v>
          </cell>
          <cell r="M89" t="str">
            <v>OTROS PASIVOS</v>
          </cell>
          <cell r="N89">
            <v>1444.97459</v>
          </cell>
          <cell r="O89">
            <v>87.64944</v>
          </cell>
          <cell r="P89">
            <v>1532.62403</v>
          </cell>
          <cell r="R89">
            <v>696.39307</v>
          </cell>
          <cell r="S89">
            <v>0.20887999999999998</v>
          </cell>
          <cell r="T89">
            <v>696.60195</v>
          </cell>
          <cell r="V89">
            <v>14.59839</v>
          </cell>
          <cell r="W89">
            <v>18.41711</v>
          </cell>
          <cell r="X89">
            <v>33.0155</v>
          </cell>
          <cell r="Y89" t="str">
            <v>OTROS PASIVOS</v>
          </cell>
          <cell r="Z89">
            <v>278.9977</v>
          </cell>
          <cell r="AA89">
            <v>0</v>
          </cell>
          <cell r="AB89">
            <v>278.9977</v>
          </cell>
          <cell r="AD89">
            <v>127.04966999999999</v>
          </cell>
          <cell r="AE89">
            <v>3.92708</v>
          </cell>
          <cell r="AF89">
            <v>130.97675</v>
          </cell>
          <cell r="AH89">
            <v>40.12167</v>
          </cell>
          <cell r="AI89">
            <v>0</v>
          </cell>
          <cell r="AJ89">
            <v>40.12167</v>
          </cell>
          <cell r="AK89" t="str">
            <v>OTROS PASIVOS</v>
          </cell>
          <cell r="AL89">
            <v>4217.269</v>
          </cell>
          <cell r="AM89">
            <v>7.75042</v>
          </cell>
          <cell r="AN89">
            <v>4225.01942</v>
          </cell>
          <cell r="AP89">
            <v>11562.208489999999</v>
          </cell>
          <cell r="AQ89">
            <v>124.97216</v>
          </cell>
          <cell r="AR89">
            <v>11687.180649999998</v>
          </cell>
        </row>
        <row r="91">
          <cell r="A91" t="str">
            <v>PROVISIONES</v>
          </cell>
          <cell r="B91">
            <v>306.15085999999997</v>
          </cell>
          <cell r="C91">
            <v>0</v>
          </cell>
          <cell r="D91">
            <v>306.15085999999997</v>
          </cell>
          <cell r="F91">
            <v>0</v>
          </cell>
          <cell r="G91">
            <v>0</v>
          </cell>
          <cell r="H91">
            <v>0</v>
          </cell>
          <cell r="J91">
            <v>0</v>
          </cell>
          <cell r="K91">
            <v>0</v>
          </cell>
          <cell r="L91">
            <v>0</v>
          </cell>
          <cell r="M91" t="str">
            <v>PROVISIONES</v>
          </cell>
          <cell r="N91">
            <v>12.375</v>
          </cell>
          <cell r="O91">
            <v>0</v>
          </cell>
          <cell r="P91">
            <v>12.375</v>
          </cell>
          <cell r="R91">
            <v>0</v>
          </cell>
          <cell r="S91">
            <v>0</v>
          </cell>
          <cell r="T91">
            <v>0</v>
          </cell>
          <cell r="V91">
            <v>302.72040000000004</v>
          </cell>
          <cell r="W91">
            <v>0</v>
          </cell>
          <cell r="X91">
            <v>302.72040000000004</v>
          </cell>
          <cell r="Y91" t="str">
            <v>PROVISIONES</v>
          </cell>
          <cell r="Z91">
            <v>86.96806</v>
          </cell>
          <cell r="AA91">
            <v>0</v>
          </cell>
          <cell r="AB91">
            <v>86.96806</v>
          </cell>
          <cell r="AD91">
            <v>0</v>
          </cell>
          <cell r="AE91">
            <v>0</v>
          </cell>
          <cell r="AF91">
            <v>0</v>
          </cell>
          <cell r="AH91">
            <v>0.05822</v>
          </cell>
          <cell r="AI91">
            <v>0</v>
          </cell>
          <cell r="AJ91">
            <v>0.05822</v>
          </cell>
          <cell r="AK91" t="str">
            <v>PROVISIONES</v>
          </cell>
          <cell r="AL91">
            <v>0</v>
          </cell>
          <cell r="AM91">
            <v>0</v>
          </cell>
          <cell r="AN91">
            <v>0</v>
          </cell>
          <cell r="AP91">
            <v>708.27254</v>
          </cell>
          <cell r="AQ91">
            <v>0</v>
          </cell>
          <cell r="AR91">
            <v>708.27254</v>
          </cell>
        </row>
        <row r="92">
          <cell r="A92" t="str">
            <v>  Créditos Indirectos</v>
          </cell>
          <cell r="B92">
            <v>0</v>
          </cell>
          <cell r="C92">
            <v>0</v>
          </cell>
          <cell r="D92">
            <v>0</v>
          </cell>
          <cell r="F92">
            <v>0</v>
          </cell>
          <cell r="G92">
            <v>0</v>
          </cell>
          <cell r="H92">
            <v>0</v>
          </cell>
          <cell r="J92">
            <v>0</v>
          </cell>
          <cell r="K92">
            <v>0</v>
          </cell>
          <cell r="L92">
            <v>0</v>
          </cell>
          <cell r="M92" t="str">
            <v>  Créditos Indirectos</v>
          </cell>
          <cell r="N92">
            <v>12.375</v>
          </cell>
          <cell r="O92">
            <v>0</v>
          </cell>
          <cell r="P92">
            <v>12.375</v>
          </cell>
          <cell r="R92">
            <v>0</v>
          </cell>
          <cell r="S92">
            <v>0</v>
          </cell>
          <cell r="T92">
            <v>0</v>
          </cell>
          <cell r="V92">
            <v>0</v>
          </cell>
          <cell r="W92">
            <v>0</v>
          </cell>
          <cell r="X92">
            <v>0</v>
          </cell>
          <cell r="Y92" t="str">
            <v>  Créditos Indirectos</v>
          </cell>
          <cell r="Z92">
            <v>0</v>
          </cell>
          <cell r="AA92">
            <v>0</v>
          </cell>
          <cell r="AB92">
            <v>0</v>
          </cell>
          <cell r="AD92">
            <v>0</v>
          </cell>
          <cell r="AE92">
            <v>0</v>
          </cell>
          <cell r="AF92">
            <v>0</v>
          </cell>
          <cell r="AH92">
            <v>0.05822</v>
          </cell>
          <cell r="AI92">
            <v>0</v>
          </cell>
          <cell r="AJ92">
            <v>0.05822</v>
          </cell>
          <cell r="AK92" t="str">
            <v>  Créditos Indirectos</v>
          </cell>
          <cell r="AL92">
            <v>0</v>
          </cell>
          <cell r="AM92">
            <v>0</v>
          </cell>
          <cell r="AN92">
            <v>0</v>
          </cell>
          <cell r="AP92">
            <v>12.433219999999999</v>
          </cell>
          <cell r="AQ92">
            <v>0</v>
          </cell>
          <cell r="AR92">
            <v>12.433219999999999</v>
          </cell>
        </row>
        <row r="93">
          <cell r="A93" t="str">
            <v>  Otras Provisiones</v>
          </cell>
          <cell r="B93">
            <v>306.15085999999997</v>
          </cell>
          <cell r="C93">
            <v>0</v>
          </cell>
          <cell r="D93">
            <v>306.15085999999997</v>
          </cell>
          <cell r="F93">
            <v>0</v>
          </cell>
          <cell r="G93">
            <v>0</v>
          </cell>
          <cell r="H93">
            <v>0</v>
          </cell>
          <cell r="J93">
            <v>0</v>
          </cell>
          <cell r="K93">
            <v>0</v>
          </cell>
          <cell r="L93">
            <v>0</v>
          </cell>
          <cell r="M93" t="str">
            <v>  Otras Provisiones</v>
          </cell>
          <cell r="N93">
            <v>0</v>
          </cell>
          <cell r="O93">
            <v>0</v>
          </cell>
          <cell r="P93">
            <v>0</v>
          </cell>
          <cell r="R93">
            <v>0</v>
          </cell>
          <cell r="S93">
            <v>0</v>
          </cell>
          <cell r="T93">
            <v>0</v>
          </cell>
          <cell r="V93">
            <v>302.72040000000004</v>
          </cell>
          <cell r="W93">
            <v>0</v>
          </cell>
          <cell r="X93">
            <v>302.72040000000004</v>
          </cell>
          <cell r="Y93" t="str">
            <v>  Otras Provisiones</v>
          </cell>
          <cell r="Z93">
            <v>86.96806</v>
          </cell>
          <cell r="AA93">
            <v>0</v>
          </cell>
          <cell r="AB93">
            <v>86.96806</v>
          </cell>
          <cell r="AD93">
            <v>0</v>
          </cell>
          <cell r="AE93">
            <v>0</v>
          </cell>
          <cell r="AF93">
            <v>0</v>
          </cell>
          <cell r="AH93">
            <v>0</v>
          </cell>
          <cell r="AI93">
            <v>0</v>
          </cell>
          <cell r="AJ93">
            <v>0</v>
          </cell>
          <cell r="AK93" t="str">
            <v>  Otras Provisiones</v>
          </cell>
          <cell r="AL93">
            <v>0</v>
          </cell>
          <cell r="AM93">
            <v>0</v>
          </cell>
          <cell r="AN93">
            <v>0</v>
          </cell>
          <cell r="AP93">
            <v>695.83932</v>
          </cell>
          <cell r="AQ93">
            <v>0</v>
          </cell>
          <cell r="AR93">
            <v>695.83932</v>
          </cell>
        </row>
        <row r="95">
          <cell r="A95" t="str">
            <v>TOTAL PASIVO</v>
          </cell>
          <cell r="B95">
            <v>48618.15186</v>
          </cell>
          <cell r="C95">
            <v>5874.81384</v>
          </cell>
          <cell r="D95">
            <v>54492.9657</v>
          </cell>
          <cell r="F95">
            <v>55146.272990000005</v>
          </cell>
          <cell r="G95">
            <v>698.18377</v>
          </cell>
          <cell r="H95">
            <v>55844.45676000001</v>
          </cell>
          <cell r="J95">
            <v>18259.87749</v>
          </cell>
          <cell r="K95">
            <v>2919.2713599999997</v>
          </cell>
          <cell r="L95">
            <v>21179.148849999998</v>
          </cell>
          <cell r="M95" t="str">
            <v>TOTAL PASIVO</v>
          </cell>
          <cell r="N95">
            <v>149157.31115</v>
          </cell>
          <cell r="O95">
            <v>22290.04116</v>
          </cell>
          <cell r="P95">
            <v>171447.35231000002</v>
          </cell>
          <cell r="R95">
            <v>31997.79745</v>
          </cell>
          <cell r="S95">
            <v>0.20887999999999998</v>
          </cell>
          <cell r="T95">
            <v>31998.006329999997</v>
          </cell>
          <cell r="V95">
            <v>369811.93458</v>
          </cell>
          <cell r="W95">
            <v>22199.88299</v>
          </cell>
          <cell r="X95">
            <v>392011.81757</v>
          </cell>
          <cell r="Y95" t="str">
            <v>TOTAL PASIVO</v>
          </cell>
          <cell r="Z95">
            <v>50485.443340000005</v>
          </cell>
          <cell r="AA95">
            <v>12024.16401</v>
          </cell>
          <cell r="AB95">
            <v>62509.60735</v>
          </cell>
          <cell r="AD95">
            <v>71849.68952</v>
          </cell>
          <cell r="AE95">
            <v>2687.318</v>
          </cell>
          <cell r="AF95">
            <v>74537.00752</v>
          </cell>
          <cell r="AH95">
            <v>201.57652</v>
          </cell>
          <cell r="AI95">
            <v>0.96399</v>
          </cell>
          <cell r="AJ95">
            <v>202.54050999999998</v>
          </cell>
          <cell r="AK95" t="str">
            <v>TOTAL PASIVO</v>
          </cell>
          <cell r="AL95">
            <v>50190.14729</v>
          </cell>
          <cell r="AM95">
            <v>511.8151</v>
          </cell>
          <cell r="AN95">
            <v>50701.96239</v>
          </cell>
          <cell r="AP95">
            <v>845718.20219</v>
          </cell>
          <cell r="AQ95">
            <v>69206.66309999998</v>
          </cell>
          <cell r="AR95">
            <v>914924.86529</v>
          </cell>
        </row>
        <row r="97">
          <cell r="A97" t="str">
            <v>PATRIMONIO</v>
          </cell>
          <cell r="B97">
            <v>14920.63433</v>
          </cell>
          <cell r="C97">
            <v>0</v>
          </cell>
          <cell r="D97">
            <v>14920.63433</v>
          </cell>
          <cell r="F97">
            <v>9299.390220000001</v>
          </cell>
          <cell r="G97">
            <v>0</v>
          </cell>
          <cell r="H97">
            <v>9299.390220000001</v>
          </cell>
          <cell r="J97">
            <v>7511.88588</v>
          </cell>
          <cell r="K97">
            <v>11.615260000000001</v>
          </cell>
          <cell r="L97">
            <v>7523.501139999999</v>
          </cell>
          <cell r="M97" t="str">
            <v>PATRIMONIO</v>
          </cell>
          <cell r="N97">
            <v>34446.11349</v>
          </cell>
          <cell r="O97">
            <v>0</v>
          </cell>
          <cell r="P97">
            <v>34446.11349</v>
          </cell>
          <cell r="R97">
            <v>6872.781980000001</v>
          </cell>
          <cell r="S97">
            <v>0</v>
          </cell>
          <cell r="T97">
            <v>6872.781980000001</v>
          </cell>
          <cell r="V97">
            <v>126906.81852</v>
          </cell>
          <cell r="W97">
            <v>0</v>
          </cell>
          <cell r="X97">
            <v>126906.81852</v>
          </cell>
          <cell r="Y97" t="str">
            <v>PATRIMONIO</v>
          </cell>
          <cell r="Z97">
            <v>37253.81441</v>
          </cell>
          <cell r="AA97">
            <v>0</v>
          </cell>
          <cell r="AB97">
            <v>37253.81441</v>
          </cell>
          <cell r="AD97">
            <v>17043.548170000002</v>
          </cell>
          <cell r="AE97">
            <v>0</v>
          </cell>
          <cell r="AF97">
            <v>17043.548170000002</v>
          </cell>
          <cell r="AH97">
            <v>7081.41765</v>
          </cell>
          <cell r="AI97">
            <v>0</v>
          </cell>
          <cell r="AJ97">
            <v>7081.41765</v>
          </cell>
          <cell r="AK97" t="str">
            <v>PATRIMONIO</v>
          </cell>
          <cell r="AL97">
            <v>37185.19973</v>
          </cell>
          <cell r="AM97">
            <v>0</v>
          </cell>
          <cell r="AN97">
            <v>37185.19973</v>
          </cell>
          <cell r="AP97">
            <v>298521.60438</v>
          </cell>
          <cell r="AQ97">
            <v>11.615260000000001</v>
          </cell>
          <cell r="AR97">
            <v>298533.21963999997</v>
          </cell>
        </row>
        <row r="98">
          <cell r="A98" t="str">
            <v>   Capital Social</v>
          </cell>
          <cell r="B98">
            <v>17190</v>
          </cell>
          <cell r="C98">
            <v>0</v>
          </cell>
          <cell r="D98">
            <v>17190</v>
          </cell>
          <cell r="F98">
            <v>6086.76</v>
          </cell>
          <cell r="G98">
            <v>0</v>
          </cell>
          <cell r="H98">
            <v>6086.76</v>
          </cell>
          <cell r="J98">
            <v>9183.2</v>
          </cell>
          <cell r="K98">
            <v>0</v>
          </cell>
          <cell r="L98">
            <v>9183.2</v>
          </cell>
          <cell r="M98" t="str">
            <v>   Capital Social</v>
          </cell>
          <cell r="N98">
            <v>31135.808</v>
          </cell>
          <cell r="O98">
            <v>0</v>
          </cell>
          <cell r="P98">
            <v>31135.808</v>
          </cell>
          <cell r="R98">
            <v>13843.27</v>
          </cell>
          <cell r="S98">
            <v>0</v>
          </cell>
          <cell r="T98">
            <v>13843.27</v>
          </cell>
          <cell r="V98">
            <v>115294.22</v>
          </cell>
          <cell r="W98">
            <v>0</v>
          </cell>
          <cell r="X98">
            <v>115294.22</v>
          </cell>
          <cell r="Y98" t="str">
            <v>   Capital Social</v>
          </cell>
          <cell r="Z98">
            <v>36345.711</v>
          </cell>
          <cell r="AA98">
            <v>0</v>
          </cell>
          <cell r="AB98">
            <v>36345.711</v>
          </cell>
          <cell r="AD98">
            <v>21869.42</v>
          </cell>
          <cell r="AE98">
            <v>0</v>
          </cell>
          <cell r="AF98">
            <v>21869.42</v>
          </cell>
          <cell r="AH98">
            <v>5906</v>
          </cell>
          <cell r="AI98">
            <v>0</v>
          </cell>
          <cell r="AJ98">
            <v>5906</v>
          </cell>
          <cell r="AK98" t="str">
            <v>   Capital Social</v>
          </cell>
          <cell r="AL98">
            <v>28583.8</v>
          </cell>
          <cell r="AM98">
            <v>0</v>
          </cell>
          <cell r="AN98">
            <v>28583.8</v>
          </cell>
          <cell r="AP98">
            <v>285438.189</v>
          </cell>
          <cell r="AQ98">
            <v>0</v>
          </cell>
          <cell r="AR98">
            <v>285438.189</v>
          </cell>
        </row>
        <row r="99">
          <cell r="A99" t="str">
            <v>   Capital Adicional</v>
          </cell>
          <cell r="B99">
            <v>0</v>
          </cell>
          <cell r="C99">
            <v>0</v>
          </cell>
          <cell r="D99">
            <v>0</v>
          </cell>
          <cell r="F99">
            <v>0</v>
          </cell>
          <cell r="G99">
            <v>0</v>
          </cell>
          <cell r="H99">
            <v>0</v>
          </cell>
          <cell r="J99">
            <v>40.231790000000004</v>
          </cell>
          <cell r="K99">
            <v>11.61525</v>
          </cell>
          <cell r="L99">
            <v>51.84704</v>
          </cell>
          <cell r="M99" t="str">
            <v>   Capital Adicional</v>
          </cell>
          <cell r="N99">
            <v>0</v>
          </cell>
          <cell r="O99">
            <v>0</v>
          </cell>
          <cell r="P99">
            <v>0</v>
          </cell>
          <cell r="R99">
            <v>0</v>
          </cell>
          <cell r="S99">
            <v>0</v>
          </cell>
          <cell r="T99">
            <v>0</v>
          </cell>
          <cell r="V99">
            <v>1200</v>
          </cell>
          <cell r="W99">
            <v>0</v>
          </cell>
          <cell r="X99">
            <v>1200</v>
          </cell>
          <cell r="Y99" t="str">
            <v>   Capital Adicional</v>
          </cell>
          <cell r="Z99">
            <v>0</v>
          </cell>
          <cell r="AA99">
            <v>0</v>
          </cell>
          <cell r="AB99">
            <v>0</v>
          </cell>
          <cell r="AD99">
            <v>0.00329</v>
          </cell>
          <cell r="AE99">
            <v>0</v>
          </cell>
          <cell r="AF99">
            <v>0.00329</v>
          </cell>
          <cell r="AH99">
            <v>3920.52746</v>
          </cell>
          <cell r="AI99">
            <v>0</v>
          </cell>
          <cell r="AJ99">
            <v>3920.52746</v>
          </cell>
          <cell r="AK99" t="str">
            <v>   Capital Adicional</v>
          </cell>
          <cell r="AL99">
            <v>1318.3388400000001</v>
          </cell>
          <cell r="AM99">
            <v>0</v>
          </cell>
          <cell r="AN99">
            <v>1318.3388400000001</v>
          </cell>
          <cell r="AP99">
            <v>6479.10138</v>
          </cell>
          <cell r="AQ99">
            <v>11.61525</v>
          </cell>
          <cell r="AR99">
            <v>6490.71663</v>
          </cell>
        </row>
        <row r="100">
          <cell r="A100" t="str">
            <v>   Reservas</v>
          </cell>
          <cell r="B100">
            <v>0</v>
          </cell>
          <cell r="C100">
            <v>0</v>
          </cell>
          <cell r="D100">
            <v>0</v>
          </cell>
          <cell r="F100">
            <v>872.7924</v>
          </cell>
          <cell r="G100">
            <v>0</v>
          </cell>
          <cell r="H100">
            <v>872.7924</v>
          </cell>
          <cell r="J100">
            <v>426.93571000000003</v>
          </cell>
          <cell r="K100">
            <v>0</v>
          </cell>
          <cell r="L100">
            <v>426.93571000000003</v>
          </cell>
          <cell r="M100" t="str">
            <v>   Reservas</v>
          </cell>
          <cell r="N100">
            <v>1121.63734</v>
          </cell>
          <cell r="O100">
            <v>0</v>
          </cell>
          <cell r="P100">
            <v>1121.63734</v>
          </cell>
          <cell r="R100">
            <v>0</v>
          </cell>
          <cell r="S100">
            <v>0</v>
          </cell>
          <cell r="T100">
            <v>0</v>
          </cell>
          <cell r="V100">
            <v>3711.66965</v>
          </cell>
          <cell r="W100">
            <v>0</v>
          </cell>
          <cell r="X100">
            <v>3711.66965</v>
          </cell>
          <cell r="Y100" t="str">
            <v>   Reservas</v>
          </cell>
          <cell r="Z100">
            <v>350.44134</v>
          </cell>
          <cell r="AA100">
            <v>0</v>
          </cell>
          <cell r="AB100">
            <v>350.44134</v>
          </cell>
          <cell r="AD100">
            <v>0</v>
          </cell>
          <cell r="AE100">
            <v>0</v>
          </cell>
          <cell r="AF100">
            <v>0</v>
          </cell>
          <cell r="AH100">
            <v>0</v>
          </cell>
          <cell r="AI100">
            <v>0</v>
          </cell>
          <cell r="AJ100">
            <v>0</v>
          </cell>
          <cell r="AK100" t="str">
            <v>   Reservas</v>
          </cell>
          <cell r="AL100">
            <v>0</v>
          </cell>
          <cell r="AM100">
            <v>0</v>
          </cell>
          <cell r="AN100">
            <v>0</v>
          </cell>
          <cell r="AP100">
            <v>6483.4764399999995</v>
          </cell>
          <cell r="AQ100">
            <v>0</v>
          </cell>
          <cell r="AR100">
            <v>6483.4764399999995</v>
          </cell>
        </row>
        <row r="101">
          <cell r="A101" t="str">
            <v>   Ajustes al Patrimonio</v>
          </cell>
          <cell r="B101">
            <v>0</v>
          </cell>
          <cell r="C101">
            <v>0</v>
          </cell>
          <cell r="D101">
            <v>0</v>
          </cell>
          <cell r="F101">
            <v>0</v>
          </cell>
          <cell r="G101">
            <v>0</v>
          </cell>
          <cell r="H101">
            <v>0</v>
          </cell>
          <cell r="J101">
            <v>0</v>
          </cell>
          <cell r="K101">
            <v>0</v>
          </cell>
          <cell r="L101">
            <v>0</v>
          </cell>
          <cell r="M101" t="str">
            <v>   Ajustes al Patrimonio</v>
          </cell>
          <cell r="N101">
            <v>0</v>
          </cell>
          <cell r="O101">
            <v>0</v>
          </cell>
          <cell r="P101">
            <v>0</v>
          </cell>
          <cell r="R101">
            <v>0</v>
          </cell>
          <cell r="S101">
            <v>0</v>
          </cell>
          <cell r="T101">
            <v>0</v>
          </cell>
          <cell r="V101">
            <v>0</v>
          </cell>
          <cell r="W101">
            <v>0</v>
          </cell>
          <cell r="X101">
            <v>0</v>
          </cell>
          <cell r="Y101" t="str">
            <v>   Ajustes al Patrimonio</v>
          </cell>
          <cell r="Z101">
            <v>0</v>
          </cell>
          <cell r="AA101">
            <v>0</v>
          </cell>
          <cell r="AB101">
            <v>0</v>
          </cell>
          <cell r="AD101">
            <v>0</v>
          </cell>
          <cell r="AE101">
            <v>0</v>
          </cell>
          <cell r="AF101">
            <v>0</v>
          </cell>
          <cell r="AH101">
            <v>0</v>
          </cell>
          <cell r="AI101">
            <v>0</v>
          </cell>
          <cell r="AJ101">
            <v>0</v>
          </cell>
          <cell r="AK101" t="str">
            <v>   Ajustes al Patrimonio</v>
          </cell>
          <cell r="AL101">
            <v>0</v>
          </cell>
          <cell r="AM101">
            <v>0</v>
          </cell>
          <cell r="AN101">
            <v>0</v>
          </cell>
          <cell r="AP101">
            <v>0</v>
          </cell>
          <cell r="AQ101">
            <v>0</v>
          </cell>
          <cell r="AR101">
            <v>0</v>
          </cell>
        </row>
        <row r="102">
          <cell r="A102" t="str">
            <v>   Resultados Acumulados</v>
          </cell>
          <cell r="B102">
            <v>-2361.80154</v>
          </cell>
          <cell r="C102">
            <v>0</v>
          </cell>
          <cell r="D102">
            <v>-2361.80154</v>
          </cell>
          <cell r="F102">
            <v>2056.2869299999998</v>
          </cell>
          <cell r="G102">
            <v>0</v>
          </cell>
          <cell r="H102">
            <v>2056.2869299999998</v>
          </cell>
          <cell r="J102">
            <v>-2055.47254</v>
          </cell>
          <cell r="K102">
            <v>1E-05</v>
          </cell>
          <cell r="L102">
            <v>-2055.47253</v>
          </cell>
          <cell r="M102" t="str">
            <v>   Resultados Acumulados</v>
          </cell>
          <cell r="N102">
            <v>1969.02653</v>
          </cell>
          <cell r="O102">
            <v>0</v>
          </cell>
          <cell r="P102">
            <v>1969.02653</v>
          </cell>
          <cell r="R102">
            <v>-6712.79883</v>
          </cell>
          <cell r="S102">
            <v>0</v>
          </cell>
          <cell r="T102">
            <v>-6712.79883</v>
          </cell>
          <cell r="V102">
            <v>6345.07734</v>
          </cell>
          <cell r="W102">
            <v>0</v>
          </cell>
          <cell r="X102">
            <v>6345.07734</v>
          </cell>
          <cell r="Y102" t="str">
            <v>   Resultados Acumulados</v>
          </cell>
          <cell r="Z102">
            <v>592.08823</v>
          </cell>
          <cell r="AA102">
            <v>0</v>
          </cell>
          <cell r="AB102">
            <v>592.08823</v>
          </cell>
          <cell r="AD102">
            <v>-4840.37392</v>
          </cell>
          <cell r="AE102">
            <v>0</v>
          </cell>
          <cell r="AF102">
            <v>-4840.37392</v>
          </cell>
          <cell r="AH102">
            <v>-2707.25863</v>
          </cell>
          <cell r="AI102">
            <v>0</v>
          </cell>
          <cell r="AJ102">
            <v>-2707.25863</v>
          </cell>
          <cell r="AK102" t="str">
            <v>   Resultados Acumulados</v>
          </cell>
          <cell r="AL102">
            <v>6155.0540599999995</v>
          </cell>
          <cell r="AM102">
            <v>0</v>
          </cell>
          <cell r="AN102">
            <v>6155.0540599999995</v>
          </cell>
          <cell r="AP102">
            <v>-1560.1723700000011</v>
          </cell>
          <cell r="AQ102">
            <v>1E-05</v>
          </cell>
          <cell r="AR102">
            <v>-1560.1723600000012</v>
          </cell>
        </row>
        <row r="103">
          <cell r="A103" t="str">
            <v>   Resultado Neto del Ejercicio</v>
          </cell>
          <cell r="B103">
            <v>92.43587</v>
          </cell>
          <cell r="C103">
            <v>0</v>
          </cell>
          <cell r="D103">
            <v>92.43587</v>
          </cell>
          <cell r="F103">
            <v>283.55089000000004</v>
          </cell>
          <cell r="G103">
            <v>0</v>
          </cell>
          <cell r="H103">
            <v>283.55089000000004</v>
          </cell>
          <cell r="J103">
            <v>-83.00908</v>
          </cell>
          <cell r="K103">
            <v>0</v>
          </cell>
          <cell r="L103">
            <v>-83.00908</v>
          </cell>
          <cell r="M103" t="str">
            <v>   Resultado Neto del Ejercicio</v>
          </cell>
          <cell r="N103">
            <v>219.64162</v>
          </cell>
          <cell r="O103">
            <v>0</v>
          </cell>
          <cell r="P103">
            <v>219.64162</v>
          </cell>
          <cell r="R103">
            <v>-257.68919</v>
          </cell>
          <cell r="S103">
            <v>0</v>
          </cell>
          <cell r="T103">
            <v>-257.68919</v>
          </cell>
          <cell r="V103">
            <v>355.85153</v>
          </cell>
          <cell r="W103">
            <v>0</v>
          </cell>
          <cell r="X103">
            <v>355.85153</v>
          </cell>
          <cell r="Y103" t="str">
            <v>   Resultado Neto del Ejercicio</v>
          </cell>
          <cell r="Z103">
            <v>-34.42616</v>
          </cell>
          <cell r="AA103">
            <v>0</v>
          </cell>
          <cell r="AB103">
            <v>-34.42616</v>
          </cell>
          <cell r="AD103">
            <v>14.4988</v>
          </cell>
          <cell r="AE103">
            <v>0</v>
          </cell>
          <cell r="AF103">
            <v>14.4988</v>
          </cell>
          <cell r="AH103">
            <v>-37.85118</v>
          </cell>
          <cell r="AI103">
            <v>0</v>
          </cell>
          <cell r="AJ103">
            <v>-37.85118</v>
          </cell>
          <cell r="AK103" t="str">
            <v>   Resultado Neto del Ejercicio</v>
          </cell>
          <cell r="AL103">
            <v>1128.00683</v>
          </cell>
          <cell r="AM103">
            <v>0</v>
          </cell>
          <cell r="AN103">
            <v>1128.00683</v>
          </cell>
          <cell r="AP103">
            <v>1681.0099300000002</v>
          </cell>
          <cell r="AQ103">
            <v>0</v>
          </cell>
          <cell r="AR103">
            <v>1681.0099300000002</v>
          </cell>
        </row>
        <row r="105">
          <cell r="A105" t="str">
            <v>TOTAL PASIVO Y PATRIMONIO</v>
          </cell>
          <cell r="B105">
            <v>63538.78619</v>
          </cell>
          <cell r="C105">
            <v>5874.81384</v>
          </cell>
          <cell r="D105">
            <v>69413.60003</v>
          </cell>
          <cell r="F105">
            <v>64445.66321</v>
          </cell>
          <cell r="G105">
            <v>698.18377</v>
          </cell>
          <cell r="H105">
            <v>65143.84698</v>
          </cell>
          <cell r="J105">
            <v>25771.76337</v>
          </cell>
          <cell r="K105">
            <v>2930.88662</v>
          </cell>
          <cell r="L105">
            <v>28702.64999</v>
          </cell>
          <cell r="M105" t="str">
            <v>TOTAL PASIVO Y PATRIMONIO</v>
          </cell>
          <cell r="N105">
            <v>183603.42463999998</v>
          </cell>
          <cell r="O105">
            <v>22290.04116</v>
          </cell>
          <cell r="P105">
            <v>205893.46579999998</v>
          </cell>
          <cell r="R105">
            <v>38870.57943</v>
          </cell>
          <cell r="S105">
            <v>0.20887999999999998</v>
          </cell>
          <cell r="T105">
            <v>38870.78831</v>
          </cell>
          <cell r="V105">
            <v>496718.75310000003</v>
          </cell>
          <cell r="W105">
            <v>22199.88299</v>
          </cell>
          <cell r="X105">
            <v>518918.63609000004</v>
          </cell>
          <cell r="Y105" t="str">
            <v>TOTAL PASIVO Y PATRIMONIO</v>
          </cell>
          <cell r="Z105">
            <v>87739.25775</v>
          </cell>
          <cell r="AA105">
            <v>12024.16401</v>
          </cell>
          <cell r="AB105">
            <v>99763.42176000001</v>
          </cell>
          <cell r="AD105">
            <v>88893.23769</v>
          </cell>
          <cell r="AE105">
            <v>2687.318</v>
          </cell>
          <cell r="AF105">
            <v>91580.55569</v>
          </cell>
          <cell r="AH105">
            <v>7282.99417</v>
          </cell>
          <cell r="AI105">
            <v>0.96399</v>
          </cell>
          <cell r="AJ105">
            <v>7283.95816</v>
          </cell>
          <cell r="AK105" t="str">
            <v>TOTAL PASIVO Y PATRIMONIO</v>
          </cell>
          <cell r="AL105">
            <v>87375.34702</v>
          </cell>
          <cell r="AM105">
            <v>511.8151</v>
          </cell>
          <cell r="AN105">
            <v>87887.16212</v>
          </cell>
          <cell r="AP105">
            <v>1144239.8065700002</v>
          </cell>
          <cell r="AQ105">
            <v>69218.27835999998</v>
          </cell>
          <cell r="AR105">
            <v>1213458.0849300001</v>
          </cell>
        </row>
        <row r="107">
          <cell r="A107" t="str">
            <v>CONTINGENTES</v>
          </cell>
          <cell r="B107">
            <v>280.102</v>
          </cell>
          <cell r="C107">
            <v>0</v>
          </cell>
          <cell r="D107">
            <v>280.102</v>
          </cell>
          <cell r="F107">
            <v>1065.84393</v>
          </cell>
          <cell r="G107">
            <v>0</v>
          </cell>
          <cell r="H107">
            <v>1065.84393</v>
          </cell>
          <cell r="J107">
            <v>0</v>
          </cell>
          <cell r="K107">
            <v>0</v>
          </cell>
          <cell r="L107">
            <v>0</v>
          </cell>
          <cell r="M107" t="str">
            <v>CONTINGENTES</v>
          </cell>
          <cell r="N107">
            <v>495</v>
          </cell>
          <cell r="O107">
            <v>0</v>
          </cell>
          <cell r="P107">
            <v>495</v>
          </cell>
          <cell r="R107">
            <v>0</v>
          </cell>
          <cell r="S107">
            <v>0</v>
          </cell>
          <cell r="T107">
            <v>0</v>
          </cell>
          <cell r="V107">
            <v>1262.07</v>
          </cell>
          <cell r="W107">
            <v>12.89064</v>
          </cell>
          <cell r="X107">
            <v>1274.9606399999998</v>
          </cell>
          <cell r="Y107" t="str">
            <v>CONTINGENTES</v>
          </cell>
          <cell r="Z107">
            <v>0</v>
          </cell>
          <cell r="AA107">
            <v>0</v>
          </cell>
          <cell r="AB107">
            <v>0</v>
          </cell>
          <cell r="AD107">
            <v>31255.26532</v>
          </cell>
          <cell r="AE107">
            <v>926.04622</v>
          </cell>
          <cell r="AF107">
            <v>32181.31154</v>
          </cell>
          <cell r="AH107">
            <v>11.64489</v>
          </cell>
          <cell r="AI107">
            <v>0</v>
          </cell>
          <cell r="AJ107">
            <v>11.64489</v>
          </cell>
          <cell r="AK107" t="str">
            <v>CONTINGENTES</v>
          </cell>
          <cell r="AL107">
            <v>0</v>
          </cell>
          <cell r="AM107">
            <v>0</v>
          </cell>
          <cell r="AN107">
            <v>0</v>
          </cell>
          <cell r="AP107">
            <v>34369.92614</v>
          </cell>
          <cell r="AQ107">
            <v>938.93686</v>
          </cell>
          <cell r="AR107">
            <v>35308.863</v>
          </cell>
        </row>
        <row r="108">
          <cell r="A108" t="str">
            <v>   Avales, Cartas Fianza, Cartas de Crédito y Aceptaciones Bancarias</v>
          </cell>
          <cell r="B108">
            <v>0</v>
          </cell>
          <cell r="C108">
            <v>0</v>
          </cell>
          <cell r="D108">
            <v>0</v>
          </cell>
          <cell r="F108">
            <v>0</v>
          </cell>
          <cell r="G108">
            <v>0</v>
          </cell>
          <cell r="H108">
            <v>0</v>
          </cell>
          <cell r="J108">
            <v>0</v>
          </cell>
          <cell r="K108">
            <v>0</v>
          </cell>
          <cell r="L108">
            <v>0</v>
          </cell>
          <cell r="M108" t="str">
            <v>   Avales, Cartas Fianza, Cartas de Crédito y Aceptaciones Bancarias</v>
          </cell>
          <cell r="N108">
            <v>495</v>
          </cell>
          <cell r="O108">
            <v>0</v>
          </cell>
          <cell r="P108">
            <v>495</v>
          </cell>
          <cell r="R108">
            <v>0</v>
          </cell>
          <cell r="S108">
            <v>0</v>
          </cell>
          <cell r="T108">
            <v>0</v>
          </cell>
          <cell r="V108">
            <v>0</v>
          </cell>
          <cell r="W108">
            <v>0</v>
          </cell>
          <cell r="X108">
            <v>0</v>
          </cell>
          <cell r="Y108" t="str">
            <v>   Avales, Cartas Fianza, Cartas de Crédito y Aceptaciones Bancarias</v>
          </cell>
          <cell r="Z108">
            <v>0</v>
          </cell>
          <cell r="AA108">
            <v>0</v>
          </cell>
          <cell r="AB108">
            <v>0</v>
          </cell>
          <cell r="AD108">
            <v>0</v>
          </cell>
          <cell r="AE108">
            <v>0</v>
          </cell>
          <cell r="AF108">
            <v>0</v>
          </cell>
          <cell r="AH108">
            <v>11.64489</v>
          </cell>
          <cell r="AI108">
            <v>0</v>
          </cell>
          <cell r="AJ108">
            <v>11.64489</v>
          </cell>
          <cell r="AK108" t="str">
            <v>   Avales, Cartas Fianza, Cartas de Crédito y Aceptaciones Bancarias</v>
          </cell>
          <cell r="AL108">
            <v>0</v>
          </cell>
          <cell r="AM108">
            <v>0</v>
          </cell>
          <cell r="AN108">
            <v>0</v>
          </cell>
          <cell r="AP108">
            <v>506.64489000000003</v>
          </cell>
          <cell r="AQ108">
            <v>0</v>
          </cell>
          <cell r="AR108">
            <v>506.64489000000003</v>
          </cell>
        </row>
        <row r="109">
          <cell r="A109" t="str">
            <v>   Líneas de Crédito no Utilizadas y Créditos Concedidos no Desembolsados</v>
          </cell>
          <cell r="B109">
            <v>280.102</v>
          </cell>
          <cell r="C109">
            <v>0</v>
          </cell>
          <cell r="D109">
            <v>280.102</v>
          </cell>
          <cell r="F109">
            <v>861.685</v>
          </cell>
          <cell r="G109">
            <v>0</v>
          </cell>
          <cell r="H109">
            <v>861.685</v>
          </cell>
          <cell r="J109">
            <v>0</v>
          </cell>
          <cell r="K109">
            <v>0</v>
          </cell>
          <cell r="L109">
            <v>0</v>
          </cell>
          <cell r="M109" t="str">
            <v>   Líneas de Crédito no Utilizadas y Créditos Concedidos no Desembolsados</v>
          </cell>
          <cell r="N109">
            <v>0</v>
          </cell>
          <cell r="O109">
            <v>0</v>
          </cell>
          <cell r="P109">
            <v>0</v>
          </cell>
          <cell r="R109">
            <v>0</v>
          </cell>
          <cell r="S109">
            <v>0</v>
          </cell>
          <cell r="T109">
            <v>0</v>
          </cell>
          <cell r="V109">
            <v>1262.07</v>
          </cell>
          <cell r="W109">
            <v>12.89064</v>
          </cell>
          <cell r="X109">
            <v>1274.9606399999998</v>
          </cell>
          <cell r="Y109" t="str">
            <v>   Líneas de Crédito no Utilizadas y Créditos Concedidos no Desembolsados</v>
          </cell>
          <cell r="Z109">
            <v>0</v>
          </cell>
          <cell r="AA109">
            <v>0</v>
          </cell>
          <cell r="AB109">
            <v>0</v>
          </cell>
          <cell r="AD109">
            <v>0</v>
          </cell>
          <cell r="AE109">
            <v>0</v>
          </cell>
          <cell r="AF109">
            <v>0</v>
          </cell>
          <cell r="AH109">
            <v>0</v>
          </cell>
          <cell r="AI109">
            <v>0</v>
          </cell>
          <cell r="AJ109">
            <v>0</v>
          </cell>
          <cell r="AK109" t="str">
            <v>   Líneas de Crédito no Utilizadas y Créditos Concedidos no Desembolsados</v>
          </cell>
          <cell r="AL109">
            <v>0</v>
          </cell>
          <cell r="AM109">
            <v>0</v>
          </cell>
          <cell r="AN109">
            <v>0</v>
          </cell>
          <cell r="AP109">
            <v>2403.857</v>
          </cell>
          <cell r="AQ109">
            <v>12.89064</v>
          </cell>
          <cell r="AR109">
            <v>2416.7476399999996</v>
          </cell>
        </row>
        <row r="110">
          <cell r="A110" t="str">
            <v>   Instrumentos Financieros Derivados</v>
          </cell>
          <cell r="B110">
            <v>0</v>
          </cell>
          <cell r="C110">
            <v>0</v>
          </cell>
          <cell r="D110">
            <v>0</v>
          </cell>
          <cell r="F110">
            <v>0</v>
          </cell>
          <cell r="G110">
            <v>0</v>
          </cell>
          <cell r="H110">
            <v>0</v>
          </cell>
          <cell r="J110">
            <v>0</v>
          </cell>
          <cell r="K110">
            <v>0</v>
          </cell>
          <cell r="L110">
            <v>0</v>
          </cell>
          <cell r="M110" t="str">
            <v>   Instrumentos Financieros Derivados</v>
          </cell>
          <cell r="N110">
            <v>0</v>
          </cell>
          <cell r="O110">
            <v>0</v>
          </cell>
          <cell r="P110">
            <v>0</v>
          </cell>
          <cell r="R110">
            <v>0</v>
          </cell>
          <cell r="S110">
            <v>0</v>
          </cell>
          <cell r="T110">
            <v>0</v>
          </cell>
          <cell r="V110">
            <v>0</v>
          </cell>
          <cell r="W110">
            <v>0</v>
          </cell>
          <cell r="X110">
            <v>0</v>
          </cell>
          <cell r="Y110" t="str">
            <v>   Instrumentos Financieros Derivados</v>
          </cell>
          <cell r="Z110">
            <v>0</v>
          </cell>
          <cell r="AA110">
            <v>0</v>
          </cell>
          <cell r="AB110">
            <v>0</v>
          </cell>
          <cell r="AD110">
            <v>0</v>
          </cell>
          <cell r="AE110">
            <v>0</v>
          </cell>
          <cell r="AF110">
            <v>0</v>
          </cell>
          <cell r="AH110">
            <v>0</v>
          </cell>
          <cell r="AI110">
            <v>0</v>
          </cell>
          <cell r="AJ110">
            <v>0</v>
          </cell>
          <cell r="AK110" t="str">
            <v>   Instrumentos Financieros Derivados</v>
          </cell>
          <cell r="AL110">
            <v>0</v>
          </cell>
          <cell r="AM110">
            <v>0</v>
          </cell>
          <cell r="AN110">
            <v>0</v>
          </cell>
          <cell r="AP110">
            <v>0</v>
          </cell>
          <cell r="AQ110">
            <v>0</v>
          </cell>
          <cell r="AR110">
            <v>0</v>
          </cell>
        </row>
        <row r="111">
          <cell r="A111" t="str">
            <v>   Otras Cuentas Contingentes</v>
          </cell>
          <cell r="B111">
            <v>0</v>
          </cell>
          <cell r="C111">
            <v>0</v>
          </cell>
          <cell r="D111">
            <v>0</v>
          </cell>
          <cell r="F111">
            <v>204.15893</v>
          </cell>
          <cell r="G111">
            <v>0</v>
          </cell>
          <cell r="H111">
            <v>204.15893</v>
          </cell>
          <cell r="J111">
            <v>0</v>
          </cell>
          <cell r="K111">
            <v>0</v>
          </cell>
          <cell r="L111">
            <v>0</v>
          </cell>
          <cell r="M111" t="str">
            <v>   Otras Cuentas Contingentes</v>
          </cell>
          <cell r="N111">
            <v>0</v>
          </cell>
          <cell r="O111">
            <v>0</v>
          </cell>
          <cell r="P111">
            <v>0</v>
          </cell>
          <cell r="R111">
            <v>0</v>
          </cell>
          <cell r="S111">
            <v>0</v>
          </cell>
          <cell r="T111">
            <v>0</v>
          </cell>
          <cell r="V111">
            <v>0</v>
          </cell>
          <cell r="W111">
            <v>0</v>
          </cell>
          <cell r="X111">
            <v>0</v>
          </cell>
          <cell r="Y111" t="str">
            <v>   Otras Cuentas Contingentes</v>
          </cell>
          <cell r="Z111">
            <v>0</v>
          </cell>
          <cell r="AA111">
            <v>0</v>
          </cell>
          <cell r="AB111">
            <v>0</v>
          </cell>
          <cell r="AD111">
            <v>31255.26532</v>
          </cell>
          <cell r="AE111">
            <v>926.04622</v>
          </cell>
          <cell r="AF111">
            <v>32181.31154</v>
          </cell>
          <cell r="AH111">
            <v>0</v>
          </cell>
          <cell r="AI111">
            <v>0</v>
          </cell>
          <cell r="AJ111">
            <v>0</v>
          </cell>
          <cell r="AK111" t="str">
            <v>   Otras Cuentas Contingentes</v>
          </cell>
          <cell r="AL111">
            <v>0</v>
          </cell>
          <cell r="AM111">
            <v>0</v>
          </cell>
          <cell r="AN111">
            <v>0</v>
          </cell>
          <cell r="AP111">
            <v>31459.42425</v>
          </cell>
          <cell r="AQ111">
            <v>926.04622</v>
          </cell>
          <cell r="AR111">
            <v>32385.47047</v>
          </cell>
        </row>
        <row r="113">
          <cell r="A113" t="str">
            <v>Tipo de Cambio Contable: S/. 2.578</v>
          </cell>
          <cell r="M113" t="str">
            <v>Tipo de Cambio Contable: S/. 2.578</v>
          </cell>
          <cell r="Y113" t="str">
            <v>Tipo de Cambio Contable: S/. 2.578</v>
          </cell>
          <cell r="AK113" t="str">
            <v>Tipo de Cambio Contable: S/. 2.578</v>
          </cell>
        </row>
      </sheetData>
      <sheetData sheetId="7">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41305</v>
          </cell>
          <cell r="M3">
            <v>41305</v>
          </cell>
          <cell r="Y3">
            <v>41305</v>
          </cell>
          <cell r="AK3">
            <v>41305</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Marcimex </v>
          </cell>
          <cell r="V6" t="str">
            <v>Raíz</v>
          </cell>
          <cell r="Z6" t="str">
            <v>Solidaridad</v>
          </cell>
          <cell r="AD6" t="str">
            <v>Micasita</v>
          </cell>
          <cell r="AH6" t="str">
            <v>Credijet</v>
          </cell>
          <cell r="AL6" t="str">
            <v>Inversiones La Cruz</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1770.84339</v>
          </cell>
          <cell r="C9">
            <v>49.44194</v>
          </cell>
          <cell r="D9">
            <v>1820.28533</v>
          </cell>
          <cell r="F9">
            <v>2892.60101</v>
          </cell>
          <cell r="G9">
            <v>636.80399</v>
          </cell>
          <cell r="H9">
            <v>3529.405</v>
          </cell>
          <cell r="J9">
            <v>777.54822</v>
          </cell>
          <cell r="K9">
            <v>1.6438</v>
          </cell>
          <cell r="L9">
            <v>779.1920200000001</v>
          </cell>
          <cell r="M9" t="str">
            <v>INGRESOS FINANCIEROS</v>
          </cell>
          <cell r="N9">
            <v>3664.6181800000004</v>
          </cell>
          <cell r="O9">
            <v>416.73543</v>
          </cell>
          <cell r="P9">
            <v>4081.35361</v>
          </cell>
          <cell r="R9">
            <v>1163.97768</v>
          </cell>
          <cell r="S9">
            <v>1.6596300000000002</v>
          </cell>
          <cell r="T9">
            <v>1165.6373099999998</v>
          </cell>
          <cell r="V9">
            <v>11756.94384</v>
          </cell>
          <cell r="W9">
            <v>148.62351</v>
          </cell>
          <cell r="X9">
            <v>11905.56735</v>
          </cell>
          <cell r="Y9" t="str">
            <v>INGRESOS FINANCIEROS</v>
          </cell>
          <cell r="Z9">
            <v>2572.5722</v>
          </cell>
          <cell r="AA9">
            <v>56.244519999999994</v>
          </cell>
          <cell r="AB9">
            <v>2628.8167200000003</v>
          </cell>
          <cell r="AD9">
            <v>600.69667</v>
          </cell>
          <cell r="AE9">
            <v>79.57739</v>
          </cell>
          <cell r="AF9">
            <v>680.2740600000001</v>
          </cell>
          <cell r="AH9">
            <v>177.69744</v>
          </cell>
          <cell r="AI9">
            <v>0</v>
          </cell>
          <cell r="AJ9">
            <v>177.69744</v>
          </cell>
          <cell r="AK9" t="str">
            <v>INGRESOS FINANCIEROS</v>
          </cell>
          <cell r="AL9">
            <v>6328.054730000001</v>
          </cell>
          <cell r="AM9">
            <v>-0.31587</v>
          </cell>
          <cell r="AN9">
            <v>6327.73886</v>
          </cell>
          <cell r="AP9">
            <v>31705.55336</v>
          </cell>
          <cell r="AQ9">
            <v>1390.4143399999996</v>
          </cell>
          <cell r="AR9">
            <v>33095.9677</v>
          </cell>
        </row>
        <row r="10">
          <cell r="A10" t="str">
            <v>   Disponible</v>
          </cell>
          <cell r="B10">
            <v>1.87384</v>
          </cell>
          <cell r="C10">
            <v>0.08587</v>
          </cell>
          <cell r="D10">
            <v>1.95971</v>
          </cell>
          <cell r="F10">
            <v>3.16066</v>
          </cell>
          <cell r="G10">
            <v>0.01123</v>
          </cell>
          <cell r="H10">
            <v>3.17189</v>
          </cell>
          <cell r="J10">
            <v>0.69477</v>
          </cell>
          <cell r="K10">
            <v>1.6438</v>
          </cell>
          <cell r="L10">
            <v>2.33857</v>
          </cell>
          <cell r="M10" t="str">
            <v>   Disponible</v>
          </cell>
          <cell r="N10">
            <v>22.25969</v>
          </cell>
          <cell r="O10">
            <v>0.03408</v>
          </cell>
          <cell r="P10">
            <v>22.293770000000002</v>
          </cell>
          <cell r="R10">
            <v>2E-05</v>
          </cell>
          <cell r="S10">
            <v>0</v>
          </cell>
          <cell r="T10">
            <v>2E-05</v>
          </cell>
          <cell r="V10">
            <v>65.77426</v>
          </cell>
          <cell r="W10">
            <v>74.08727</v>
          </cell>
          <cell r="X10">
            <v>139.86153</v>
          </cell>
          <cell r="Y10" t="str">
            <v>   Disponible</v>
          </cell>
          <cell r="Z10">
            <v>6.68313</v>
          </cell>
          <cell r="AA10">
            <v>54.95855</v>
          </cell>
          <cell r="AB10">
            <v>61.64168</v>
          </cell>
          <cell r="AD10">
            <v>22.04939</v>
          </cell>
          <cell r="AE10">
            <v>0.01828</v>
          </cell>
          <cell r="AF10">
            <v>22.06767</v>
          </cell>
          <cell r="AH10">
            <v>0.00020999999999999998</v>
          </cell>
          <cell r="AI10">
            <v>0</v>
          </cell>
          <cell r="AJ10">
            <v>0.00020999999999999998</v>
          </cell>
          <cell r="AK10" t="str">
            <v>   Disponible</v>
          </cell>
          <cell r="AL10">
            <v>6.4931</v>
          </cell>
          <cell r="AM10">
            <v>0.40032999999999996</v>
          </cell>
          <cell r="AN10">
            <v>6.89343</v>
          </cell>
          <cell r="AP10">
            <v>128.98907</v>
          </cell>
          <cell r="AQ10">
            <v>131.23941</v>
          </cell>
          <cell r="AR10">
            <v>260.22847999999993</v>
          </cell>
        </row>
        <row r="11">
          <cell r="A11" t="str">
            <v>   Fondos Interbancarios</v>
          </cell>
          <cell r="B11">
            <v>0</v>
          </cell>
          <cell r="C11">
            <v>0</v>
          </cell>
          <cell r="D11">
            <v>0</v>
          </cell>
          <cell r="F11">
            <v>0</v>
          </cell>
          <cell r="G11">
            <v>0</v>
          </cell>
          <cell r="H11">
            <v>0</v>
          </cell>
          <cell r="J11">
            <v>0</v>
          </cell>
          <cell r="K11">
            <v>0</v>
          </cell>
          <cell r="L11">
            <v>0</v>
          </cell>
          <cell r="M11" t="str">
            <v>   Fondos Interbancarios</v>
          </cell>
          <cell r="N11">
            <v>0</v>
          </cell>
          <cell r="O11">
            <v>0</v>
          </cell>
          <cell r="P11">
            <v>0</v>
          </cell>
          <cell r="R11">
            <v>0</v>
          </cell>
          <cell r="S11">
            <v>0</v>
          </cell>
          <cell r="T11">
            <v>0</v>
          </cell>
          <cell r="V11">
            <v>0</v>
          </cell>
          <cell r="W11">
            <v>0</v>
          </cell>
          <cell r="X11">
            <v>0</v>
          </cell>
          <cell r="Y11" t="str">
            <v>   Fondos Interbancarios</v>
          </cell>
          <cell r="Z11">
            <v>0</v>
          </cell>
          <cell r="AA11">
            <v>0</v>
          </cell>
          <cell r="AB11">
            <v>0</v>
          </cell>
          <cell r="AD11">
            <v>0</v>
          </cell>
          <cell r="AE11">
            <v>0</v>
          </cell>
          <cell r="AF11">
            <v>0</v>
          </cell>
          <cell r="AH11">
            <v>0</v>
          </cell>
          <cell r="AI11">
            <v>0</v>
          </cell>
          <cell r="AJ11">
            <v>0</v>
          </cell>
          <cell r="AK11" t="str">
            <v>   Fondos Interbancarios</v>
          </cell>
          <cell r="AL11">
            <v>0</v>
          </cell>
          <cell r="AM11">
            <v>0</v>
          </cell>
          <cell r="AN11">
            <v>0</v>
          </cell>
          <cell r="AP11">
            <v>0</v>
          </cell>
          <cell r="AQ11">
            <v>0</v>
          </cell>
          <cell r="AR11">
            <v>0</v>
          </cell>
        </row>
        <row r="12">
          <cell r="A12" t="str">
            <v>   Inversiones</v>
          </cell>
          <cell r="B12">
            <v>0</v>
          </cell>
          <cell r="C12">
            <v>0</v>
          </cell>
          <cell r="D12">
            <v>0</v>
          </cell>
          <cell r="F12">
            <v>0</v>
          </cell>
          <cell r="G12">
            <v>0</v>
          </cell>
          <cell r="H12">
            <v>0</v>
          </cell>
          <cell r="J12">
            <v>0</v>
          </cell>
          <cell r="K12">
            <v>0</v>
          </cell>
          <cell r="L12">
            <v>0</v>
          </cell>
          <cell r="M12" t="str">
            <v>   Inversiones</v>
          </cell>
          <cell r="N12">
            <v>0</v>
          </cell>
          <cell r="O12">
            <v>0</v>
          </cell>
          <cell r="P12">
            <v>0</v>
          </cell>
          <cell r="R12">
            <v>0</v>
          </cell>
          <cell r="S12">
            <v>0</v>
          </cell>
          <cell r="T12">
            <v>0</v>
          </cell>
          <cell r="V12">
            <v>0</v>
          </cell>
          <cell r="W12">
            <v>0</v>
          </cell>
          <cell r="X12">
            <v>0</v>
          </cell>
          <cell r="Y12" t="str">
            <v>   Inversiones</v>
          </cell>
          <cell r="Z12">
            <v>0</v>
          </cell>
          <cell r="AA12">
            <v>0</v>
          </cell>
          <cell r="AB12">
            <v>0</v>
          </cell>
          <cell r="AD12">
            <v>0</v>
          </cell>
          <cell r="AE12">
            <v>0</v>
          </cell>
          <cell r="AF12">
            <v>0</v>
          </cell>
          <cell r="AH12">
            <v>0</v>
          </cell>
          <cell r="AI12">
            <v>0</v>
          </cell>
          <cell r="AJ12">
            <v>0</v>
          </cell>
          <cell r="AK12" t="str">
            <v>   Inversiones</v>
          </cell>
          <cell r="AL12">
            <v>0</v>
          </cell>
          <cell r="AM12">
            <v>0</v>
          </cell>
          <cell r="AN12">
            <v>0</v>
          </cell>
          <cell r="AP12">
            <v>0</v>
          </cell>
          <cell r="AQ12">
            <v>0</v>
          </cell>
          <cell r="AR12">
            <v>0</v>
          </cell>
        </row>
        <row r="13">
          <cell r="A13" t="str">
            <v>   Créditos Directos</v>
          </cell>
          <cell r="B13">
            <v>1768.33016</v>
          </cell>
          <cell r="C13">
            <v>48.613260000000004</v>
          </cell>
          <cell r="D13">
            <v>1816.9434199999998</v>
          </cell>
          <cell r="F13">
            <v>2213.95483</v>
          </cell>
          <cell r="G13">
            <v>0</v>
          </cell>
          <cell r="H13">
            <v>2213.95483</v>
          </cell>
          <cell r="J13">
            <v>776.85345</v>
          </cell>
          <cell r="K13">
            <v>0</v>
          </cell>
          <cell r="L13">
            <v>776.85345</v>
          </cell>
          <cell r="M13" t="str">
            <v>   Créditos Directos</v>
          </cell>
          <cell r="N13">
            <v>3618.46854</v>
          </cell>
          <cell r="O13">
            <v>416.40214000000003</v>
          </cell>
          <cell r="P13">
            <v>4034.87068</v>
          </cell>
          <cell r="R13">
            <v>1163.97766</v>
          </cell>
          <cell r="S13">
            <v>0</v>
          </cell>
          <cell r="T13">
            <v>1163.97766</v>
          </cell>
          <cell r="V13">
            <v>11691.16958</v>
          </cell>
          <cell r="W13">
            <v>64.43266</v>
          </cell>
          <cell r="X13">
            <v>11755.60224</v>
          </cell>
          <cell r="Y13" t="str">
            <v>   Créditos Directos</v>
          </cell>
          <cell r="Z13">
            <v>2565.8890699999997</v>
          </cell>
          <cell r="AA13">
            <v>-0.11746</v>
          </cell>
          <cell r="AB13">
            <v>2565.77161</v>
          </cell>
          <cell r="AD13">
            <v>578.64728</v>
          </cell>
          <cell r="AE13">
            <v>48.81714</v>
          </cell>
          <cell r="AF13">
            <v>627.46442</v>
          </cell>
          <cell r="AH13">
            <v>174.92722</v>
          </cell>
          <cell r="AI13">
            <v>0</v>
          </cell>
          <cell r="AJ13">
            <v>174.92722</v>
          </cell>
          <cell r="AK13" t="str">
            <v>   Créditos Directos</v>
          </cell>
          <cell r="AL13">
            <v>6320.37659</v>
          </cell>
          <cell r="AM13">
            <v>0</v>
          </cell>
          <cell r="AN13">
            <v>6320.37659</v>
          </cell>
          <cell r="AP13">
            <v>30872.59438</v>
          </cell>
          <cell r="AQ13">
            <v>578.1477400000001</v>
          </cell>
          <cell r="AR13">
            <v>31450.742120000003</v>
          </cell>
        </row>
        <row r="14">
          <cell r="A14" t="str">
            <v>   Ganancias por Valorización de Inversiones</v>
          </cell>
          <cell r="B14">
            <v>0</v>
          </cell>
          <cell r="C14">
            <v>0</v>
          </cell>
          <cell r="D14">
            <v>0</v>
          </cell>
          <cell r="F14">
            <v>0</v>
          </cell>
          <cell r="G14">
            <v>0</v>
          </cell>
          <cell r="H14">
            <v>0</v>
          </cell>
          <cell r="J14">
            <v>0</v>
          </cell>
          <cell r="K14">
            <v>0</v>
          </cell>
          <cell r="L14">
            <v>0</v>
          </cell>
          <cell r="M14" t="str">
            <v>   Ganancias por Valorización de Inversiones</v>
          </cell>
          <cell r="N14">
            <v>0</v>
          </cell>
          <cell r="O14">
            <v>0</v>
          </cell>
          <cell r="P14">
            <v>0</v>
          </cell>
          <cell r="R14">
            <v>0</v>
          </cell>
          <cell r="S14">
            <v>0</v>
          </cell>
          <cell r="T14">
            <v>0</v>
          </cell>
          <cell r="V14">
            <v>0</v>
          </cell>
          <cell r="W14">
            <v>0</v>
          </cell>
          <cell r="X14">
            <v>0</v>
          </cell>
          <cell r="Y14" t="str">
            <v>   Ganancias por Valorización de Inversiones</v>
          </cell>
          <cell r="Z14">
            <v>0</v>
          </cell>
          <cell r="AA14">
            <v>0</v>
          </cell>
          <cell r="AB14">
            <v>0</v>
          </cell>
          <cell r="AD14">
            <v>0</v>
          </cell>
          <cell r="AE14">
            <v>0</v>
          </cell>
          <cell r="AF14">
            <v>0</v>
          </cell>
          <cell r="AH14">
            <v>0</v>
          </cell>
          <cell r="AI14">
            <v>0</v>
          </cell>
          <cell r="AJ14">
            <v>0</v>
          </cell>
          <cell r="AK14" t="str">
            <v>   Ganancias por Valorización de Inversiones</v>
          </cell>
          <cell r="AL14">
            <v>0</v>
          </cell>
          <cell r="AM14">
            <v>0</v>
          </cell>
          <cell r="AN14">
            <v>0</v>
          </cell>
          <cell r="AP14">
            <v>0</v>
          </cell>
          <cell r="AQ14">
            <v>0</v>
          </cell>
          <cell r="AR14">
            <v>0</v>
          </cell>
        </row>
        <row r="15">
          <cell r="A15" t="str">
            <v>   Ganancias por Inversiones en Subsidiarias, Asociadas y Negocios Conjuntos</v>
          </cell>
          <cell r="B15">
            <v>0</v>
          </cell>
          <cell r="C15">
            <v>0</v>
          </cell>
          <cell r="D15">
            <v>0</v>
          </cell>
          <cell r="F15">
            <v>0</v>
          </cell>
          <cell r="G15">
            <v>0</v>
          </cell>
          <cell r="H15">
            <v>0</v>
          </cell>
          <cell r="J15">
            <v>0</v>
          </cell>
          <cell r="K15">
            <v>0</v>
          </cell>
          <cell r="L15">
            <v>0</v>
          </cell>
          <cell r="M15" t="str">
            <v>   Ganancias por Inversiones en Subsidiarias, Asociadas y Negocios Conjuntos</v>
          </cell>
          <cell r="N15">
            <v>0</v>
          </cell>
          <cell r="O15">
            <v>0</v>
          </cell>
          <cell r="P15">
            <v>0</v>
          </cell>
          <cell r="R15">
            <v>0</v>
          </cell>
          <cell r="S15">
            <v>0</v>
          </cell>
          <cell r="T15">
            <v>0</v>
          </cell>
          <cell r="V15">
            <v>0</v>
          </cell>
          <cell r="W15">
            <v>0</v>
          </cell>
          <cell r="X15">
            <v>0</v>
          </cell>
          <cell r="Y15" t="str">
            <v>   Ganancias por Inversiones en Subsidiarias, Asociadas y Negocios Conjuntos</v>
          </cell>
          <cell r="Z15">
            <v>0</v>
          </cell>
          <cell r="AA15">
            <v>0</v>
          </cell>
          <cell r="AB15">
            <v>0</v>
          </cell>
          <cell r="AD15">
            <v>0</v>
          </cell>
          <cell r="AE15">
            <v>0</v>
          </cell>
          <cell r="AF15">
            <v>0</v>
          </cell>
          <cell r="AH15">
            <v>0</v>
          </cell>
          <cell r="AI15">
            <v>0</v>
          </cell>
          <cell r="AJ15">
            <v>0</v>
          </cell>
          <cell r="AK15" t="str">
            <v>   Ganancias por Inversiones en Subsidiarias, Asociadas y Negocios Conjuntos</v>
          </cell>
          <cell r="AL15">
            <v>0</v>
          </cell>
          <cell r="AM15">
            <v>0</v>
          </cell>
          <cell r="AN15">
            <v>0</v>
          </cell>
          <cell r="AP15">
            <v>0</v>
          </cell>
          <cell r="AQ15">
            <v>0</v>
          </cell>
          <cell r="AR15">
            <v>0</v>
          </cell>
        </row>
        <row r="16">
          <cell r="A16" t="str">
            <v>   Diferencia de Cambio</v>
          </cell>
          <cell r="B16">
            <v>0</v>
          </cell>
          <cell r="C16">
            <v>0</v>
          </cell>
          <cell r="D16">
            <v>0</v>
          </cell>
          <cell r="F16">
            <v>0</v>
          </cell>
          <cell r="G16">
            <v>636.79276</v>
          </cell>
          <cell r="H16">
            <v>636.79276</v>
          </cell>
          <cell r="J16">
            <v>0</v>
          </cell>
          <cell r="K16">
            <v>0</v>
          </cell>
          <cell r="L16">
            <v>0</v>
          </cell>
          <cell r="M16" t="str">
            <v>   Diferencia de Cambio</v>
          </cell>
          <cell r="N16">
            <v>8.414579999999999</v>
          </cell>
          <cell r="O16">
            <v>0.29921</v>
          </cell>
          <cell r="P16">
            <v>8.71379</v>
          </cell>
          <cell r="R16">
            <v>0</v>
          </cell>
          <cell r="S16">
            <v>1.6596300000000002</v>
          </cell>
          <cell r="T16">
            <v>1.6596300000000002</v>
          </cell>
          <cell r="V16">
            <v>0</v>
          </cell>
          <cell r="W16">
            <v>10.10358</v>
          </cell>
          <cell r="X16">
            <v>10.10358</v>
          </cell>
          <cell r="Y16" t="str">
            <v>   Diferencia de Cambio</v>
          </cell>
          <cell r="Z16">
            <v>0</v>
          </cell>
          <cell r="AA16">
            <v>0</v>
          </cell>
          <cell r="AB16">
            <v>0</v>
          </cell>
          <cell r="AD16">
            <v>0</v>
          </cell>
          <cell r="AE16">
            <v>30.741970000000002</v>
          </cell>
          <cell r="AF16">
            <v>30.741970000000002</v>
          </cell>
          <cell r="AH16">
            <v>2.77001</v>
          </cell>
          <cell r="AI16">
            <v>0</v>
          </cell>
          <cell r="AJ16">
            <v>2.77001</v>
          </cell>
          <cell r="AK16" t="str">
            <v>   Diferencia de Cambio</v>
          </cell>
          <cell r="AL16">
            <v>1.1850399999999999</v>
          </cell>
          <cell r="AM16">
            <v>-0.7162000000000001</v>
          </cell>
          <cell r="AN16">
            <v>0.4688399999999999</v>
          </cell>
          <cell r="AP16">
            <v>12.36963</v>
          </cell>
          <cell r="AQ16">
            <v>678.88095</v>
          </cell>
          <cell r="AR16">
            <v>691.25058</v>
          </cell>
        </row>
        <row r="17">
          <cell r="A17" t="str">
            <v>   Otros</v>
          </cell>
          <cell r="B17">
            <v>0.63939</v>
          </cell>
          <cell r="C17">
            <v>0.74281</v>
          </cell>
          <cell r="D17">
            <v>1.3821999999999999</v>
          </cell>
          <cell r="F17">
            <v>675.4855200000001</v>
          </cell>
          <cell r="G17">
            <v>0</v>
          </cell>
          <cell r="H17">
            <v>675.4855200000001</v>
          </cell>
          <cell r="J17">
            <v>0</v>
          </cell>
          <cell r="K17">
            <v>0</v>
          </cell>
          <cell r="L17">
            <v>0</v>
          </cell>
          <cell r="M17" t="str">
            <v>   Otros</v>
          </cell>
          <cell r="N17">
            <v>15.475370000000002</v>
          </cell>
          <cell r="O17">
            <v>0</v>
          </cell>
          <cell r="P17">
            <v>15.475370000000002</v>
          </cell>
          <cell r="R17">
            <v>0</v>
          </cell>
          <cell r="S17">
            <v>0</v>
          </cell>
          <cell r="T17">
            <v>0</v>
          </cell>
          <cell r="V17">
            <v>0</v>
          </cell>
          <cell r="W17">
            <v>0</v>
          </cell>
          <cell r="X17">
            <v>0</v>
          </cell>
          <cell r="Y17" t="str">
            <v>   Otros</v>
          </cell>
          <cell r="Z17">
            <v>0</v>
          </cell>
          <cell r="AA17">
            <v>1.40343</v>
          </cell>
          <cell r="AB17">
            <v>1.40343</v>
          </cell>
          <cell r="AD17">
            <v>0</v>
          </cell>
          <cell r="AE17">
            <v>0</v>
          </cell>
          <cell r="AF17">
            <v>0</v>
          </cell>
          <cell r="AH17">
            <v>0</v>
          </cell>
          <cell r="AI17">
            <v>0</v>
          </cell>
          <cell r="AJ17">
            <v>0</v>
          </cell>
          <cell r="AK17" t="str">
            <v>   Otros</v>
          </cell>
          <cell r="AL17">
            <v>0</v>
          </cell>
          <cell r="AM17">
            <v>0</v>
          </cell>
          <cell r="AN17">
            <v>0</v>
          </cell>
          <cell r="AP17">
            <v>691.60028</v>
          </cell>
          <cell r="AQ17">
            <v>2.1462399999999997</v>
          </cell>
          <cell r="AR17">
            <v>693.74652</v>
          </cell>
        </row>
        <row r="19">
          <cell r="A19" t="str">
            <v>GASTOS FINANCIEROS</v>
          </cell>
          <cell r="B19">
            <v>422.49546999999995</v>
          </cell>
          <cell r="C19">
            <v>81.80212</v>
          </cell>
          <cell r="D19">
            <v>504.29758999999996</v>
          </cell>
          <cell r="F19">
            <v>1601.85268</v>
          </cell>
          <cell r="G19">
            <v>279.96661</v>
          </cell>
          <cell r="H19">
            <v>1881.8192900000001</v>
          </cell>
          <cell r="J19">
            <v>130.92719</v>
          </cell>
          <cell r="K19">
            <v>32.09721</v>
          </cell>
          <cell r="L19">
            <v>163.02439999999999</v>
          </cell>
          <cell r="M19" t="str">
            <v>GASTOS FINANCIEROS</v>
          </cell>
          <cell r="N19">
            <v>1218.1476200000002</v>
          </cell>
          <cell r="O19">
            <v>177.0147</v>
          </cell>
          <cell r="P19">
            <v>1395.1623200000001</v>
          </cell>
          <cell r="R19">
            <v>210.19398999999999</v>
          </cell>
          <cell r="S19">
            <v>0</v>
          </cell>
          <cell r="T19">
            <v>210.19398999999999</v>
          </cell>
          <cell r="V19">
            <v>2177.41369</v>
          </cell>
          <cell r="W19">
            <v>127.46283</v>
          </cell>
          <cell r="X19">
            <v>2304.87652</v>
          </cell>
          <cell r="Y19" t="str">
            <v>GASTOS FINANCIEROS</v>
          </cell>
          <cell r="Z19">
            <v>402.59764</v>
          </cell>
          <cell r="AA19">
            <v>104.45997</v>
          </cell>
          <cell r="AB19">
            <v>507.05761</v>
          </cell>
          <cell r="AD19">
            <v>374.53137</v>
          </cell>
          <cell r="AE19">
            <v>18.860970000000002</v>
          </cell>
          <cell r="AF19">
            <v>393.39234</v>
          </cell>
          <cell r="AH19">
            <v>0</v>
          </cell>
          <cell r="AI19">
            <v>0</v>
          </cell>
          <cell r="AJ19">
            <v>0</v>
          </cell>
          <cell r="AK19" t="str">
            <v>GASTOS FINANCIEROS</v>
          </cell>
          <cell r="AL19">
            <v>447.8394</v>
          </cell>
          <cell r="AM19">
            <v>2.72477</v>
          </cell>
          <cell r="AN19">
            <v>450.56417000000005</v>
          </cell>
          <cell r="AP19">
            <v>6985.99905</v>
          </cell>
          <cell r="AQ19">
            <v>824.3891799999999</v>
          </cell>
          <cell r="AR19">
            <v>7810.38823</v>
          </cell>
        </row>
        <row r="20">
          <cell r="A20" t="str">
            <v>   Obligaciones con el Público</v>
          </cell>
          <cell r="B20">
            <v>0</v>
          </cell>
          <cell r="C20">
            <v>0</v>
          </cell>
          <cell r="D20">
            <v>0</v>
          </cell>
          <cell r="F20">
            <v>0</v>
          </cell>
          <cell r="G20">
            <v>0</v>
          </cell>
          <cell r="H20">
            <v>0</v>
          </cell>
          <cell r="J20">
            <v>0</v>
          </cell>
          <cell r="K20">
            <v>0</v>
          </cell>
          <cell r="L20">
            <v>0</v>
          </cell>
          <cell r="M20" t="str">
            <v>   Obligaciones con el Público</v>
          </cell>
          <cell r="N20">
            <v>0</v>
          </cell>
          <cell r="O20">
            <v>0</v>
          </cell>
          <cell r="P20">
            <v>0</v>
          </cell>
          <cell r="R20">
            <v>0</v>
          </cell>
          <cell r="S20">
            <v>0</v>
          </cell>
          <cell r="T20">
            <v>0</v>
          </cell>
          <cell r="V20">
            <v>0</v>
          </cell>
          <cell r="W20">
            <v>0</v>
          </cell>
          <cell r="X20">
            <v>0</v>
          </cell>
          <cell r="Y20" t="str">
            <v>   Obligaciones con el Público</v>
          </cell>
          <cell r="Z20">
            <v>0</v>
          </cell>
          <cell r="AA20">
            <v>0</v>
          </cell>
          <cell r="AB20">
            <v>0</v>
          </cell>
          <cell r="AD20">
            <v>0</v>
          </cell>
          <cell r="AE20">
            <v>0</v>
          </cell>
          <cell r="AF20">
            <v>0</v>
          </cell>
          <cell r="AH20">
            <v>0</v>
          </cell>
          <cell r="AI20">
            <v>0</v>
          </cell>
          <cell r="AJ20">
            <v>0</v>
          </cell>
          <cell r="AK20" t="str">
            <v>   Obligaciones con el Público</v>
          </cell>
          <cell r="AL20">
            <v>0</v>
          </cell>
          <cell r="AM20">
            <v>0</v>
          </cell>
          <cell r="AN20">
            <v>0</v>
          </cell>
          <cell r="AP20">
            <v>0</v>
          </cell>
          <cell r="AQ20">
            <v>0</v>
          </cell>
          <cell r="AR20">
            <v>0</v>
          </cell>
        </row>
        <row r="21">
          <cell r="A21" t="str">
            <v>   Fondos Interbancarios</v>
          </cell>
          <cell r="B21">
            <v>0</v>
          </cell>
          <cell r="C21">
            <v>0</v>
          </cell>
          <cell r="D21">
            <v>0</v>
          </cell>
          <cell r="F21">
            <v>0</v>
          </cell>
          <cell r="G21">
            <v>0</v>
          </cell>
          <cell r="H21">
            <v>0</v>
          </cell>
          <cell r="J21">
            <v>0</v>
          </cell>
          <cell r="K21">
            <v>0</v>
          </cell>
          <cell r="L21">
            <v>0</v>
          </cell>
          <cell r="M21" t="str">
            <v>   Fondos Interbancarios</v>
          </cell>
          <cell r="N21">
            <v>0</v>
          </cell>
          <cell r="O21">
            <v>0</v>
          </cell>
          <cell r="P21">
            <v>0</v>
          </cell>
          <cell r="R21">
            <v>0</v>
          </cell>
          <cell r="S21">
            <v>0</v>
          </cell>
          <cell r="T21">
            <v>0</v>
          </cell>
          <cell r="V21">
            <v>0</v>
          </cell>
          <cell r="W21">
            <v>0</v>
          </cell>
          <cell r="X21">
            <v>0</v>
          </cell>
          <cell r="Y21" t="str">
            <v>   Fondos Interbancarios</v>
          </cell>
          <cell r="Z21">
            <v>0</v>
          </cell>
          <cell r="AA21">
            <v>0</v>
          </cell>
          <cell r="AB21">
            <v>0</v>
          </cell>
          <cell r="AD21">
            <v>0</v>
          </cell>
          <cell r="AE21">
            <v>0</v>
          </cell>
          <cell r="AF21">
            <v>0</v>
          </cell>
          <cell r="AH21">
            <v>0</v>
          </cell>
          <cell r="AI21">
            <v>0</v>
          </cell>
          <cell r="AJ21">
            <v>0</v>
          </cell>
          <cell r="AK21" t="str">
            <v>   Fondos Interbancarios</v>
          </cell>
          <cell r="AL21">
            <v>0</v>
          </cell>
          <cell r="AM21">
            <v>0</v>
          </cell>
          <cell r="AN21">
            <v>0</v>
          </cell>
          <cell r="AP21">
            <v>0</v>
          </cell>
          <cell r="AQ21">
            <v>0</v>
          </cell>
          <cell r="AR21">
            <v>0</v>
          </cell>
        </row>
        <row r="22">
          <cell r="A22" t="str">
            <v>   Adeudos y Obligaciones Financieras</v>
          </cell>
          <cell r="B22">
            <v>423.63367999999997</v>
          </cell>
          <cell r="C22">
            <v>40.299339999999994</v>
          </cell>
          <cell r="D22">
            <v>463.93302</v>
          </cell>
          <cell r="F22">
            <v>533.26989</v>
          </cell>
          <cell r="G22">
            <v>6.01078</v>
          </cell>
          <cell r="H22">
            <v>539.28067</v>
          </cell>
          <cell r="J22">
            <v>130.18866</v>
          </cell>
          <cell r="K22">
            <v>16.07442</v>
          </cell>
          <cell r="L22">
            <v>146.26308</v>
          </cell>
          <cell r="M22" t="str">
            <v>   Adeudos y Obligaciones Financieras</v>
          </cell>
          <cell r="N22">
            <v>1218.1476200000002</v>
          </cell>
          <cell r="O22">
            <v>177.0147</v>
          </cell>
          <cell r="P22">
            <v>1395.1623200000001</v>
          </cell>
          <cell r="R22">
            <v>210.19398999999999</v>
          </cell>
          <cell r="S22">
            <v>0</v>
          </cell>
          <cell r="T22">
            <v>210.19398999999999</v>
          </cell>
          <cell r="V22">
            <v>2177.41369</v>
          </cell>
          <cell r="W22">
            <v>127.46283</v>
          </cell>
          <cell r="X22">
            <v>2304.87652</v>
          </cell>
          <cell r="Y22" t="str">
            <v>   Adeudos y Obligaciones Financieras</v>
          </cell>
          <cell r="Z22">
            <v>402.59764</v>
          </cell>
          <cell r="AA22">
            <v>72.02161</v>
          </cell>
          <cell r="AB22">
            <v>474.61925</v>
          </cell>
          <cell r="AD22">
            <v>374.53137</v>
          </cell>
          <cell r="AE22">
            <v>18.860970000000002</v>
          </cell>
          <cell r="AF22">
            <v>393.39234</v>
          </cell>
          <cell r="AH22">
            <v>0</v>
          </cell>
          <cell r="AI22">
            <v>0</v>
          </cell>
          <cell r="AJ22">
            <v>0</v>
          </cell>
          <cell r="AK22" t="str">
            <v>   Adeudos y Obligaciones Financieras</v>
          </cell>
          <cell r="AL22">
            <v>447.8394</v>
          </cell>
          <cell r="AM22">
            <v>2.72477</v>
          </cell>
          <cell r="AN22">
            <v>450.56417000000005</v>
          </cell>
          <cell r="AP22">
            <v>5917.8159399999995</v>
          </cell>
          <cell r="AQ22">
            <v>460.46942</v>
          </cell>
          <cell r="AR22">
            <v>6378.28536</v>
          </cell>
        </row>
        <row r="23">
          <cell r="A23" t="str">
            <v>   Pérdida por Valorización de Inversiones</v>
          </cell>
          <cell r="B23">
            <v>0</v>
          </cell>
          <cell r="C23">
            <v>0</v>
          </cell>
          <cell r="D23">
            <v>0</v>
          </cell>
          <cell r="F23">
            <v>0</v>
          </cell>
          <cell r="G23">
            <v>0</v>
          </cell>
          <cell r="H23">
            <v>0</v>
          </cell>
          <cell r="J23">
            <v>0</v>
          </cell>
          <cell r="K23">
            <v>0</v>
          </cell>
          <cell r="L23">
            <v>0</v>
          </cell>
          <cell r="M23" t="str">
            <v>   Pérdida por Valorización de Inversiones</v>
          </cell>
          <cell r="N23">
            <v>0</v>
          </cell>
          <cell r="O23">
            <v>0</v>
          </cell>
          <cell r="P23">
            <v>0</v>
          </cell>
          <cell r="R23">
            <v>0</v>
          </cell>
          <cell r="S23">
            <v>0</v>
          </cell>
          <cell r="T23">
            <v>0</v>
          </cell>
          <cell r="V23">
            <v>0</v>
          </cell>
          <cell r="W23">
            <v>0</v>
          </cell>
          <cell r="X23">
            <v>0</v>
          </cell>
          <cell r="Y23" t="str">
            <v>   Pérdida por Valorización de Inversiones</v>
          </cell>
          <cell r="Z23">
            <v>0</v>
          </cell>
          <cell r="AA23">
            <v>0</v>
          </cell>
          <cell r="AB23">
            <v>0</v>
          </cell>
          <cell r="AD23">
            <v>0</v>
          </cell>
          <cell r="AE23">
            <v>0</v>
          </cell>
          <cell r="AF23">
            <v>0</v>
          </cell>
          <cell r="AH23">
            <v>0</v>
          </cell>
          <cell r="AI23">
            <v>0</v>
          </cell>
          <cell r="AJ23">
            <v>0</v>
          </cell>
          <cell r="AK23" t="str">
            <v>   Pérdida por Valorización de Inversiones</v>
          </cell>
          <cell r="AL23">
            <v>0</v>
          </cell>
          <cell r="AM23">
            <v>0</v>
          </cell>
          <cell r="AN23">
            <v>0</v>
          </cell>
          <cell r="AP23">
            <v>0</v>
          </cell>
          <cell r="AQ23">
            <v>0</v>
          </cell>
          <cell r="AR23">
            <v>0</v>
          </cell>
        </row>
        <row r="24">
          <cell r="A24" t="str">
            <v>   Pérdida por Inversiones en Subsidiarias, Asociadas y Negocios Conjuntos</v>
          </cell>
          <cell r="B24">
            <v>0</v>
          </cell>
          <cell r="C24">
            <v>0</v>
          </cell>
          <cell r="D24">
            <v>0</v>
          </cell>
          <cell r="F24">
            <v>0</v>
          </cell>
          <cell r="G24">
            <v>0</v>
          </cell>
          <cell r="H24">
            <v>0</v>
          </cell>
          <cell r="J24">
            <v>0</v>
          </cell>
          <cell r="K24">
            <v>0</v>
          </cell>
          <cell r="L24">
            <v>0</v>
          </cell>
          <cell r="M24" t="str">
            <v>   Pérdida por Inversiones en Subsidiarias, Asociadas y Negocios Conjuntos</v>
          </cell>
          <cell r="N24">
            <v>0</v>
          </cell>
          <cell r="O24">
            <v>0</v>
          </cell>
          <cell r="P24">
            <v>0</v>
          </cell>
          <cell r="R24">
            <v>0</v>
          </cell>
          <cell r="S24">
            <v>0</v>
          </cell>
          <cell r="T24">
            <v>0</v>
          </cell>
          <cell r="V24">
            <v>0</v>
          </cell>
          <cell r="W24">
            <v>0</v>
          </cell>
          <cell r="X24">
            <v>0</v>
          </cell>
          <cell r="Y24" t="str">
            <v>   Pérdida por Inversiones en Subsidiarias, Asociadas y Negocios Conjuntos</v>
          </cell>
          <cell r="Z24">
            <v>0</v>
          </cell>
          <cell r="AA24">
            <v>0</v>
          </cell>
          <cell r="AB24">
            <v>0</v>
          </cell>
          <cell r="AD24">
            <v>0</v>
          </cell>
          <cell r="AE24">
            <v>0</v>
          </cell>
          <cell r="AF24">
            <v>0</v>
          </cell>
          <cell r="AH24">
            <v>0</v>
          </cell>
          <cell r="AI24">
            <v>0</v>
          </cell>
          <cell r="AJ24">
            <v>0</v>
          </cell>
          <cell r="AK24" t="str">
            <v>   Pérdida por Inversiones en Subsidiarias, Asociadas y Negocios Conjuntos</v>
          </cell>
          <cell r="AL24">
            <v>0</v>
          </cell>
          <cell r="AM24">
            <v>0</v>
          </cell>
          <cell r="AN24">
            <v>0</v>
          </cell>
          <cell r="AP24">
            <v>0</v>
          </cell>
          <cell r="AQ24">
            <v>0</v>
          </cell>
          <cell r="AR24">
            <v>0</v>
          </cell>
        </row>
        <row r="25">
          <cell r="A25" t="str">
            <v>   Primas al Fondo de Seguro de Depósitos</v>
          </cell>
          <cell r="B25">
            <v>0</v>
          </cell>
          <cell r="C25">
            <v>0</v>
          </cell>
          <cell r="D25">
            <v>0</v>
          </cell>
          <cell r="F25">
            <v>0</v>
          </cell>
          <cell r="G25">
            <v>0</v>
          </cell>
          <cell r="H25">
            <v>0</v>
          </cell>
          <cell r="J25">
            <v>0</v>
          </cell>
          <cell r="K25">
            <v>0</v>
          </cell>
          <cell r="L25">
            <v>0</v>
          </cell>
          <cell r="M25" t="str">
            <v>   Primas al Fondo de Seguro de Depósitos</v>
          </cell>
          <cell r="N25">
            <v>0</v>
          </cell>
          <cell r="O25">
            <v>0</v>
          </cell>
          <cell r="P25">
            <v>0</v>
          </cell>
          <cell r="R25">
            <v>0</v>
          </cell>
          <cell r="S25">
            <v>0</v>
          </cell>
          <cell r="T25">
            <v>0</v>
          </cell>
          <cell r="V25">
            <v>0</v>
          </cell>
          <cell r="W25">
            <v>0</v>
          </cell>
          <cell r="X25">
            <v>0</v>
          </cell>
          <cell r="Y25" t="str">
            <v>   Primas al Fondo de Seguro de Depósitos</v>
          </cell>
          <cell r="Z25">
            <v>0</v>
          </cell>
          <cell r="AA25">
            <v>0</v>
          </cell>
          <cell r="AB25">
            <v>0</v>
          </cell>
          <cell r="AD25">
            <v>0</v>
          </cell>
          <cell r="AE25">
            <v>0</v>
          </cell>
          <cell r="AF25">
            <v>0</v>
          </cell>
          <cell r="AH25">
            <v>0</v>
          </cell>
          <cell r="AI25">
            <v>0</v>
          </cell>
          <cell r="AJ25">
            <v>0</v>
          </cell>
          <cell r="AK25" t="str">
            <v>   Primas al Fondo de Seguro de Depósitos</v>
          </cell>
          <cell r="AL25">
            <v>0</v>
          </cell>
          <cell r="AM25">
            <v>0</v>
          </cell>
          <cell r="AN25">
            <v>0</v>
          </cell>
          <cell r="AP25">
            <v>0</v>
          </cell>
          <cell r="AQ25">
            <v>0</v>
          </cell>
          <cell r="AR25">
            <v>0</v>
          </cell>
        </row>
        <row r="26">
          <cell r="A26" t="str">
            <v>   Diferencia de Cambio</v>
          </cell>
          <cell r="B26">
            <v>-1.13821</v>
          </cell>
          <cell r="C26">
            <v>41.50278</v>
          </cell>
          <cell r="D26">
            <v>40.36457</v>
          </cell>
          <cell r="F26">
            <v>0</v>
          </cell>
          <cell r="G26">
            <v>0</v>
          </cell>
          <cell r="H26">
            <v>0</v>
          </cell>
          <cell r="J26">
            <v>0.73853</v>
          </cell>
          <cell r="K26">
            <v>16.02279</v>
          </cell>
          <cell r="L26">
            <v>16.76132</v>
          </cell>
          <cell r="M26" t="str">
            <v>   Diferencia de Cambio</v>
          </cell>
          <cell r="N26">
            <v>0</v>
          </cell>
          <cell r="O26">
            <v>0</v>
          </cell>
          <cell r="P26">
            <v>0</v>
          </cell>
          <cell r="R26">
            <v>0</v>
          </cell>
          <cell r="S26">
            <v>0</v>
          </cell>
          <cell r="T26">
            <v>0</v>
          </cell>
          <cell r="V26">
            <v>0</v>
          </cell>
          <cell r="W26">
            <v>0</v>
          </cell>
          <cell r="X26">
            <v>0</v>
          </cell>
          <cell r="Y26" t="str">
            <v>   Diferencia de Cambio</v>
          </cell>
          <cell r="Z26">
            <v>0</v>
          </cell>
          <cell r="AA26">
            <v>32.43836</v>
          </cell>
          <cell r="AB26">
            <v>32.43836</v>
          </cell>
          <cell r="AD26">
            <v>0</v>
          </cell>
          <cell r="AE26">
            <v>0</v>
          </cell>
          <cell r="AF26">
            <v>0</v>
          </cell>
          <cell r="AH26">
            <v>0</v>
          </cell>
          <cell r="AI26">
            <v>0</v>
          </cell>
          <cell r="AJ26">
            <v>0</v>
          </cell>
          <cell r="AK26" t="str">
            <v>   Diferencia de Cambio</v>
          </cell>
          <cell r="AL26">
            <v>0</v>
          </cell>
          <cell r="AM26">
            <v>0</v>
          </cell>
          <cell r="AN26">
            <v>0</v>
          </cell>
          <cell r="AP26">
            <v>-0.3996800000000001</v>
          </cell>
          <cell r="AQ26">
            <v>89.96392999999999</v>
          </cell>
          <cell r="AR26">
            <v>89.56425</v>
          </cell>
        </row>
        <row r="27">
          <cell r="A27" t="str">
            <v>   Otros</v>
          </cell>
          <cell r="B27">
            <v>0</v>
          </cell>
          <cell r="C27">
            <v>0</v>
          </cell>
          <cell r="D27">
            <v>0</v>
          </cell>
          <cell r="F27">
            <v>1068.58279</v>
          </cell>
          <cell r="G27">
            <v>273.95583</v>
          </cell>
          <cell r="H27">
            <v>1342.53862</v>
          </cell>
          <cell r="J27">
            <v>0</v>
          </cell>
          <cell r="K27">
            <v>0</v>
          </cell>
          <cell r="L27">
            <v>0</v>
          </cell>
          <cell r="M27" t="str">
            <v>   Otros</v>
          </cell>
          <cell r="N27">
            <v>0</v>
          </cell>
          <cell r="O27">
            <v>0</v>
          </cell>
          <cell r="P27">
            <v>0</v>
          </cell>
          <cell r="R27">
            <v>0</v>
          </cell>
          <cell r="S27">
            <v>0</v>
          </cell>
          <cell r="T27">
            <v>0</v>
          </cell>
          <cell r="V27">
            <v>0</v>
          </cell>
          <cell r="W27">
            <v>0</v>
          </cell>
          <cell r="X27">
            <v>0</v>
          </cell>
          <cell r="Y27" t="str">
            <v>   Otros</v>
          </cell>
          <cell r="Z27">
            <v>0</v>
          </cell>
          <cell r="AA27">
            <v>0</v>
          </cell>
          <cell r="AB27">
            <v>0</v>
          </cell>
          <cell r="AD27">
            <v>0</v>
          </cell>
          <cell r="AE27">
            <v>0</v>
          </cell>
          <cell r="AF27">
            <v>0</v>
          </cell>
          <cell r="AH27">
            <v>0</v>
          </cell>
          <cell r="AI27">
            <v>0</v>
          </cell>
          <cell r="AJ27">
            <v>0</v>
          </cell>
          <cell r="AK27" t="str">
            <v>   Otros</v>
          </cell>
          <cell r="AL27">
            <v>0</v>
          </cell>
          <cell r="AM27">
            <v>0</v>
          </cell>
          <cell r="AN27">
            <v>0</v>
          </cell>
          <cell r="AP27">
            <v>1068.58279</v>
          </cell>
          <cell r="AQ27">
            <v>273.95583</v>
          </cell>
          <cell r="AR27">
            <v>1342.53862</v>
          </cell>
        </row>
        <row r="29">
          <cell r="A29" t="str">
            <v>MARGEN FINANCIERO BRUTO</v>
          </cell>
          <cell r="B29">
            <v>1348.34792</v>
          </cell>
          <cell r="C29">
            <v>-32.36018</v>
          </cell>
          <cell r="D29">
            <v>1315.98774</v>
          </cell>
          <cell r="F29">
            <v>1290.7483300000001</v>
          </cell>
          <cell r="G29">
            <v>356.83738</v>
          </cell>
          <cell r="H29">
            <v>1647.58571</v>
          </cell>
          <cell r="J29">
            <v>646.62103</v>
          </cell>
          <cell r="K29">
            <v>-30.453409999999998</v>
          </cell>
          <cell r="L29">
            <v>616.1676199999999</v>
          </cell>
          <cell r="M29" t="str">
            <v>MARGEN FINANCIERO BRUTO</v>
          </cell>
          <cell r="N29">
            <v>2446.47056</v>
          </cell>
          <cell r="O29">
            <v>239.72073</v>
          </cell>
          <cell r="P29">
            <v>2686.19129</v>
          </cell>
          <cell r="R29">
            <v>953.78369</v>
          </cell>
          <cell r="S29">
            <v>1.6596300000000002</v>
          </cell>
          <cell r="T29">
            <v>955.44332</v>
          </cell>
          <cell r="V29">
            <v>9579.53015</v>
          </cell>
          <cell r="W29">
            <v>21.16068</v>
          </cell>
          <cell r="X29">
            <v>9600.69083</v>
          </cell>
          <cell r="Y29" t="str">
            <v>MARGEN FINANCIERO BRUTO</v>
          </cell>
          <cell r="Z29">
            <v>2169.97456</v>
          </cell>
          <cell r="AA29">
            <v>-48.21545</v>
          </cell>
          <cell r="AB29">
            <v>2121.75911</v>
          </cell>
          <cell r="AD29">
            <v>226.1653</v>
          </cell>
          <cell r="AE29">
            <v>60.71642</v>
          </cell>
          <cell r="AF29">
            <v>286.88172</v>
          </cell>
          <cell r="AH29">
            <v>177.69744</v>
          </cell>
          <cell r="AI29">
            <v>0</v>
          </cell>
          <cell r="AJ29">
            <v>177.69744</v>
          </cell>
          <cell r="AK29" t="str">
            <v>MARGEN FINANCIERO BRUTO</v>
          </cell>
          <cell r="AL29">
            <v>5880.21533</v>
          </cell>
          <cell r="AM29">
            <v>-3.04064</v>
          </cell>
          <cell r="AN29">
            <v>5877.174690000001</v>
          </cell>
          <cell r="AP29">
            <v>24719.554310000003</v>
          </cell>
          <cell r="AQ29">
            <v>566.02516</v>
          </cell>
          <cell r="AR29">
            <v>25285.579470000004</v>
          </cell>
        </row>
        <row r="31">
          <cell r="A31" t="str">
            <v>PROVISIONES PARA CRÉDITOS DIRECTOS</v>
          </cell>
          <cell r="B31">
            <v>0.33181</v>
          </cell>
          <cell r="C31">
            <v>24.50046</v>
          </cell>
          <cell r="D31">
            <v>24.83227</v>
          </cell>
          <cell r="F31">
            <v>2315.35174</v>
          </cell>
          <cell r="G31">
            <v>0</v>
          </cell>
          <cell r="H31">
            <v>2315.35174</v>
          </cell>
          <cell r="J31">
            <v>42.95899</v>
          </cell>
          <cell r="K31">
            <v>1.9281300000000001</v>
          </cell>
          <cell r="L31">
            <v>44.887119999999996</v>
          </cell>
          <cell r="M31" t="str">
            <v>PROVISIONES PARA CRÉDITOS DIRECTOS</v>
          </cell>
          <cell r="N31">
            <v>868.31273</v>
          </cell>
          <cell r="O31">
            <v>-30.63327</v>
          </cell>
          <cell r="P31">
            <v>837.67946</v>
          </cell>
          <cell r="R31">
            <v>332.4664</v>
          </cell>
          <cell r="S31">
            <v>0</v>
          </cell>
          <cell r="T31">
            <v>332.4664</v>
          </cell>
          <cell r="V31">
            <v>1525.38976</v>
          </cell>
          <cell r="W31">
            <v>-230.54354</v>
          </cell>
          <cell r="X31">
            <v>1294.84622</v>
          </cell>
          <cell r="Y31" t="str">
            <v>PROVISIONES PARA CRÉDITOS DIRECTOS</v>
          </cell>
          <cell r="Z31">
            <v>476.23528000000005</v>
          </cell>
          <cell r="AA31">
            <v>0</v>
          </cell>
          <cell r="AB31">
            <v>476.23528000000005</v>
          </cell>
          <cell r="AD31">
            <v>51.86379</v>
          </cell>
          <cell r="AE31">
            <v>0.93801</v>
          </cell>
          <cell r="AF31">
            <v>52.8018</v>
          </cell>
          <cell r="AH31">
            <v>72.43569000000001</v>
          </cell>
          <cell r="AI31">
            <v>0</v>
          </cell>
          <cell r="AJ31">
            <v>72.43569000000001</v>
          </cell>
          <cell r="AK31" t="str">
            <v>PROVISIONES PARA CRÉDITOS DIRECTOS</v>
          </cell>
          <cell r="AL31">
            <v>-126.72238</v>
          </cell>
          <cell r="AM31">
            <v>0</v>
          </cell>
          <cell r="AN31">
            <v>-126.72238</v>
          </cell>
          <cell r="AP31">
            <v>5558.623810000002</v>
          </cell>
          <cell r="AQ31">
            <v>-233.81020999999998</v>
          </cell>
          <cell r="AR31">
            <v>5324.8136</v>
          </cell>
        </row>
        <row r="33">
          <cell r="A33" t="str">
            <v>MARGEN FINANCIERO NETO</v>
          </cell>
          <cell r="B33">
            <v>1348.01611</v>
          </cell>
          <cell r="C33">
            <v>-56.86064</v>
          </cell>
          <cell r="D33">
            <v>1291.1554700000002</v>
          </cell>
          <cell r="F33">
            <v>-1024.60341</v>
          </cell>
          <cell r="G33">
            <v>356.83738</v>
          </cell>
          <cell r="H33">
            <v>-667.76603</v>
          </cell>
          <cell r="J33">
            <v>603.66204</v>
          </cell>
          <cell r="K33">
            <v>-32.38154</v>
          </cell>
          <cell r="L33">
            <v>571.2805</v>
          </cell>
          <cell r="M33" t="str">
            <v>MARGEN FINANCIERO NETO</v>
          </cell>
          <cell r="N33">
            <v>1578.15783</v>
          </cell>
          <cell r="O33">
            <v>270.354</v>
          </cell>
          <cell r="P33">
            <v>1848.5118300000001</v>
          </cell>
          <cell r="R33">
            <v>621.3172900000001</v>
          </cell>
          <cell r="S33">
            <v>1.6596300000000002</v>
          </cell>
          <cell r="T33">
            <v>622.9769200000001</v>
          </cell>
          <cell r="V33">
            <v>8054.14039</v>
          </cell>
          <cell r="W33">
            <v>251.70422</v>
          </cell>
          <cell r="X33">
            <v>8305.84461</v>
          </cell>
          <cell r="Y33" t="str">
            <v>MARGEN FINANCIERO NETO</v>
          </cell>
          <cell r="Z33">
            <v>1693.73928</v>
          </cell>
          <cell r="AA33">
            <v>-48.21545</v>
          </cell>
          <cell r="AB33">
            <v>1645.52383</v>
          </cell>
          <cell r="AD33">
            <v>174.30151</v>
          </cell>
          <cell r="AE33">
            <v>59.77841</v>
          </cell>
          <cell r="AF33">
            <v>234.07992000000002</v>
          </cell>
          <cell r="AH33">
            <v>105.26175</v>
          </cell>
          <cell r="AI33">
            <v>0</v>
          </cell>
          <cell r="AJ33">
            <v>105.26175</v>
          </cell>
          <cell r="AK33" t="str">
            <v>MARGEN FINANCIERO NETO</v>
          </cell>
          <cell r="AL33">
            <v>6006.93771</v>
          </cell>
          <cell r="AM33">
            <v>-3.04064</v>
          </cell>
          <cell r="AN33">
            <v>6003.89707</v>
          </cell>
          <cell r="AP33">
            <v>19160.9305</v>
          </cell>
          <cell r="AQ33">
            <v>799.83537</v>
          </cell>
          <cell r="AR33">
            <v>19960.76587</v>
          </cell>
        </row>
        <row r="35">
          <cell r="A35" t="str">
            <v>INGRESOS POR SERVICIOS FINANCIEROS</v>
          </cell>
          <cell r="B35">
            <v>24.069080000000003</v>
          </cell>
          <cell r="C35">
            <v>1.5202200000000001</v>
          </cell>
          <cell r="D35">
            <v>25.5893</v>
          </cell>
          <cell r="F35">
            <v>13.96704</v>
          </cell>
          <cell r="G35">
            <v>5.77376</v>
          </cell>
          <cell r="H35">
            <v>19.740800000000004</v>
          </cell>
          <cell r="J35">
            <v>15.263959999999999</v>
          </cell>
          <cell r="K35">
            <v>0.25062</v>
          </cell>
          <cell r="L35">
            <v>15.51458</v>
          </cell>
          <cell r="M35" t="str">
            <v>INGRESOS POR SERVICIOS FINANCIEROS</v>
          </cell>
          <cell r="N35">
            <v>0</v>
          </cell>
          <cell r="O35">
            <v>0</v>
          </cell>
          <cell r="P35">
            <v>0</v>
          </cell>
          <cell r="R35">
            <v>0.34395</v>
          </cell>
          <cell r="S35">
            <v>0</v>
          </cell>
          <cell r="T35">
            <v>0.34395</v>
          </cell>
          <cell r="V35">
            <v>14.07231</v>
          </cell>
          <cell r="W35">
            <v>0.49123</v>
          </cell>
          <cell r="X35">
            <v>14.56354</v>
          </cell>
          <cell r="Y35" t="str">
            <v>INGRESOS POR SERVICIOS FINANCIEROS</v>
          </cell>
          <cell r="Z35">
            <v>0.56498</v>
          </cell>
          <cell r="AA35">
            <v>24.32307</v>
          </cell>
          <cell r="AB35">
            <v>24.88805</v>
          </cell>
          <cell r="AD35">
            <v>39.76223</v>
          </cell>
          <cell r="AE35">
            <v>2.59075</v>
          </cell>
          <cell r="AF35">
            <v>42.35298</v>
          </cell>
          <cell r="AH35">
            <v>0</v>
          </cell>
          <cell r="AI35">
            <v>0</v>
          </cell>
          <cell r="AJ35">
            <v>0</v>
          </cell>
          <cell r="AK35" t="str">
            <v>INGRESOS POR SERVICIOS FINANCIEROS</v>
          </cell>
          <cell r="AL35">
            <v>66.91054</v>
          </cell>
          <cell r="AM35">
            <v>0</v>
          </cell>
          <cell r="AN35">
            <v>66.91054</v>
          </cell>
          <cell r="AP35">
            <v>174.95408999999998</v>
          </cell>
          <cell r="AQ35">
            <v>34.94965</v>
          </cell>
          <cell r="AR35">
            <v>209.90374</v>
          </cell>
        </row>
        <row r="36">
          <cell r="A36" t="str">
            <v>   Cuentas por Cobrar</v>
          </cell>
          <cell r="B36">
            <v>0</v>
          </cell>
          <cell r="C36">
            <v>0</v>
          </cell>
          <cell r="D36">
            <v>0</v>
          </cell>
          <cell r="F36">
            <v>0</v>
          </cell>
          <cell r="G36">
            <v>0</v>
          </cell>
          <cell r="H36">
            <v>0</v>
          </cell>
          <cell r="J36">
            <v>0</v>
          </cell>
          <cell r="K36">
            <v>0</v>
          </cell>
          <cell r="L36">
            <v>0</v>
          </cell>
          <cell r="M36" t="str">
            <v>   Cuentas por Cobrar</v>
          </cell>
          <cell r="N36">
            <v>0</v>
          </cell>
          <cell r="O36">
            <v>0</v>
          </cell>
          <cell r="P36">
            <v>0</v>
          </cell>
          <cell r="R36">
            <v>0</v>
          </cell>
          <cell r="S36">
            <v>0</v>
          </cell>
          <cell r="T36">
            <v>0</v>
          </cell>
          <cell r="V36">
            <v>0.0021000000000000003</v>
          </cell>
          <cell r="W36">
            <v>0</v>
          </cell>
          <cell r="X36">
            <v>0.0021000000000000003</v>
          </cell>
          <cell r="Y36" t="str">
            <v>   Cuentas por Cobrar</v>
          </cell>
          <cell r="Z36">
            <v>0</v>
          </cell>
          <cell r="AA36">
            <v>0</v>
          </cell>
          <cell r="AB36">
            <v>0</v>
          </cell>
          <cell r="AD36">
            <v>23.198439999999998</v>
          </cell>
          <cell r="AE36">
            <v>1.3278299999999998</v>
          </cell>
          <cell r="AF36">
            <v>24.526269999999997</v>
          </cell>
          <cell r="AH36">
            <v>0</v>
          </cell>
          <cell r="AI36">
            <v>0</v>
          </cell>
          <cell r="AJ36">
            <v>0</v>
          </cell>
          <cell r="AK36" t="str">
            <v>   Cuentas por Cobrar</v>
          </cell>
          <cell r="AL36">
            <v>2.76298</v>
          </cell>
          <cell r="AM36">
            <v>0</v>
          </cell>
          <cell r="AN36">
            <v>2.76298</v>
          </cell>
          <cell r="AP36">
            <v>25.963519999999995</v>
          </cell>
          <cell r="AQ36">
            <v>1.3278299999999998</v>
          </cell>
          <cell r="AR36">
            <v>27.291349999999994</v>
          </cell>
        </row>
        <row r="37">
          <cell r="A37" t="str">
            <v>   Créditos Indirectos</v>
          </cell>
          <cell r="B37">
            <v>0</v>
          </cell>
          <cell r="C37">
            <v>0</v>
          </cell>
          <cell r="D37">
            <v>0</v>
          </cell>
          <cell r="F37">
            <v>0</v>
          </cell>
          <cell r="G37">
            <v>0</v>
          </cell>
          <cell r="H37">
            <v>0</v>
          </cell>
          <cell r="J37">
            <v>0</v>
          </cell>
          <cell r="K37">
            <v>0</v>
          </cell>
          <cell r="L37">
            <v>0</v>
          </cell>
          <cell r="M37" t="str">
            <v>   Créditos Indirectos</v>
          </cell>
          <cell r="N37">
            <v>0</v>
          </cell>
          <cell r="O37">
            <v>0</v>
          </cell>
          <cell r="P37">
            <v>0</v>
          </cell>
          <cell r="R37">
            <v>0</v>
          </cell>
          <cell r="S37">
            <v>0</v>
          </cell>
          <cell r="T37">
            <v>0</v>
          </cell>
          <cell r="V37">
            <v>0</v>
          </cell>
          <cell r="W37">
            <v>0</v>
          </cell>
          <cell r="X37">
            <v>0</v>
          </cell>
          <cell r="Y37" t="str">
            <v>   Créditos Indirectos</v>
          </cell>
          <cell r="Z37">
            <v>0</v>
          </cell>
          <cell r="AA37">
            <v>0</v>
          </cell>
          <cell r="AB37">
            <v>0</v>
          </cell>
          <cell r="AD37">
            <v>0</v>
          </cell>
          <cell r="AE37">
            <v>0</v>
          </cell>
          <cell r="AF37">
            <v>0</v>
          </cell>
          <cell r="AH37">
            <v>0</v>
          </cell>
          <cell r="AI37">
            <v>0</v>
          </cell>
          <cell r="AJ37">
            <v>0</v>
          </cell>
          <cell r="AK37" t="str">
            <v>   Créditos Indirectos</v>
          </cell>
          <cell r="AL37">
            <v>0</v>
          </cell>
          <cell r="AM37">
            <v>0</v>
          </cell>
          <cell r="AN37">
            <v>0</v>
          </cell>
          <cell r="AP37">
            <v>0</v>
          </cell>
          <cell r="AQ37">
            <v>0</v>
          </cell>
          <cell r="AR37">
            <v>0</v>
          </cell>
        </row>
        <row r="38">
          <cell r="A38" t="str">
            <v>   Fideicomisos y Comisiones de Confianza</v>
          </cell>
          <cell r="B38">
            <v>16.949150000000003</v>
          </cell>
          <cell r="C38">
            <v>0</v>
          </cell>
          <cell r="D38">
            <v>16.949150000000003</v>
          </cell>
          <cell r="F38">
            <v>0</v>
          </cell>
          <cell r="G38">
            <v>0</v>
          </cell>
          <cell r="H38">
            <v>0</v>
          </cell>
          <cell r="J38">
            <v>0</v>
          </cell>
          <cell r="K38">
            <v>0</v>
          </cell>
          <cell r="L38">
            <v>0</v>
          </cell>
          <cell r="M38" t="str">
            <v>   Fideicomisos y Comisiones de Confianza</v>
          </cell>
          <cell r="N38">
            <v>0</v>
          </cell>
          <cell r="O38">
            <v>0</v>
          </cell>
          <cell r="P38">
            <v>0</v>
          </cell>
          <cell r="R38">
            <v>0</v>
          </cell>
          <cell r="S38">
            <v>0</v>
          </cell>
          <cell r="T38">
            <v>0</v>
          </cell>
          <cell r="V38">
            <v>0</v>
          </cell>
          <cell r="W38">
            <v>0</v>
          </cell>
          <cell r="X38">
            <v>0</v>
          </cell>
          <cell r="Y38" t="str">
            <v>   Fideicomisos y Comisiones de Confianza</v>
          </cell>
          <cell r="Z38">
            <v>0</v>
          </cell>
          <cell r="AA38">
            <v>0</v>
          </cell>
          <cell r="AB38">
            <v>0</v>
          </cell>
          <cell r="AD38">
            <v>0</v>
          </cell>
          <cell r="AE38">
            <v>0</v>
          </cell>
          <cell r="AF38">
            <v>0</v>
          </cell>
          <cell r="AH38">
            <v>0</v>
          </cell>
          <cell r="AI38">
            <v>0</v>
          </cell>
          <cell r="AJ38">
            <v>0</v>
          </cell>
          <cell r="AK38" t="str">
            <v>   Fideicomisos y Comisiones de Confianza</v>
          </cell>
          <cell r="AL38">
            <v>0</v>
          </cell>
          <cell r="AM38">
            <v>0</v>
          </cell>
          <cell r="AN38">
            <v>0</v>
          </cell>
          <cell r="AP38">
            <v>16.949150000000003</v>
          </cell>
          <cell r="AQ38">
            <v>0</v>
          </cell>
          <cell r="AR38">
            <v>16.949150000000003</v>
          </cell>
        </row>
        <row r="39">
          <cell r="A39" t="str">
            <v>   Ingresos Diversos</v>
          </cell>
          <cell r="B39">
            <v>7.11993</v>
          </cell>
          <cell r="C39">
            <v>1.5202200000000001</v>
          </cell>
          <cell r="D39">
            <v>8.64015</v>
          </cell>
          <cell r="F39">
            <v>13.96704</v>
          </cell>
          <cell r="G39">
            <v>5.77376</v>
          </cell>
          <cell r="H39">
            <v>19.740800000000004</v>
          </cell>
          <cell r="J39">
            <v>15.263959999999999</v>
          </cell>
          <cell r="K39">
            <v>0.25062</v>
          </cell>
          <cell r="L39">
            <v>15.51458</v>
          </cell>
          <cell r="M39" t="str">
            <v>   Ingresos Diversos</v>
          </cell>
          <cell r="N39">
            <v>0</v>
          </cell>
          <cell r="O39">
            <v>0</v>
          </cell>
          <cell r="P39">
            <v>0</v>
          </cell>
          <cell r="R39">
            <v>0.34395</v>
          </cell>
          <cell r="S39">
            <v>0</v>
          </cell>
          <cell r="T39">
            <v>0.34395</v>
          </cell>
          <cell r="V39">
            <v>14.07021</v>
          </cell>
          <cell r="W39">
            <v>0.49123</v>
          </cell>
          <cell r="X39">
            <v>14.56144</v>
          </cell>
          <cell r="Y39" t="str">
            <v>   Ingresos Diversos</v>
          </cell>
          <cell r="Z39">
            <v>0.56498</v>
          </cell>
          <cell r="AA39">
            <v>24.32307</v>
          </cell>
          <cell r="AB39">
            <v>24.88805</v>
          </cell>
          <cell r="AD39">
            <v>16.56379</v>
          </cell>
          <cell r="AE39">
            <v>1.26292</v>
          </cell>
          <cell r="AF39">
            <v>17.82671</v>
          </cell>
          <cell r="AH39">
            <v>0</v>
          </cell>
          <cell r="AI39">
            <v>0</v>
          </cell>
          <cell r="AJ39">
            <v>0</v>
          </cell>
          <cell r="AK39" t="str">
            <v>   Ingresos Diversos</v>
          </cell>
          <cell r="AL39">
            <v>64.14756</v>
          </cell>
          <cell r="AM39">
            <v>0</v>
          </cell>
          <cell r="AN39">
            <v>64.14756</v>
          </cell>
          <cell r="AP39">
            <v>132.04142</v>
          </cell>
          <cell r="AQ39">
            <v>33.62182</v>
          </cell>
          <cell r="AR39">
            <v>165.66324</v>
          </cell>
        </row>
        <row r="41">
          <cell r="A41" t="str">
            <v>GASTOS POR SERVICIOS FINANCIEROS</v>
          </cell>
          <cell r="B41">
            <v>28.78538</v>
          </cell>
          <cell r="C41">
            <v>1.49299</v>
          </cell>
          <cell r="D41">
            <v>30.278370000000002</v>
          </cell>
          <cell r="F41">
            <v>55.416199999999996</v>
          </cell>
          <cell r="G41">
            <v>0.15653</v>
          </cell>
          <cell r="H41">
            <v>55.57272999999999</v>
          </cell>
          <cell r="J41">
            <v>1.9313699999999998</v>
          </cell>
          <cell r="K41">
            <v>0.62794</v>
          </cell>
          <cell r="L41">
            <v>2.55931</v>
          </cell>
          <cell r="M41" t="str">
            <v>GASTOS POR SERVICIOS FINANCIEROS</v>
          </cell>
          <cell r="N41">
            <v>9.29046</v>
          </cell>
          <cell r="O41">
            <v>2.7316</v>
          </cell>
          <cell r="P41">
            <v>12.02206</v>
          </cell>
          <cell r="R41">
            <v>3.9340100000000002</v>
          </cell>
          <cell r="S41">
            <v>0</v>
          </cell>
          <cell r="T41">
            <v>3.9340100000000002</v>
          </cell>
          <cell r="V41">
            <v>143.9011</v>
          </cell>
          <cell r="W41">
            <v>3.02521</v>
          </cell>
          <cell r="X41">
            <v>146.92631</v>
          </cell>
          <cell r="Y41" t="str">
            <v>GASTOS POR SERVICIOS FINANCIEROS</v>
          </cell>
          <cell r="Z41">
            <v>40.65584</v>
          </cell>
          <cell r="AA41">
            <v>4.33891</v>
          </cell>
          <cell r="AB41">
            <v>44.99475</v>
          </cell>
          <cell r="AD41">
            <v>4.15364</v>
          </cell>
          <cell r="AE41">
            <v>0.45095999999999997</v>
          </cell>
          <cell r="AF41">
            <v>4.6046000000000005</v>
          </cell>
          <cell r="AH41">
            <v>2.1915999999999998</v>
          </cell>
          <cell r="AI41">
            <v>0</v>
          </cell>
          <cell r="AJ41">
            <v>2.1915999999999998</v>
          </cell>
          <cell r="AK41" t="str">
            <v>GASTOS POR SERVICIOS FINANCIEROS</v>
          </cell>
          <cell r="AL41">
            <v>5.0950500000000005</v>
          </cell>
          <cell r="AM41">
            <v>0.6373</v>
          </cell>
          <cell r="AN41">
            <v>5.73235</v>
          </cell>
          <cell r="AP41">
            <v>295.35465</v>
          </cell>
          <cell r="AQ41">
            <v>13.461439999999998</v>
          </cell>
          <cell r="AR41">
            <v>308.8160899999999</v>
          </cell>
        </row>
        <row r="42">
          <cell r="A42" t="str">
            <v>   Cuentas por Pagar</v>
          </cell>
          <cell r="B42">
            <v>0</v>
          </cell>
          <cell r="C42">
            <v>0</v>
          </cell>
          <cell r="D42">
            <v>0</v>
          </cell>
          <cell r="F42">
            <v>0</v>
          </cell>
          <cell r="G42">
            <v>0</v>
          </cell>
          <cell r="H42">
            <v>0</v>
          </cell>
          <cell r="J42">
            <v>0</v>
          </cell>
          <cell r="K42">
            <v>0</v>
          </cell>
          <cell r="L42">
            <v>0</v>
          </cell>
          <cell r="M42" t="str">
            <v>   Cuentas por Pagar</v>
          </cell>
          <cell r="N42">
            <v>0</v>
          </cell>
          <cell r="O42">
            <v>0</v>
          </cell>
          <cell r="P42">
            <v>0</v>
          </cell>
          <cell r="R42">
            <v>0</v>
          </cell>
          <cell r="S42">
            <v>0</v>
          </cell>
          <cell r="T42">
            <v>0</v>
          </cell>
          <cell r="V42">
            <v>0</v>
          </cell>
          <cell r="W42">
            <v>0</v>
          </cell>
          <cell r="X42">
            <v>0</v>
          </cell>
          <cell r="Y42" t="str">
            <v>   Cuentas por Pagar</v>
          </cell>
          <cell r="Z42">
            <v>0</v>
          </cell>
          <cell r="AA42">
            <v>0</v>
          </cell>
          <cell r="AB42">
            <v>0</v>
          </cell>
          <cell r="AD42">
            <v>0</v>
          </cell>
          <cell r="AE42">
            <v>0</v>
          </cell>
          <cell r="AF42">
            <v>0</v>
          </cell>
          <cell r="AH42">
            <v>0</v>
          </cell>
          <cell r="AI42">
            <v>0</v>
          </cell>
          <cell r="AJ42">
            <v>0</v>
          </cell>
          <cell r="AK42" t="str">
            <v>   Cuentas por Pagar</v>
          </cell>
          <cell r="AL42">
            <v>0</v>
          </cell>
          <cell r="AM42">
            <v>0</v>
          </cell>
          <cell r="AN42">
            <v>0</v>
          </cell>
          <cell r="AP42">
            <v>0</v>
          </cell>
          <cell r="AQ42">
            <v>0</v>
          </cell>
          <cell r="AR42">
            <v>0</v>
          </cell>
        </row>
        <row r="43">
          <cell r="A43" t="str">
            <v>   Créditos Indirectos</v>
          </cell>
          <cell r="B43">
            <v>0</v>
          </cell>
          <cell r="C43">
            <v>0</v>
          </cell>
          <cell r="D43">
            <v>0</v>
          </cell>
          <cell r="F43">
            <v>0</v>
          </cell>
          <cell r="G43">
            <v>0</v>
          </cell>
          <cell r="H43">
            <v>0</v>
          </cell>
          <cell r="J43">
            <v>0</v>
          </cell>
          <cell r="K43">
            <v>0</v>
          </cell>
          <cell r="L43">
            <v>0</v>
          </cell>
          <cell r="M43" t="str">
            <v>   Créditos Indirectos</v>
          </cell>
          <cell r="N43">
            <v>0</v>
          </cell>
          <cell r="O43">
            <v>0</v>
          </cell>
          <cell r="P43">
            <v>0</v>
          </cell>
          <cell r="R43">
            <v>0</v>
          </cell>
          <cell r="S43">
            <v>0</v>
          </cell>
          <cell r="T43">
            <v>0</v>
          </cell>
          <cell r="V43">
            <v>0.06</v>
          </cell>
          <cell r="W43">
            <v>0</v>
          </cell>
          <cell r="X43">
            <v>0.06</v>
          </cell>
          <cell r="Y43" t="str">
            <v>   Créditos Indirectos</v>
          </cell>
          <cell r="Z43">
            <v>0</v>
          </cell>
          <cell r="AA43">
            <v>0</v>
          </cell>
          <cell r="AB43">
            <v>0</v>
          </cell>
          <cell r="AD43">
            <v>0</v>
          </cell>
          <cell r="AE43">
            <v>0</v>
          </cell>
          <cell r="AF43">
            <v>0</v>
          </cell>
          <cell r="AH43">
            <v>0</v>
          </cell>
          <cell r="AI43">
            <v>0</v>
          </cell>
          <cell r="AJ43">
            <v>0</v>
          </cell>
          <cell r="AK43" t="str">
            <v>   Créditos Indirectos</v>
          </cell>
          <cell r="AL43">
            <v>0</v>
          </cell>
          <cell r="AM43">
            <v>0</v>
          </cell>
          <cell r="AN43">
            <v>0</v>
          </cell>
          <cell r="AP43">
            <v>0.06</v>
          </cell>
          <cell r="AQ43">
            <v>0</v>
          </cell>
          <cell r="AR43">
            <v>0.06</v>
          </cell>
        </row>
        <row r="44">
          <cell r="A44" t="str">
            <v>   Fideicomisos y Comisiones de Confianza</v>
          </cell>
          <cell r="B44">
            <v>0</v>
          </cell>
          <cell r="C44">
            <v>0</v>
          </cell>
          <cell r="D44">
            <v>0</v>
          </cell>
          <cell r="F44">
            <v>0</v>
          </cell>
          <cell r="G44">
            <v>0</v>
          </cell>
          <cell r="H44">
            <v>0</v>
          </cell>
          <cell r="J44">
            <v>0</v>
          </cell>
          <cell r="K44">
            <v>0</v>
          </cell>
          <cell r="L44">
            <v>0</v>
          </cell>
          <cell r="M44" t="str">
            <v>   Fideicomisos y Comisiones de Confianza</v>
          </cell>
          <cell r="N44">
            <v>0</v>
          </cell>
          <cell r="O44">
            <v>0</v>
          </cell>
          <cell r="P44">
            <v>0</v>
          </cell>
          <cell r="R44">
            <v>0</v>
          </cell>
          <cell r="S44">
            <v>0</v>
          </cell>
          <cell r="T44">
            <v>0</v>
          </cell>
          <cell r="V44">
            <v>0</v>
          </cell>
          <cell r="W44">
            <v>0</v>
          </cell>
          <cell r="X44">
            <v>0</v>
          </cell>
          <cell r="Y44" t="str">
            <v>   Fideicomisos y Comisiones de Confianza</v>
          </cell>
          <cell r="Z44">
            <v>0</v>
          </cell>
          <cell r="AA44">
            <v>0</v>
          </cell>
          <cell r="AB44">
            <v>0</v>
          </cell>
          <cell r="AD44">
            <v>0</v>
          </cell>
          <cell r="AE44">
            <v>0</v>
          </cell>
          <cell r="AF44">
            <v>0</v>
          </cell>
          <cell r="AH44">
            <v>0</v>
          </cell>
          <cell r="AI44">
            <v>0</v>
          </cell>
          <cell r="AJ44">
            <v>0</v>
          </cell>
          <cell r="AK44" t="str">
            <v>   Fideicomisos y Comisiones de Confianza</v>
          </cell>
          <cell r="AL44">
            <v>3.776</v>
          </cell>
          <cell r="AM44">
            <v>0</v>
          </cell>
          <cell r="AN44">
            <v>3.776</v>
          </cell>
          <cell r="AP44">
            <v>3.776</v>
          </cell>
          <cell r="AQ44">
            <v>0</v>
          </cell>
          <cell r="AR44">
            <v>3.776</v>
          </cell>
        </row>
        <row r="45">
          <cell r="A45" t="str">
            <v>   Gastos Diversos</v>
          </cell>
          <cell r="B45">
            <v>28.78538</v>
          </cell>
          <cell r="C45">
            <v>1.49299</v>
          </cell>
          <cell r="D45">
            <v>30.278370000000002</v>
          </cell>
          <cell r="F45">
            <v>55.416199999999996</v>
          </cell>
          <cell r="G45">
            <v>0.15653</v>
          </cell>
          <cell r="H45">
            <v>55.57272999999999</v>
          </cell>
          <cell r="J45">
            <v>1.9313699999999998</v>
          </cell>
          <cell r="K45">
            <v>0.62794</v>
          </cell>
          <cell r="L45">
            <v>2.55931</v>
          </cell>
          <cell r="M45" t="str">
            <v>   Gastos Diversos</v>
          </cell>
          <cell r="N45">
            <v>9.29046</v>
          </cell>
          <cell r="O45">
            <v>2.7316</v>
          </cell>
          <cell r="P45">
            <v>12.02206</v>
          </cell>
          <cell r="R45">
            <v>3.9340100000000002</v>
          </cell>
          <cell r="S45">
            <v>0</v>
          </cell>
          <cell r="T45">
            <v>3.9340100000000002</v>
          </cell>
          <cell r="V45">
            <v>143.8411</v>
          </cell>
          <cell r="W45">
            <v>3.02521</v>
          </cell>
          <cell r="X45">
            <v>146.86631</v>
          </cell>
          <cell r="Y45" t="str">
            <v>   Gastos Diversos</v>
          </cell>
          <cell r="Z45">
            <v>40.65584</v>
          </cell>
          <cell r="AA45">
            <v>4.33891</v>
          </cell>
          <cell r="AB45">
            <v>44.99475</v>
          </cell>
          <cell r="AD45">
            <v>4.15364</v>
          </cell>
          <cell r="AE45">
            <v>0.45095999999999997</v>
          </cell>
          <cell r="AF45">
            <v>4.6046000000000005</v>
          </cell>
          <cell r="AH45">
            <v>2.1915999999999998</v>
          </cell>
          <cell r="AI45">
            <v>0</v>
          </cell>
          <cell r="AJ45">
            <v>2.1915999999999998</v>
          </cell>
          <cell r="AK45" t="str">
            <v>   Gastos Diversos</v>
          </cell>
          <cell r="AL45">
            <v>1.31905</v>
          </cell>
          <cell r="AM45">
            <v>0.6373</v>
          </cell>
          <cell r="AN45">
            <v>1.9563499999999998</v>
          </cell>
          <cell r="AP45">
            <v>291.51865</v>
          </cell>
          <cell r="AQ45">
            <v>13.461439999999998</v>
          </cell>
          <cell r="AR45">
            <v>304.9800899999999</v>
          </cell>
        </row>
        <row r="47">
          <cell r="A47" t="str">
            <v>MARGEN OPERACIONAL</v>
          </cell>
          <cell r="B47">
            <v>1343.29981</v>
          </cell>
          <cell r="C47">
            <v>-56.83341</v>
          </cell>
          <cell r="D47">
            <v>1286.4664000000002</v>
          </cell>
          <cell r="F47">
            <v>-1066.05257</v>
          </cell>
          <cell r="G47">
            <v>362.45461</v>
          </cell>
          <cell r="H47">
            <v>-703.5979600000001</v>
          </cell>
          <cell r="J47">
            <v>616.99463</v>
          </cell>
          <cell r="K47">
            <v>-32.75886</v>
          </cell>
          <cell r="L47">
            <v>584.23577</v>
          </cell>
          <cell r="M47" t="str">
            <v>MARGEN OPERACIONAL</v>
          </cell>
          <cell r="N47">
            <v>1568.8673700000002</v>
          </cell>
          <cell r="O47">
            <v>267.6224</v>
          </cell>
          <cell r="P47">
            <v>1836.48977</v>
          </cell>
          <cell r="R47">
            <v>617.72723</v>
          </cell>
          <cell r="S47">
            <v>1.6596300000000002</v>
          </cell>
          <cell r="T47">
            <v>619.38686</v>
          </cell>
          <cell r="V47">
            <v>7924.3116</v>
          </cell>
          <cell r="W47">
            <v>249.17023999999998</v>
          </cell>
          <cell r="X47">
            <v>8173.4818399999995</v>
          </cell>
          <cell r="Y47" t="str">
            <v>MARGEN OPERACIONAL</v>
          </cell>
          <cell r="Z47">
            <v>1653.64842</v>
          </cell>
          <cell r="AA47">
            <v>-28.23129</v>
          </cell>
          <cell r="AB47">
            <v>1625.4171299999998</v>
          </cell>
          <cell r="AD47">
            <v>209.9101</v>
          </cell>
          <cell r="AE47">
            <v>61.9182</v>
          </cell>
          <cell r="AF47">
            <v>271.8283</v>
          </cell>
          <cell r="AH47">
            <v>103.07015</v>
          </cell>
          <cell r="AI47">
            <v>0</v>
          </cell>
          <cell r="AJ47">
            <v>103.07015</v>
          </cell>
          <cell r="AK47" t="str">
            <v>MARGEN OPERACIONAL</v>
          </cell>
          <cell r="AL47">
            <v>6068.7532</v>
          </cell>
          <cell r="AM47">
            <v>-3.67794</v>
          </cell>
          <cell r="AN47">
            <v>6065.07526</v>
          </cell>
          <cell r="AP47">
            <v>19040.52994</v>
          </cell>
          <cell r="AQ47">
            <v>821.32358</v>
          </cell>
          <cell r="AR47">
            <v>19861.85352</v>
          </cell>
        </row>
        <row r="49">
          <cell r="A49" t="str">
            <v>GASTOS ADMINISTRATIVOS</v>
          </cell>
          <cell r="B49">
            <v>1120.5824499999999</v>
          </cell>
          <cell r="C49">
            <v>4.54781</v>
          </cell>
          <cell r="D49">
            <v>1125.13026</v>
          </cell>
          <cell r="F49">
            <v>1382.61158</v>
          </cell>
          <cell r="G49">
            <v>79.61102000000001</v>
          </cell>
          <cell r="H49">
            <v>1462.2226</v>
          </cell>
          <cell r="J49">
            <v>592.8393199999999</v>
          </cell>
          <cell r="K49">
            <v>52.81479</v>
          </cell>
          <cell r="L49">
            <v>645.65411</v>
          </cell>
          <cell r="M49" t="str">
            <v>GASTOS ADMINISTRATIVOS</v>
          </cell>
          <cell r="N49">
            <v>1459.38561</v>
          </cell>
          <cell r="O49">
            <v>129.0306</v>
          </cell>
          <cell r="P49">
            <v>1588.41621</v>
          </cell>
          <cell r="R49">
            <v>1225.3163</v>
          </cell>
          <cell r="S49">
            <v>0</v>
          </cell>
          <cell r="T49">
            <v>1225.3163</v>
          </cell>
          <cell r="V49">
            <v>6848.261519999999</v>
          </cell>
          <cell r="W49">
            <v>277.07468</v>
          </cell>
          <cell r="X49">
            <v>7125.336199999999</v>
          </cell>
          <cell r="Y49" t="str">
            <v>GASTOS ADMINISTRATIVOS</v>
          </cell>
          <cell r="Z49">
            <v>1574.8009</v>
          </cell>
          <cell r="AA49">
            <v>97.80426</v>
          </cell>
          <cell r="AB49">
            <v>1672.6051599999998</v>
          </cell>
          <cell r="AD49">
            <v>227.86632999999998</v>
          </cell>
          <cell r="AE49">
            <v>22.37679</v>
          </cell>
          <cell r="AF49">
            <v>250.24312</v>
          </cell>
          <cell r="AH49">
            <v>135.49155</v>
          </cell>
          <cell r="AI49">
            <v>0</v>
          </cell>
          <cell r="AJ49">
            <v>135.49155</v>
          </cell>
          <cell r="AK49" t="str">
            <v>GASTOS ADMINISTRATIVOS</v>
          </cell>
          <cell r="AL49">
            <v>3070.19215</v>
          </cell>
          <cell r="AM49">
            <v>415.23684000000003</v>
          </cell>
          <cell r="AN49">
            <v>3485.42899</v>
          </cell>
          <cell r="AP49">
            <v>17637.347710000002</v>
          </cell>
          <cell r="AQ49">
            <v>1078.4967900000001</v>
          </cell>
          <cell r="AR49">
            <v>18715.8445</v>
          </cell>
        </row>
        <row r="50">
          <cell r="A50" t="str">
            <v>   Personal</v>
          </cell>
          <cell r="B50">
            <v>800.7780799999999</v>
          </cell>
          <cell r="C50">
            <v>0</v>
          </cell>
          <cell r="D50">
            <v>800.7780799999999</v>
          </cell>
          <cell r="F50">
            <v>969.96678</v>
          </cell>
          <cell r="G50">
            <v>0</v>
          </cell>
          <cell r="H50">
            <v>969.96678</v>
          </cell>
          <cell r="J50">
            <v>372.86129</v>
          </cell>
          <cell r="K50">
            <v>0</v>
          </cell>
          <cell r="L50">
            <v>372.86129</v>
          </cell>
          <cell r="M50" t="str">
            <v>   Personal</v>
          </cell>
          <cell r="N50">
            <v>1101.9608999999998</v>
          </cell>
          <cell r="O50">
            <v>0</v>
          </cell>
          <cell r="P50">
            <v>1101.9608999999998</v>
          </cell>
          <cell r="R50">
            <v>931.49738</v>
          </cell>
          <cell r="S50">
            <v>0</v>
          </cell>
          <cell r="T50">
            <v>931.49738</v>
          </cell>
          <cell r="V50">
            <v>4986.44517</v>
          </cell>
          <cell r="W50">
            <v>31.42343</v>
          </cell>
          <cell r="X50">
            <v>5017.8686</v>
          </cell>
          <cell r="Y50" t="str">
            <v>   Personal</v>
          </cell>
          <cell r="Z50">
            <v>1135.05447</v>
          </cell>
          <cell r="AA50">
            <v>0.31332</v>
          </cell>
          <cell r="AB50">
            <v>1135.36779</v>
          </cell>
          <cell r="AD50">
            <v>181.10058999999998</v>
          </cell>
          <cell r="AE50">
            <v>0</v>
          </cell>
          <cell r="AF50">
            <v>181.10058999999998</v>
          </cell>
          <cell r="AH50">
            <v>94.43044</v>
          </cell>
          <cell r="AI50">
            <v>0</v>
          </cell>
          <cell r="AJ50">
            <v>94.43044</v>
          </cell>
          <cell r="AK50" t="str">
            <v>   Personal</v>
          </cell>
          <cell r="AL50">
            <v>1680.3265</v>
          </cell>
          <cell r="AM50">
            <v>0.18691999999999998</v>
          </cell>
          <cell r="AN50">
            <v>1680.51342</v>
          </cell>
          <cell r="AP50">
            <v>12254.4216</v>
          </cell>
          <cell r="AQ50">
            <v>31.923669999999998</v>
          </cell>
          <cell r="AR50">
            <v>12286.34527</v>
          </cell>
        </row>
        <row r="51">
          <cell r="A51" t="str">
            <v>   Directorio</v>
          </cell>
          <cell r="B51">
            <v>26.17075</v>
          </cell>
          <cell r="C51">
            <v>0</v>
          </cell>
          <cell r="D51">
            <v>26.17075</v>
          </cell>
          <cell r="F51">
            <v>7.5</v>
          </cell>
          <cell r="G51">
            <v>0</v>
          </cell>
          <cell r="H51">
            <v>7.5</v>
          </cell>
          <cell r="J51">
            <v>0.69225</v>
          </cell>
          <cell r="K51">
            <v>0</v>
          </cell>
          <cell r="L51">
            <v>0.69225</v>
          </cell>
          <cell r="M51" t="str">
            <v>   Directorio</v>
          </cell>
          <cell r="N51">
            <v>10.8887</v>
          </cell>
          <cell r="O51">
            <v>0</v>
          </cell>
          <cell r="P51">
            <v>10.8887</v>
          </cell>
          <cell r="R51">
            <v>0</v>
          </cell>
          <cell r="S51">
            <v>0</v>
          </cell>
          <cell r="T51">
            <v>0</v>
          </cell>
          <cell r="V51">
            <v>50.3</v>
          </cell>
          <cell r="W51">
            <v>0</v>
          </cell>
          <cell r="X51">
            <v>50.3</v>
          </cell>
          <cell r="Y51" t="str">
            <v>   Directorio</v>
          </cell>
          <cell r="Z51">
            <v>19.6</v>
          </cell>
          <cell r="AA51">
            <v>0</v>
          </cell>
          <cell r="AB51">
            <v>19.6</v>
          </cell>
          <cell r="AD51">
            <v>0</v>
          </cell>
          <cell r="AE51">
            <v>6.445</v>
          </cell>
          <cell r="AF51">
            <v>6.445</v>
          </cell>
          <cell r="AH51">
            <v>0</v>
          </cell>
          <cell r="AI51">
            <v>0</v>
          </cell>
          <cell r="AJ51">
            <v>0</v>
          </cell>
          <cell r="AK51" t="str">
            <v>   Directorio</v>
          </cell>
          <cell r="AL51">
            <v>33.5</v>
          </cell>
          <cell r="AM51">
            <v>0</v>
          </cell>
          <cell r="AN51">
            <v>33.5</v>
          </cell>
          <cell r="AP51">
            <v>148.6517</v>
          </cell>
          <cell r="AQ51">
            <v>6.445</v>
          </cell>
          <cell r="AR51">
            <v>155.0967</v>
          </cell>
        </row>
        <row r="52">
          <cell r="A52" t="str">
            <v>   Servicios Recibidos de Terceros</v>
          </cell>
          <cell r="B52">
            <v>262.76232</v>
          </cell>
          <cell r="C52">
            <v>4.54188</v>
          </cell>
          <cell r="D52">
            <v>267.30420000000004</v>
          </cell>
          <cell r="F52">
            <v>400.85648</v>
          </cell>
          <cell r="G52">
            <v>79.61102000000001</v>
          </cell>
          <cell r="H52">
            <v>480.4675</v>
          </cell>
          <cell r="J52">
            <v>216.41061</v>
          </cell>
          <cell r="K52">
            <v>52.79685</v>
          </cell>
          <cell r="L52">
            <v>269.20745999999997</v>
          </cell>
          <cell r="M52" t="str">
            <v>   Servicios Recibidos de Terceros</v>
          </cell>
          <cell r="N52">
            <v>346.51584</v>
          </cell>
          <cell r="O52">
            <v>128.97079</v>
          </cell>
          <cell r="P52">
            <v>475.48663</v>
          </cell>
          <cell r="R52">
            <v>291.45114</v>
          </cell>
          <cell r="S52">
            <v>0</v>
          </cell>
          <cell r="T52">
            <v>291.45114</v>
          </cell>
          <cell r="V52">
            <v>1748.4403300000001</v>
          </cell>
          <cell r="W52">
            <v>245.65125</v>
          </cell>
          <cell r="X52">
            <v>1994.09158</v>
          </cell>
          <cell r="Y52" t="str">
            <v>   Servicios Recibidos de Terceros</v>
          </cell>
          <cell r="Z52">
            <v>411.19505</v>
          </cell>
          <cell r="AA52">
            <v>97.34322</v>
          </cell>
          <cell r="AB52">
            <v>508.53827</v>
          </cell>
          <cell r="AD52">
            <v>40.30077</v>
          </cell>
          <cell r="AE52">
            <v>15.93076</v>
          </cell>
          <cell r="AF52">
            <v>56.23153</v>
          </cell>
          <cell r="AH52">
            <v>36.499970000000005</v>
          </cell>
          <cell r="AI52">
            <v>0</v>
          </cell>
          <cell r="AJ52">
            <v>36.499970000000005</v>
          </cell>
          <cell r="AK52" t="str">
            <v>   Servicios Recibidos de Terceros</v>
          </cell>
          <cell r="AL52">
            <v>1348.8426100000001</v>
          </cell>
          <cell r="AM52">
            <v>413.29076000000003</v>
          </cell>
          <cell r="AN52">
            <v>1762.13337</v>
          </cell>
          <cell r="AP52">
            <v>5103.27512</v>
          </cell>
          <cell r="AQ52">
            <v>1038.13653</v>
          </cell>
          <cell r="AR52">
            <v>6141.41165</v>
          </cell>
        </row>
        <row r="53">
          <cell r="A53" t="str">
            <v>   Impuestos y Contribuciones</v>
          </cell>
          <cell r="B53">
            <v>30.871299999999998</v>
          </cell>
          <cell r="C53">
            <v>0.0059299999999999995</v>
          </cell>
          <cell r="D53">
            <v>30.87723</v>
          </cell>
          <cell r="F53">
            <v>4.28832</v>
          </cell>
          <cell r="G53">
            <v>0</v>
          </cell>
          <cell r="H53">
            <v>4.28832</v>
          </cell>
          <cell r="J53">
            <v>2.8751700000000002</v>
          </cell>
          <cell r="K53">
            <v>0.01794</v>
          </cell>
          <cell r="L53">
            <v>2.89311</v>
          </cell>
          <cell r="M53" t="str">
            <v>   Impuestos y Contribuciones</v>
          </cell>
          <cell r="N53">
            <v>0.02017</v>
          </cell>
          <cell r="O53">
            <v>0.05981</v>
          </cell>
          <cell r="P53">
            <v>0.07998000000000001</v>
          </cell>
          <cell r="R53">
            <v>2.36778</v>
          </cell>
          <cell r="S53">
            <v>0</v>
          </cell>
          <cell r="T53">
            <v>2.36778</v>
          </cell>
          <cell r="V53">
            <v>63.07602</v>
          </cell>
          <cell r="W53">
            <v>0</v>
          </cell>
          <cell r="X53">
            <v>63.07602</v>
          </cell>
          <cell r="Y53" t="str">
            <v>   Impuestos y Contribuciones</v>
          </cell>
          <cell r="Z53">
            <v>8.951379999999999</v>
          </cell>
          <cell r="AA53">
            <v>0.14772</v>
          </cell>
          <cell r="AB53">
            <v>9.099099999999998</v>
          </cell>
          <cell r="AD53">
            <v>6.46497</v>
          </cell>
          <cell r="AE53">
            <v>0.00103</v>
          </cell>
          <cell r="AF53">
            <v>6.466</v>
          </cell>
          <cell r="AH53">
            <v>4.56114</v>
          </cell>
          <cell r="AI53">
            <v>0</v>
          </cell>
          <cell r="AJ53">
            <v>4.56114</v>
          </cell>
          <cell r="AK53" t="str">
            <v>   Impuestos y Contribuciones</v>
          </cell>
          <cell r="AL53">
            <v>7.52304</v>
          </cell>
          <cell r="AM53">
            <v>1.75916</v>
          </cell>
          <cell r="AN53">
            <v>9.282200000000001</v>
          </cell>
          <cell r="AP53">
            <v>130.99928999999997</v>
          </cell>
          <cell r="AQ53">
            <v>1.9915900000000002</v>
          </cell>
          <cell r="AR53">
            <v>132.99088</v>
          </cell>
        </row>
        <row r="55">
          <cell r="A55" t="str">
            <v>MARGEN OPERACIONAL NETO</v>
          </cell>
          <cell r="B55">
            <v>222.71735999999999</v>
          </cell>
          <cell r="C55">
            <v>-61.38122</v>
          </cell>
          <cell r="D55">
            <v>161.33613999999997</v>
          </cell>
          <cell r="F55">
            <v>-2448.66415</v>
          </cell>
          <cell r="G55">
            <v>282.84359</v>
          </cell>
          <cell r="H55">
            <v>-2165.82056</v>
          </cell>
          <cell r="J55">
            <v>24.15531</v>
          </cell>
          <cell r="K55">
            <v>-85.57365</v>
          </cell>
          <cell r="L55">
            <v>-61.41833999999999</v>
          </cell>
          <cell r="M55" t="str">
            <v>MARGEN OPERACIONAL NETO</v>
          </cell>
          <cell r="N55">
            <v>109.48176</v>
          </cell>
          <cell r="O55">
            <v>138.59179999999998</v>
          </cell>
          <cell r="P55">
            <v>248.07356</v>
          </cell>
          <cell r="R55">
            <v>-607.58907</v>
          </cell>
          <cell r="S55">
            <v>1.6596300000000002</v>
          </cell>
          <cell r="T55">
            <v>-605.92944</v>
          </cell>
          <cell r="V55">
            <v>1076.05008</v>
          </cell>
          <cell r="W55">
            <v>-27.904439999999997</v>
          </cell>
          <cell r="X55">
            <v>1048.1456400000002</v>
          </cell>
          <cell r="Y55" t="str">
            <v>MARGEN OPERACIONAL NETO</v>
          </cell>
          <cell r="Z55">
            <v>78.84752</v>
          </cell>
          <cell r="AA55">
            <v>-126.03555</v>
          </cell>
          <cell r="AB55">
            <v>-47.18803</v>
          </cell>
          <cell r="AD55">
            <v>-17.956229999999998</v>
          </cell>
          <cell r="AE55">
            <v>39.541410000000006</v>
          </cell>
          <cell r="AF55">
            <v>21.585180000000005</v>
          </cell>
          <cell r="AH55">
            <v>-32.4214</v>
          </cell>
          <cell r="AI55">
            <v>0</v>
          </cell>
          <cell r="AJ55">
            <v>-32.4214</v>
          </cell>
          <cell r="AK55" t="str">
            <v>MARGEN OPERACIONAL NETO</v>
          </cell>
          <cell r="AL55">
            <v>2998.56105</v>
          </cell>
          <cell r="AM55">
            <v>-418.91478</v>
          </cell>
          <cell r="AN55">
            <v>2579.6462699999997</v>
          </cell>
          <cell r="AP55">
            <v>1403.18223</v>
          </cell>
          <cell r="AQ55">
            <v>-257.17321000000004</v>
          </cell>
          <cell r="AR55">
            <v>1146.0090199999995</v>
          </cell>
        </row>
        <row r="57">
          <cell r="A57" t="str">
            <v>PROVISIONES, DEPRECIACIÓN Y AMORTIZACIÓN</v>
          </cell>
          <cell r="B57">
            <v>67.01292</v>
          </cell>
          <cell r="C57">
            <v>0.7443</v>
          </cell>
          <cell r="D57">
            <v>67.75722</v>
          </cell>
          <cell r="F57">
            <v>88.78102</v>
          </cell>
          <cell r="G57">
            <v>0</v>
          </cell>
          <cell r="H57">
            <v>88.78102</v>
          </cell>
          <cell r="J57">
            <v>23.549439999999997</v>
          </cell>
          <cell r="K57">
            <v>0.6253099999999999</v>
          </cell>
          <cell r="L57">
            <v>24.17475</v>
          </cell>
          <cell r="M57" t="str">
            <v>PROVISIONES, DEPRECIACIÓN Y AMORTIZACIÓN</v>
          </cell>
          <cell r="N57">
            <v>6.419899999999999</v>
          </cell>
          <cell r="O57">
            <v>0</v>
          </cell>
          <cell r="P57">
            <v>6.419899999999999</v>
          </cell>
          <cell r="R57">
            <v>38.92376</v>
          </cell>
          <cell r="S57">
            <v>0</v>
          </cell>
          <cell r="T57">
            <v>38.92376</v>
          </cell>
          <cell r="V57">
            <v>430.60055</v>
          </cell>
          <cell r="W57">
            <v>-0.41964</v>
          </cell>
          <cell r="X57">
            <v>430.18091</v>
          </cell>
          <cell r="Y57" t="str">
            <v>PROVISIONES, DEPRECIACIÓN Y AMORTIZACIÓN</v>
          </cell>
          <cell r="Z57">
            <v>48.23813</v>
          </cell>
          <cell r="AA57">
            <v>0</v>
          </cell>
          <cell r="AB57">
            <v>48.23813</v>
          </cell>
          <cell r="AD57">
            <v>7.08638</v>
          </cell>
          <cell r="AE57">
            <v>0</v>
          </cell>
          <cell r="AF57">
            <v>7.08638</v>
          </cell>
          <cell r="AH57">
            <v>9.064549999999999</v>
          </cell>
          <cell r="AI57">
            <v>0</v>
          </cell>
          <cell r="AJ57">
            <v>9.064549999999999</v>
          </cell>
          <cell r="AK57" t="str">
            <v>PROVISIONES, DEPRECIACIÓN Y AMORTIZACIÓN</v>
          </cell>
          <cell r="AL57">
            <v>698.61152</v>
          </cell>
          <cell r="AM57">
            <v>0</v>
          </cell>
          <cell r="AN57">
            <v>698.61152</v>
          </cell>
          <cell r="AP57">
            <v>1418.28817</v>
          </cell>
          <cell r="AQ57">
            <v>0.9499699999999999</v>
          </cell>
          <cell r="AR57">
            <v>1419.2381400000002</v>
          </cell>
        </row>
        <row r="58">
          <cell r="A58" t="str">
            <v>   Provisiones para Créditos Indirectos</v>
          </cell>
          <cell r="B58">
            <v>0</v>
          </cell>
          <cell r="C58">
            <v>0</v>
          </cell>
          <cell r="D58">
            <v>0</v>
          </cell>
          <cell r="F58">
            <v>0</v>
          </cell>
          <cell r="G58">
            <v>0</v>
          </cell>
          <cell r="H58">
            <v>0</v>
          </cell>
          <cell r="J58">
            <v>0</v>
          </cell>
          <cell r="K58">
            <v>0</v>
          </cell>
          <cell r="L58">
            <v>0</v>
          </cell>
          <cell r="M58" t="str">
            <v>   Provisiones para Créditos Indirectos</v>
          </cell>
          <cell r="N58">
            <v>-3.96</v>
          </cell>
          <cell r="O58">
            <v>0</v>
          </cell>
          <cell r="P58">
            <v>-3.96</v>
          </cell>
          <cell r="R58">
            <v>0</v>
          </cell>
          <cell r="S58">
            <v>0</v>
          </cell>
          <cell r="T58">
            <v>0</v>
          </cell>
          <cell r="V58">
            <v>0</v>
          </cell>
          <cell r="W58">
            <v>0</v>
          </cell>
          <cell r="X58">
            <v>0</v>
          </cell>
          <cell r="Y58" t="str">
            <v>   Provisiones para Créditos Indirectos</v>
          </cell>
          <cell r="Z58">
            <v>0</v>
          </cell>
          <cell r="AA58">
            <v>0</v>
          </cell>
          <cell r="AB58">
            <v>0</v>
          </cell>
          <cell r="AD58">
            <v>0</v>
          </cell>
          <cell r="AE58">
            <v>0</v>
          </cell>
          <cell r="AF58">
            <v>0</v>
          </cell>
          <cell r="AH58">
            <v>0</v>
          </cell>
          <cell r="AI58">
            <v>0</v>
          </cell>
          <cell r="AJ58">
            <v>0</v>
          </cell>
          <cell r="AK58" t="str">
            <v>   Provisiones para Créditos Indirectos</v>
          </cell>
          <cell r="AL58">
            <v>0</v>
          </cell>
          <cell r="AM58">
            <v>0</v>
          </cell>
          <cell r="AN58">
            <v>0</v>
          </cell>
          <cell r="AP58">
            <v>-3.96</v>
          </cell>
          <cell r="AQ58">
            <v>0</v>
          </cell>
          <cell r="AR58">
            <v>-3.96</v>
          </cell>
        </row>
        <row r="59">
          <cell r="A59" t="str">
            <v>   Provisiones por Pérdida por Deterioro de Inversiones</v>
          </cell>
          <cell r="B59">
            <v>0</v>
          </cell>
          <cell r="C59">
            <v>0</v>
          </cell>
          <cell r="D59">
            <v>0</v>
          </cell>
          <cell r="F59">
            <v>0</v>
          </cell>
          <cell r="G59">
            <v>0</v>
          </cell>
          <cell r="H59">
            <v>0</v>
          </cell>
          <cell r="J59">
            <v>0</v>
          </cell>
          <cell r="K59">
            <v>0</v>
          </cell>
          <cell r="L59">
            <v>0</v>
          </cell>
          <cell r="M59" t="str">
            <v>   Provisiones por Pérdida por Deterioro de Inversiones</v>
          </cell>
          <cell r="N59">
            <v>0</v>
          </cell>
          <cell r="O59">
            <v>0</v>
          </cell>
          <cell r="P59">
            <v>0</v>
          </cell>
          <cell r="R59">
            <v>0</v>
          </cell>
          <cell r="S59">
            <v>0</v>
          </cell>
          <cell r="T59">
            <v>0</v>
          </cell>
          <cell r="V59">
            <v>0</v>
          </cell>
          <cell r="W59">
            <v>0</v>
          </cell>
          <cell r="X59">
            <v>0</v>
          </cell>
          <cell r="Y59" t="str">
            <v>   Provisiones por Pérdida por Deterioro de Inversiones</v>
          </cell>
          <cell r="Z59">
            <v>0</v>
          </cell>
          <cell r="AA59">
            <v>0</v>
          </cell>
          <cell r="AB59">
            <v>0</v>
          </cell>
          <cell r="AD59">
            <v>0</v>
          </cell>
          <cell r="AE59">
            <v>0</v>
          </cell>
          <cell r="AF59">
            <v>0</v>
          </cell>
          <cell r="AH59">
            <v>0</v>
          </cell>
          <cell r="AI59">
            <v>0</v>
          </cell>
          <cell r="AJ59">
            <v>0</v>
          </cell>
          <cell r="AK59" t="str">
            <v>   Provisiones por Pérdida por Deterioro de Inversiones</v>
          </cell>
          <cell r="AL59">
            <v>0</v>
          </cell>
          <cell r="AM59">
            <v>0</v>
          </cell>
          <cell r="AN59">
            <v>0</v>
          </cell>
          <cell r="AP59">
            <v>0</v>
          </cell>
          <cell r="AQ59">
            <v>0</v>
          </cell>
          <cell r="AR59">
            <v>0</v>
          </cell>
        </row>
        <row r="60">
          <cell r="A60" t="str">
            <v>   Provisiones para Incobrabilidad de Cuentas por Cobrar</v>
          </cell>
          <cell r="B60">
            <v>-0.55064</v>
          </cell>
          <cell r="C60">
            <v>0.7443</v>
          </cell>
          <cell r="D60">
            <v>0.19365999999999997</v>
          </cell>
          <cell r="F60">
            <v>0</v>
          </cell>
          <cell r="G60">
            <v>0</v>
          </cell>
          <cell r="H60">
            <v>0</v>
          </cell>
          <cell r="J60">
            <v>0</v>
          </cell>
          <cell r="K60">
            <v>0</v>
          </cell>
          <cell r="L60">
            <v>0</v>
          </cell>
          <cell r="M60" t="str">
            <v>   Provisiones para Incobrabilidad de Cuentas por Cobrar</v>
          </cell>
          <cell r="N60">
            <v>0</v>
          </cell>
          <cell r="O60">
            <v>0</v>
          </cell>
          <cell r="P60">
            <v>0</v>
          </cell>
          <cell r="R60">
            <v>0</v>
          </cell>
          <cell r="S60">
            <v>0</v>
          </cell>
          <cell r="T60">
            <v>0</v>
          </cell>
          <cell r="V60">
            <v>-11.21828</v>
          </cell>
          <cell r="W60">
            <v>-0.41964</v>
          </cell>
          <cell r="X60">
            <v>-11.63792</v>
          </cell>
          <cell r="Y60" t="str">
            <v>   Provisiones para Incobrabilidad de Cuentas por Cobrar</v>
          </cell>
          <cell r="Z60">
            <v>0</v>
          </cell>
          <cell r="AA60">
            <v>0</v>
          </cell>
          <cell r="AB60">
            <v>0</v>
          </cell>
          <cell r="AD60">
            <v>0</v>
          </cell>
          <cell r="AE60">
            <v>0</v>
          </cell>
          <cell r="AF60">
            <v>0</v>
          </cell>
          <cell r="AH60">
            <v>0</v>
          </cell>
          <cell r="AI60">
            <v>0</v>
          </cell>
          <cell r="AJ60">
            <v>0</v>
          </cell>
          <cell r="AK60" t="str">
            <v>   Provisiones para Incobrabilidad de Cuentas por Cobrar</v>
          </cell>
          <cell r="AL60">
            <v>0</v>
          </cell>
          <cell r="AM60">
            <v>0</v>
          </cell>
          <cell r="AN60">
            <v>0</v>
          </cell>
          <cell r="AP60">
            <v>-11.76892</v>
          </cell>
          <cell r="AQ60">
            <v>0.32465999999999995</v>
          </cell>
          <cell r="AR60">
            <v>-11.44426</v>
          </cell>
        </row>
        <row r="61">
          <cell r="A61" t="str">
            <v>   Provisiones para Bienes Realizados, Recidos en Pago y Adjudicados</v>
          </cell>
          <cell r="B61">
            <v>3.3561</v>
          </cell>
          <cell r="C61">
            <v>0</v>
          </cell>
          <cell r="D61">
            <v>3.3561</v>
          </cell>
          <cell r="F61">
            <v>58.04337</v>
          </cell>
          <cell r="G61">
            <v>0</v>
          </cell>
          <cell r="H61">
            <v>58.04337</v>
          </cell>
          <cell r="J61">
            <v>0</v>
          </cell>
          <cell r="K61">
            <v>0</v>
          </cell>
          <cell r="L61">
            <v>0</v>
          </cell>
          <cell r="M61" t="str">
            <v>   Provisiones para Bienes Realizados, Recidos en Pago y Adjudicados</v>
          </cell>
          <cell r="N61">
            <v>10.3799</v>
          </cell>
          <cell r="O61">
            <v>0</v>
          </cell>
          <cell r="P61">
            <v>10.3799</v>
          </cell>
          <cell r="R61">
            <v>0</v>
          </cell>
          <cell r="S61">
            <v>0</v>
          </cell>
          <cell r="T61">
            <v>0</v>
          </cell>
          <cell r="V61">
            <v>17.014110000000002</v>
          </cell>
          <cell r="W61">
            <v>0</v>
          </cell>
          <cell r="X61">
            <v>17.014110000000002</v>
          </cell>
          <cell r="Y61" t="str">
            <v>   Provisiones para Bienes Realizados, Recidos en Pago y Adjudicados</v>
          </cell>
          <cell r="Z61">
            <v>0.86651</v>
          </cell>
          <cell r="AA61">
            <v>0</v>
          </cell>
          <cell r="AB61">
            <v>0.86651</v>
          </cell>
          <cell r="AD61">
            <v>0</v>
          </cell>
          <cell r="AE61">
            <v>0</v>
          </cell>
          <cell r="AF61">
            <v>0</v>
          </cell>
          <cell r="AH61">
            <v>0.1899</v>
          </cell>
          <cell r="AI61">
            <v>0</v>
          </cell>
          <cell r="AJ61">
            <v>0.1899</v>
          </cell>
          <cell r="AK61" t="str">
            <v>   Provisiones para Bienes Realizados, Recidos en Pago y Adjudicados</v>
          </cell>
          <cell r="AL61">
            <v>596.64554</v>
          </cell>
          <cell r="AM61">
            <v>0</v>
          </cell>
          <cell r="AN61">
            <v>596.64554</v>
          </cell>
          <cell r="AP61">
            <v>686.49543</v>
          </cell>
          <cell r="AQ61">
            <v>0</v>
          </cell>
          <cell r="AR61">
            <v>686.49543</v>
          </cell>
        </row>
        <row r="62">
          <cell r="A62" t="str">
            <v>   Otras Provisiones</v>
          </cell>
          <cell r="B62">
            <v>0.10264</v>
          </cell>
          <cell r="C62">
            <v>0</v>
          </cell>
          <cell r="D62">
            <v>0.10264</v>
          </cell>
          <cell r="F62">
            <v>0</v>
          </cell>
          <cell r="G62">
            <v>0</v>
          </cell>
          <cell r="H62">
            <v>0</v>
          </cell>
          <cell r="J62">
            <v>0</v>
          </cell>
          <cell r="K62">
            <v>0</v>
          </cell>
          <cell r="L62">
            <v>0</v>
          </cell>
          <cell r="M62" t="str">
            <v>   Otras Provisiones</v>
          </cell>
          <cell r="N62">
            <v>0</v>
          </cell>
          <cell r="O62">
            <v>0</v>
          </cell>
          <cell r="P62">
            <v>0</v>
          </cell>
          <cell r="R62">
            <v>0</v>
          </cell>
          <cell r="S62">
            <v>0</v>
          </cell>
          <cell r="T62">
            <v>0</v>
          </cell>
          <cell r="V62">
            <v>0</v>
          </cell>
          <cell r="W62">
            <v>0</v>
          </cell>
          <cell r="X62">
            <v>0</v>
          </cell>
          <cell r="Y62" t="str">
            <v>   Otras Provisiones</v>
          </cell>
          <cell r="Z62">
            <v>0</v>
          </cell>
          <cell r="AA62">
            <v>0</v>
          </cell>
          <cell r="AB62">
            <v>0</v>
          </cell>
          <cell r="AD62">
            <v>0</v>
          </cell>
          <cell r="AE62">
            <v>0</v>
          </cell>
          <cell r="AF62">
            <v>0</v>
          </cell>
          <cell r="AH62">
            <v>0</v>
          </cell>
          <cell r="AI62">
            <v>0</v>
          </cell>
          <cell r="AJ62">
            <v>0</v>
          </cell>
          <cell r="AK62" t="str">
            <v>   Otras Provisiones</v>
          </cell>
          <cell r="AL62">
            <v>0</v>
          </cell>
          <cell r="AM62">
            <v>0</v>
          </cell>
          <cell r="AN62">
            <v>0</v>
          </cell>
          <cell r="AP62">
            <v>0.10264</v>
          </cell>
          <cell r="AQ62">
            <v>0</v>
          </cell>
          <cell r="AR62">
            <v>0.10264</v>
          </cell>
        </row>
        <row r="63">
          <cell r="A63" t="str">
            <v>   Depreciación</v>
          </cell>
          <cell r="B63">
            <v>52.79549</v>
          </cell>
          <cell r="C63">
            <v>0</v>
          </cell>
          <cell r="D63">
            <v>52.79549</v>
          </cell>
          <cell r="F63">
            <v>30.57932</v>
          </cell>
          <cell r="G63">
            <v>0</v>
          </cell>
          <cell r="H63">
            <v>30.57932</v>
          </cell>
          <cell r="J63">
            <v>21.931369999999998</v>
          </cell>
          <cell r="K63">
            <v>0</v>
          </cell>
          <cell r="L63">
            <v>21.931369999999998</v>
          </cell>
          <cell r="M63" t="str">
            <v>   Depreciación</v>
          </cell>
          <cell r="N63">
            <v>0</v>
          </cell>
          <cell r="O63">
            <v>0</v>
          </cell>
          <cell r="P63">
            <v>0</v>
          </cell>
          <cell r="R63">
            <v>32.68708</v>
          </cell>
          <cell r="S63">
            <v>0</v>
          </cell>
          <cell r="T63">
            <v>32.68708</v>
          </cell>
          <cell r="V63">
            <v>324.49495</v>
          </cell>
          <cell r="W63">
            <v>0</v>
          </cell>
          <cell r="X63">
            <v>324.49495</v>
          </cell>
          <cell r="Y63" t="str">
            <v>   Depreciación</v>
          </cell>
          <cell r="Z63">
            <v>36.500620000000005</v>
          </cell>
          <cell r="AA63">
            <v>0</v>
          </cell>
          <cell r="AB63">
            <v>36.500620000000005</v>
          </cell>
          <cell r="AD63">
            <v>6.36134</v>
          </cell>
          <cell r="AE63">
            <v>0</v>
          </cell>
          <cell r="AF63">
            <v>6.36134</v>
          </cell>
          <cell r="AH63">
            <v>2.02998</v>
          </cell>
          <cell r="AI63">
            <v>0</v>
          </cell>
          <cell r="AJ63">
            <v>2.02998</v>
          </cell>
          <cell r="AK63" t="str">
            <v>   Depreciación</v>
          </cell>
          <cell r="AL63">
            <v>85.04897</v>
          </cell>
          <cell r="AM63">
            <v>0</v>
          </cell>
          <cell r="AN63">
            <v>85.04897</v>
          </cell>
          <cell r="AP63">
            <v>592.42912</v>
          </cell>
          <cell r="AQ63">
            <v>0</v>
          </cell>
          <cell r="AR63">
            <v>592.42912</v>
          </cell>
        </row>
        <row r="64">
          <cell r="A64" t="str">
            <v>   Amortización</v>
          </cell>
          <cell r="B64">
            <v>11.30933</v>
          </cell>
          <cell r="C64">
            <v>0</v>
          </cell>
          <cell r="D64">
            <v>11.30933</v>
          </cell>
          <cell r="F64">
            <v>0.15833000000000003</v>
          </cell>
          <cell r="G64">
            <v>0</v>
          </cell>
          <cell r="H64">
            <v>0.15833000000000003</v>
          </cell>
          <cell r="J64">
            <v>1.61807</v>
          </cell>
          <cell r="K64">
            <v>0.6253099999999999</v>
          </cell>
          <cell r="L64">
            <v>2.24338</v>
          </cell>
          <cell r="M64" t="str">
            <v>   Amortización</v>
          </cell>
          <cell r="N64">
            <v>0</v>
          </cell>
          <cell r="O64">
            <v>0</v>
          </cell>
          <cell r="P64">
            <v>0</v>
          </cell>
          <cell r="R64">
            <v>6.236680000000001</v>
          </cell>
          <cell r="S64">
            <v>0</v>
          </cell>
          <cell r="T64">
            <v>6.236680000000001</v>
          </cell>
          <cell r="V64">
            <v>100.30977</v>
          </cell>
          <cell r="W64">
            <v>0</v>
          </cell>
          <cell r="X64">
            <v>100.30977</v>
          </cell>
          <cell r="Y64" t="str">
            <v>   Amortización</v>
          </cell>
          <cell r="Z64">
            <v>10.871</v>
          </cell>
          <cell r="AA64">
            <v>0</v>
          </cell>
          <cell r="AB64">
            <v>10.871</v>
          </cell>
          <cell r="AD64">
            <v>0.72504</v>
          </cell>
          <cell r="AE64">
            <v>0</v>
          </cell>
          <cell r="AF64">
            <v>0.72504</v>
          </cell>
          <cell r="AH64">
            <v>6.84467</v>
          </cell>
          <cell r="AI64">
            <v>0</v>
          </cell>
          <cell r="AJ64">
            <v>6.84467</v>
          </cell>
          <cell r="AK64" t="str">
            <v>   Amortización</v>
          </cell>
          <cell r="AL64">
            <v>16.917009999999998</v>
          </cell>
          <cell r="AM64">
            <v>0</v>
          </cell>
          <cell r="AN64">
            <v>16.917009999999998</v>
          </cell>
          <cell r="AP64">
            <v>154.98990000000003</v>
          </cell>
          <cell r="AQ64">
            <v>0.6253099999999999</v>
          </cell>
          <cell r="AR64">
            <v>155.61521000000002</v>
          </cell>
        </row>
        <row r="66">
          <cell r="A66" t="str">
            <v>OTROS INGRESOS Y GASTOS</v>
          </cell>
          <cell r="B66">
            <v>-1.14305</v>
          </cell>
          <cell r="C66">
            <v>0</v>
          </cell>
          <cell r="D66">
            <v>-1.14305</v>
          </cell>
          <cell r="F66">
            <v>2664.70548</v>
          </cell>
          <cell r="G66">
            <v>-1E-05</v>
          </cell>
          <cell r="H66">
            <v>2664.7054700000003</v>
          </cell>
          <cell r="J66">
            <v>1.43986</v>
          </cell>
          <cell r="K66">
            <v>1.14415</v>
          </cell>
          <cell r="L66">
            <v>2.58401</v>
          </cell>
          <cell r="M66" t="str">
            <v>OTROS INGRESOS Y GASTOS</v>
          </cell>
          <cell r="N66">
            <v>-22.012040000000002</v>
          </cell>
          <cell r="O66">
            <v>0</v>
          </cell>
          <cell r="P66">
            <v>-22.012040000000002</v>
          </cell>
          <cell r="R66">
            <v>387.16401</v>
          </cell>
          <cell r="S66">
            <v>0</v>
          </cell>
          <cell r="T66">
            <v>387.16401</v>
          </cell>
          <cell r="V66">
            <v>-100.3751</v>
          </cell>
          <cell r="W66">
            <v>-0.77197</v>
          </cell>
          <cell r="X66">
            <v>-101.14707000000001</v>
          </cell>
          <cell r="Y66" t="str">
            <v>OTROS INGRESOS Y GASTOS</v>
          </cell>
          <cell r="Z66">
            <v>61</v>
          </cell>
          <cell r="AA66">
            <v>0</v>
          </cell>
          <cell r="AB66">
            <v>61</v>
          </cell>
          <cell r="AD66">
            <v>0</v>
          </cell>
          <cell r="AE66">
            <v>0</v>
          </cell>
          <cell r="AF66">
            <v>0</v>
          </cell>
          <cell r="AH66">
            <v>3.63477</v>
          </cell>
          <cell r="AI66">
            <v>0</v>
          </cell>
          <cell r="AJ66">
            <v>3.63477</v>
          </cell>
          <cell r="AK66" t="str">
            <v>OTROS INGRESOS Y GASTOS</v>
          </cell>
          <cell r="AL66">
            <v>21.334880000000002</v>
          </cell>
          <cell r="AM66">
            <v>0</v>
          </cell>
          <cell r="AN66">
            <v>21.334880000000002</v>
          </cell>
          <cell r="AP66">
            <v>3015.7488099999996</v>
          </cell>
          <cell r="AQ66">
            <v>0.37217000000000006</v>
          </cell>
          <cell r="AR66">
            <v>3016.1209800000006</v>
          </cell>
        </row>
        <row r="68">
          <cell r="A68" t="str">
            <v>RESULTADO ANTES DEL IMPUESTO A LA RENTA</v>
          </cell>
          <cell r="B68">
            <v>154.56139000000002</v>
          </cell>
          <cell r="C68">
            <v>-62.125519999999995</v>
          </cell>
          <cell r="D68">
            <v>92.43587000000002</v>
          </cell>
          <cell r="F68">
            <v>127.26031</v>
          </cell>
          <cell r="G68">
            <v>282.84358000000003</v>
          </cell>
          <cell r="H68">
            <v>410.10389000000004</v>
          </cell>
          <cell r="J68">
            <v>2.04573</v>
          </cell>
          <cell r="K68">
            <v>-85.05481</v>
          </cell>
          <cell r="L68">
            <v>-83.00908</v>
          </cell>
          <cell r="M68" t="str">
            <v>RESULTADO ANTES DEL IMPUESTO A LA RENTA</v>
          </cell>
          <cell r="N68">
            <v>81.04982000000001</v>
          </cell>
          <cell r="O68">
            <v>138.59179999999998</v>
          </cell>
          <cell r="P68">
            <v>219.64162</v>
          </cell>
          <cell r="R68">
            <v>-259.34882</v>
          </cell>
          <cell r="S68">
            <v>1.6596300000000002</v>
          </cell>
          <cell r="T68">
            <v>-257.68919</v>
          </cell>
          <cell r="V68">
            <v>545.07443</v>
          </cell>
          <cell r="W68">
            <v>-28.25677</v>
          </cell>
          <cell r="X68">
            <v>516.81766</v>
          </cell>
          <cell r="Y68" t="str">
            <v>RESULTADO ANTES DEL IMPUESTO A LA RENTA</v>
          </cell>
          <cell r="Z68">
            <v>91.60939</v>
          </cell>
          <cell r="AA68">
            <v>-126.03555</v>
          </cell>
          <cell r="AB68">
            <v>-34.42616</v>
          </cell>
          <cell r="AD68">
            <v>-25.04261</v>
          </cell>
          <cell r="AE68">
            <v>39.541410000000006</v>
          </cell>
          <cell r="AF68">
            <v>14.498800000000003</v>
          </cell>
          <cell r="AH68">
            <v>-37.85118</v>
          </cell>
          <cell r="AI68">
            <v>0</v>
          </cell>
          <cell r="AJ68">
            <v>-37.85118</v>
          </cell>
          <cell r="AK68" t="str">
            <v>RESULTADO ANTES DEL IMPUESTO A LA RENTA</v>
          </cell>
          <cell r="AL68">
            <v>2321.28441</v>
          </cell>
          <cell r="AM68">
            <v>-418.91478</v>
          </cell>
          <cell r="AN68">
            <v>1902.3696300000001</v>
          </cell>
          <cell r="AP68">
            <v>3000.64287</v>
          </cell>
          <cell r="AQ68">
            <v>-257.75100999999995</v>
          </cell>
          <cell r="AR68">
            <v>2742.89186</v>
          </cell>
        </row>
        <row r="70">
          <cell r="A70" t="str">
            <v>IMPUESTO A LA RENTA</v>
          </cell>
          <cell r="B70">
            <v>0</v>
          </cell>
          <cell r="C70">
            <v>0</v>
          </cell>
          <cell r="D70">
            <v>0</v>
          </cell>
          <cell r="F70">
            <v>126.553</v>
          </cell>
          <cell r="G70">
            <v>0</v>
          </cell>
          <cell r="H70">
            <v>126.553</v>
          </cell>
          <cell r="J70">
            <v>0</v>
          </cell>
          <cell r="K70">
            <v>0</v>
          </cell>
          <cell r="L70">
            <v>0</v>
          </cell>
          <cell r="M70" t="str">
            <v>IMPUESTO A LA RENTA</v>
          </cell>
          <cell r="N70">
            <v>0</v>
          </cell>
          <cell r="O70">
            <v>0</v>
          </cell>
          <cell r="P70">
            <v>0</v>
          </cell>
          <cell r="R70">
            <v>0</v>
          </cell>
          <cell r="S70">
            <v>0</v>
          </cell>
          <cell r="T70">
            <v>0</v>
          </cell>
          <cell r="V70">
            <v>160.96613</v>
          </cell>
          <cell r="W70">
            <v>0</v>
          </cell>
          <cell r="X70">
            <v>160.96613</v>
          </cell>
          <cell r="Y70" t="str">
            <v>IMPUESTO A LA RENTA</v>
          </cell>
          <cell r="Z70">
            <v>0</v>
          </cell>
          <cell r="AA70">
            <v>0</v>
          </cell>
          <cell r="AB70">
            <v>0</v>
          </cell>
          <cell r="AD70">
            <v>0</v>
          </cell>
          <cell r="AE70">
            <v>0</v>
          </cell>
          <cell r="AF70">
            <v>0</v>
          </cell>
          <cell r="AH70">
            <v>0</v>
          </cell>
          <cell r="AI70">
            <v>0</v>
          </cell>
          <cell r="AJ70">
            <v>0</v>
          </cell>
          <cell r="AK70" t="str">
            <v>IMPUESTO A LA RENTA</v>
          </cell>
          <cell r="AL70">
            <v>774.3628</v>
          </cell>
          <cell r="AM70">
            <v>0</v>
          </cell>
          <cell r="AN70">
            <v>774.3628</v>
          </cell>
          <cell r="AP70">
            <v>1061.8819300000002</v>
          </cell>
          <cell r="AQ70">
            <v>0</v>
          </cell>
          <cell r="AR70">
            <v>1061.8819300000002</v>
          </cell>
        </row>
        <row r="72">
          <cell r="A72" t="str">
            <v>RESULTADO NETO DEL EJERCICIO</v>
          </cell>
          <cell r="B72">
            <v>154.56139000000002</v>
          </cell>
          <cell r="C72">
            <v>-62.125519999999995</v>
          </cell>
          <cell r="D72">
            <v>92.43587000000002</v>
          </cell>
          <cell r="F72">
            <v>0.70731</v>
          </cell>
          <cell r="G72">
            <v>282.84358000000003</v>
          </cell>
          <cell r="H72">
            <v>283.55089000000004</v>
          </cell>
          <cell r="J72">
            <v>2.04573</v>
          </cell>
          <cell r="K72">
            <v>-85.05481</v>
          </cell>
          <cell r="L72">
            <v>-83.00908</v>
          </cell>
          <cell r="M72" t="str">
            <v>RESULTADO NETO DEL EJERCICIO</v>
          </cell>
          <cell r="N72">
            <v>81.04982000000001</v>
          </cell>
          <cell r="O72">
            <v>138.59179999999998</v>
          </cell>
          <cell r="P72">
            <v>219.64162</v>
          </cell>
          <cell r="R72">
            <v>-259.34882</v>
          </cell>
          <cell r="S72">
            <v>1.6596300000000002</v>
          </cell>
          <cell r="T72">
            <v>-257.68919</v>
          </cell>
          <cell r="V72">
            <v>384.1083</v>
          </cell>
          <cell r="W72">
            <v>-28.25677</v>
          </cell>
          <cell r="X72">
            <v>355.85152999999997</v>
          </cell>
          <cell r="Y72" t="str">
            <v>RESULTADO NETO DEL EJERCICIO</v>
          </cell>
          <cell r="Z72">
            <v>91.60939</v>
          </cell>
          <cell r="AA72">
            <v>-126.03555</v>
          </cell>
          <cell r="AB72">
            <v>-34.42616</v>
          </cell>
          <cell r="AD72">
            <v>-25.04261</v>
          </cell>
          <cell r="AE72">
            <v>39.541410000000006</v>
          </cell>
          <cell r="AF72">
            <v>14.498800000000003</v>
          </cell>
          <cell r="AH72">
            <v>-37.85118</v>
          </cell>
          <cell r="AI72">
            <v>0</v>
          </cell>
          <cell r="AJ72">
            <v>-37.85118</v>
          </cell>
          <cell r="AK72" t="str">
            <v>RESULTADO NETO DEL EJERCICIO</v>
          </cell>
          <cell r="AL72">
            <v>1546.92161</v>
          </cell>
          <cell r="AM72">
            <v>-418.91478</v>
          </cell>
          <cell r="AN72">
            <v>1128.00683</v>
          </cell>
          <cell r="AP72">
            <v>1938.7609400000001</v>
          </cell>
          <cell r="AQ72">
            <v>-257.75100999999995</v>
          </cell>
          <cell r="AR72">
            <v>1681.00993</v>
          </cell>
        </row>
        <row r="73">
          <cell r="A73" t="str">
            <v>Tipo de Cambio Contable: S/. 2.578</v>
          </cell>
          <cell r="M73" t="str">
            <v>Tipo de Cambio Contable: S/. 2.578</v>
          </cell>
          <cell r="Y73" t="str">
            <v>Tipo de Cambio Contable: S/. 2.578</v>
          </cell>
          <cell r="AK73" t="str">
            <v>Tipo de Cambio Contable: S/. 2.578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202"/>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B7" sqref="B7"/>
    </sheetView>
  </sheetViews>
  <sheetFormatPr defaultColWidth="7.28125" defaultRowHeight="13.5" customHeight="1"/>
  <cols>
    <col min="1" max="1" width="52.8515625" style="61"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1" customWidth="1"/>
    <col min="14" max="16" width="10.57421875" style="1" bestFit="1" customWidth="1"/>
    <col min="17" max="17" width="4.7109375" style="1" customWidth="1"/>
    <col min="18" max="20" width="11.140625" style="1" customWidth="1"/>
    <col min="21" max="21" width="4.7109375" style="1" customWidth="1"/>
    <col min="22" max="24" width="12.28125" style="1" customWidth="1"/>
    <col min="25" max="25" width="61.28125" style="61" customWidth="1"/>
    <col min="26" max="28" width="11.7109375" style="1" customWidth="1"/>
    <col min="29" max="29" width="4.7109375" style="1" customWidth="1"/>
    <col min="30" max="30" width="11.421875" style="1" bestFit="1" customWidth="1"/>
    <col min="31" max="31" width="10.57421875" style="1" bestFit="1" customWidth="1"/>
    <col min="32" max="32" width="11.421875" style="1" bestFit="1" customWidth="1"/>
    <col min="33" max="33" width="5.00390625" style="1" customWidth="1"/>
    <col min="34" max="35" width="11.421875" style="1" bestFit="1" customWidth="1"/>
    <col min="36" max="36" width="11.57421875" style="1" bestFit="1" customWidth="1"/>
    <col min="37" max="37" width="61.28125" style="61" customWidth="1"/>
    <col min="38" max="40" width="11.57421875" style="1" customWidth="1"/>
    <col min="41" max="41" width="4.7109375" style="1" customWidth="1"/>
    <col min="42" max="42" width="12.28125" style="1" bestFit="1" customWidth="1"/>
    <col min="43" max="43" width="11.421875" style="1" bestFit="1" customWidth="1"/>
    <col min="44" max="44" width="12.28125" style="1" bestFit="1" customWidth="1"/>
    <col min="45" max="45" width="8.57421875" style="1" bestFit="1" customWidth="1"/>
    <col min="46" max="16384" width="7.28125" style="1" customWidth="1"/>
  </cols>
  <sheetData>
    <row r="1" spans="1:41" ht="6" customHeight="1">
      <c r="A1" s="1"/>
      <c r="E1" s="2"/>
      <c r="I1" s="2"/>
      <c r="M1" s="1"/>
      <c r="Q1" s="2"/>
      <c r="U1" s="2"/>
      <c r="Y1" s="1"/>
      <c r="AC1" s="2"/>
      <c r="AK1" s="1"/>
      <c r="AL1" s="2"/>
      <c r="AM1" s="2"/>
      <c r="AN1" s="2"/>
      <c r="AO1" s="2"/>
    </row>
    <row r="2" spans="1:44" s="5" customFormat="1" ht="30.75">
      <c r="A2" s="3" t="s">
        <v>0</v>
      </c>
      <c r="B2" s="4"/>
      <c r="C2" s="4"/>
      <c r="D2" s="4"/>
      <c r="E2" s="4"/>
      <c r="F2" s="4"/>
      <c r="G2" s="3"/>
      <c r="H2" s="3"/>
      <c r="I2" s="4"/>
      <c r="J2" s="3"/>
      <c r="K2" s="4"/>
      <c r="L2" s="3"/>
      <c r="M2" s="3" t="s">
        <v>0</v>
      </c>
      <c r="N2" s="4"/>
      <c r="O2" s="4"/>
      <c r="P2" s="4"/>
      <c r="Q2" s="4"/>
      <c r="R2" s="4"/>
      <c r="S2" s="3"/>
      <c r="T2" s="3"/>
      <c r="U2" s="4"/>
      <c r="V2" s="3"/>
      <c r="W2" s="4"/>
      <c r="X2" s="3"/>
      <c r="Y2" s="3" t="s">
        <v>0</v>
      </c>
      <c r="Z2" s="4"/>
      <c r="AA2" s="3"/>
      <c r="AB2" s="3"/>
      <c r="AC2" s="4"/>
      <c r="AD2" s="3"/>
      <c r="AE2" s="4"/>
      <c r="AF2" s="3"/>
      <c r="AG2" s="3"/>
      <c r="AH2" s="4"/>
      <c r="AI2" s="4"/>
      <c r="AJ2" s="4"/>
      <c r="AK2" s="3" t="s">
        <v>0</v>
      </c>
      <c r="AL2" s="4"/>
      <c r="AM2" s="4"/>
      <c r="AN2" s="4"/>
      <c r="AO2" s="4"/>
      <c r="AP2" s="4"/>
      <c r="AQ2" s="3"/>
      <c r="AR2" s="3"/>
    </row>
    <row r="3" spans="1:44" s="9" customFormat="1" ht="20.25">
      <c r="A3" s="6">
        <v>41305</v>
      </c>
      <c r="B3" s="7"/>
      <c r="C3" s="7"/>
      <c r="D3" s="7"/>
      <c r="E3" s="7"/>
      <c r="F3" s="7"/>
      <c r="G3" s="8"/>
      <c r="H3" s="8"/>
      <c r="I3" s="7"/>
      <c r="J3" s="8"/>
      <c r="K3" s="7"/>
      <c r="L3" s="8"/>
      <c r="M3" s="6">
        <v>41305</v>
      </c>
      <c r="N3" s="7"/>
      <c r="O3" s="7"/>
      <c r="P3" s="7"/>
      <c r="Q3" s="7"/>
      <c r="R3" s="7"/>
      <c r="S3" s="8"/>
      <c r="T3" s="8"/>
      <c r="U3" s="7"/>
      <c r="V3" s="8"/>
      <c r="W3" s="7"/>
      <c r="X3" s="8"/>
      <c r="Y3" s="6">
        <v>41305</v>
      </c>
      <c r="Z3" s="7"/>
      <c r="AA3" s="8"/>
      <c r="AB3" s="8"/>
      <c r="AC3" s="7"/>
      <c r="AD3" s="8"/>
      <c r="AE3" s="7"/>
      <c r="AF3" s="8"/>
      <c r="AG3" s="8"/>
      <c r="AH3" s="7"/>
      <c r="AI3" s="7"/>
      <c r="AJ3" s="7"/>
      <c r="AK3" s="6">
        <v>41305</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5:41" s="12" customFormat="1" ht="13.5" customHeight="1" thickBot="1">
      <c r="E5" s="13"/>
      <c r="I5" s="13"/>
      <c r="M5" s="13"/>
      <c r="Q5" s="13"/>
      <c r="U5" s="13"/>
      <c r="Y5" s="13"/>
      <c r="AC5" s="13"/>
      <c r="AK5" s="13"/>
      <c r="AL5" s="13"/>
      <c r="AM5" s="13"/>
      <c r="AN5" s="13"/>
      <c r="AO5" s="13"/>
    </row>
    <row r="6" spans="1:44" s="17" customFormat="1" ht="24.75" customHeight="1">
      <c r="A6" s="94" t="s">
        <v>2</v>
      </c>
      <c r="B6" s="90" t="s">
        <v>3</v>
      </c>
      <c r="C6" s="90"/>
      <c r="D6" s="90"/>
      <c r="E6" s="15"/>
      <c r="F6" s="90" t="s">
        <v>4</v>
      </c>
      <c r="G6" s="90"/>
      <c r="H6" s="90"/>
      <c r="I6" s="15"/>
      <c r="J6" s="90" t="s">
        <v>5</v>
      </c>
      <c r="K6" s="90"/>
      <c r="L6" s="90"/>
      <c r="M6" s="94" t="s">
        <v>2</v>
      </c>
      <c r="N6" s="90" t="s">
        <v>6</v>
      </c>
      <c r="O6" s="90"/>
      <c r="P6" s="90"/>
      <c r="Q6" s="15"/>
      <c r="R6" s="90" t="s">
        <v>7</v>
      </c>
      <c r="S6" s="90"/>
      <c r="T6" s="90"/>
      <c r="U6" s="15"/>
      <c r="V6" s="90" t="s">
        <v>8</v>
      </c>
      <c r="W6" s="90"/>
      <c r="X6" s="90"/>
      <c r="Y6" s="94" t="s">
        <v>2</v>
      </c>
      <c r="Z6" s="90" t="s">
        <v>9</v>
      </c>
      <c r="AA6" s="90"/>
      <c r="AB6" s="90"/>
      <c r="AC6" s="15"/>
      <c r="AD6" s="90" t="s">
        <v>10</v>
      </c>
      <c r="AE6" s="90"/>
      <c r="AF6" s="90"/>
      <c r="AG6" s="14"/>
      <c r="AH6" s="90" t="s">
        <v>11</v>
      </c>
      <c r="AI6" s="90"/>
      <c r="AJ6" s="90"/>
      <c r="AK6" s="94" t="s">
        <v>2</v>
      </c>
      <c r="AL6" s="91" t="s">
        <v>12</v>
      </c>
      <c r="AM6" s="91"/>
      <c r="AN6" s="91"/>
      <c r="AO6" s="16"/>
      <c r="AP6" s="90" t="s">
        <v>13</v>
      </c>
      <c r="AQ6" s="90"/>
      <c r="AR6" s="90"/>
    </row>
    <row r="7" spans="1:44" s="17" customFormat="1" ht="12.75" customHeight="1">
      <c r="A7" s="95"/>
      <c r="B7" s="18" t="s">
        <v>14</v>
      </c>
      <c r="C7" s="18" t="s">
        <v>15</v>
      </c>
      <c r="D7" s="18" t="s">
        <v>16</v>
      </c>
      <c r="E7" s="18"/>
      <c r="F7" s="18" t="s">
        <v>14</v>
      </c>
      <c r="G7" s="18" t="s">
        <v>15</v>
      </c>
      <c r="H7" s="18" t="s">
        <v>16</v>
      </c>
      <c r="I7" s="18"/>
      <c r="J7" s="18" t="s">
        <v>14</v>
      </c>
      <c r="K7" s="18" t="s">
        <v>15</v>
      </c>
      <c r="L7" s="18" t="s">
        <v>16</v>
      </c>
      <c r="M7" s="95"/>
      <c r="N7" s="18" t="s">
        <v>14</v>
      </c>
      <c r="O7" s="18" t="s">
        <v>15</v>
      </c>
      <c r="P7" s="18" t="s">
        <v>16</v>
      </c>
      <c r="Q7" s="18"/>
      <c r="R7" s="18" t="s">
        <v>14</v>
      </c>
      <c r="S7" s="18" t="s">
        <v>15</v>
      </c>
      <c r="T7" s="18" t="s">
        <v>16</v>
      </c>
      <c r="U7" s="18"/>
      <c r="V7" s="18" t="s">
        <v>14</v>
      </c>
      <c r="W7" s="18" t="s">
        <v>15</v>
      </c>
      <c r="X7" s="18" t="s">
        <v>16</v>
      </c>
      <c r="Y7" s="95"/>
      <c r="Z7" s="18" t="s">
        <v>14</v>
      </c>
      <c r="AA7" s="18" t="s">
        <v>15</v>
      </c>
      <c r="AB7" s="18" t="s">
        <v>16</v>
      </c>
      <c r="AC7" s="18"/>
      <c r="AD7" s="18" t="s">
        <v>14</v>
      </c>
      <c r="AE7" s="18" t="s">
        <v>15</v>
      </c>
      <c r="AF7" s="18" t="s">
        <v>16</v>
      </c>
      <c r="AG7" s="19"/>
      <c r="AH7" s="18" t="s">
        <v>14</v>
      </c>
      <c r="AI7" s="18" t="s">
        <v>15</v>
      </c>
      <c r="AJ7" s="18" t="s">
        <v>16</v>
      </c>
      <c r="AK7" s="95"/>
      <c r="AL7" s="18" t="s">
        <v>14</v>
      </c>
      <c r="AM7" s="18" t="s">
        <v>15</v>
      </c>
      <c r="AN7" s="18" t="s">
        <v>16</v>
      </c>
      <c r="AO7" s="18"/>
      <c r="AP7" s="18" t="s">
        <v>14</v>
      </c>
      <c r="AQ7" s="18" t="s">
        <v>15</v>
      </c>
      <c r="AR7" s="18" t="s">
        <v>16</v>
      </c>
    </row>
    <row r="8" s="20" customFormat="1" ht="3.75" customHeight="1"/>
    <row r="9" spans="1:44" s="20" customFormat="1" ht="10.5" customHeight="1">
      <c r="A9" s="21" t="s">
        <v>17</v>
      </c>
      <c r="B9" s="22">
        <v>30403.107359999998</v>
      </c>
      <c r="C9" s="22">
        <v>3773.8651400000003</v>
      </c>
      <c r="D9" s="22">
        <v>34176.9725</v>
      </c>
      <c r="E9" s="22"/>
      <c r="F9" s="22">
        <v>20965.92162</v>
      </c>
      <c r="G9" s="22">
        <v>2007.35679</v>
      </c>
      <c r="H9" s="22">
        <v>22973.27841</v>
      </c>
      <c r="I9" s="22"/>
      <c r="J9" s="22">
        <v>13336.852050000001</v>
      </c>
      <c r="K9" s="22">
        <v>1702.6663</v>
      </c>
      <c r="L9" s="22">
        <v>15039.518350000002</v>
      </c>
      <c r="M9" s="21" t="s">
        <v>17</v>
      </c>
      <c r="N9" s="22">
        <v>8395.58409</v>
      </c>
      <c r="O9" s="22">
        <v>1198.23549</v>
      </c>
      <c r="P9" s="22">
        <v>9593.81958</v>
      </c>
      <c r="Q9" s="22"/>
      <c r="R9" s="22">
        <v>18044.22124</v>
      </c>
      <c r="S9" s="22">
        <v>2802.65384</v>
      </c>
      <c r="T9" s="22">
        <v>20846.875079999998</v>
      </c>
      <c r="U9" s="22"/>
      <c r="V9" s="22">
        <v>132994.80716</v>
      </c>
      <c r="W9" s="22">
        <v>12264.90906</v>
      </c>
      <c r="X9" s="22">
        <v>145259.71622</v>
      </c>
      <c r="Y9" s="21" t="s">
        <v>17</v>
      </c>
      <c r="Z9" s="22">
        <v>51918.29251</v>
      </c>
      <c r="AA9" s="22">
        <v>10589.737570000001</v>
      </c>
      <c r="AB9" s="22">
        <v>62508.03008</v>
      </c>
      <c r="AC9" s="22"/>
      <c r="AD9" s="22">
        <v>69206.53794</v>
      </c>
      <c r="AE9" s="22">
        <v>9413.41686</v>
      </c>
      <c r="AF9" s="22">
        <v>78619.95479999999</v>
      </c>
      <c r="AG9" s="22"/>
      <c r="AH9" s="22">
        <v>248175.58367</v>
      </c>
      <c r="AI9" s="22">
        <v>25920.16783</v>
      </c>
      <c r="AJ9" s="22">
        <v>274095.7515</v>
      </c>
      <c r="AK9" s="21" t="s">
        <v>17</v>
      </c>
      <c r="AL9" s="22">
        <v>7930.2267</v>
      </c>
      <c r="AM9" s="22">
        <v>73.80409</v>
      </c>
      <c r="AN9" s="22">
        <v>8004.03079</v>
      </c>
      <c r="AO9" s="22"/>
      <c r="AP9" s="22">
        <v>601371.13434</v>
      </c>
      <c r="AQ9" s="22">
        <v>69746.81297</v>
      </c>
      <c r="AR9" s="22">
        <v>671117.94731</v>
      </c>
    </row>
    <row r="10" spans="1:44" s="20" customFormat="1" ht="10.5" customHeight="1">
      <c r="A10" s="20" t="s">
        <v>18</v>
      </c>
      <c r="B10" s="23">
        <v>370.4669</v>
      </c>
      <c r="C10" s="23">
        <v>94.48884</v>
      </c>
      <c r="D10" s="23">
        <v>464.95574</v>
      </c>
      <c r="E10" s="23"/>
      <c r="F10" s="23">
        <v>1025.0933</v>
      </c>
      <c r="G10" s="23">
        <v>167.17299</v>
      </c>
      <c r="H10" s="23">
        <v>1192.26629</v>
      </c>
      <c r="I10" s="23"/>
      <c r="J10" s="23">
        <v>709.1613299999999</v>
      </c>
      <c r="K10" s="23">
        <v>198.48277</v>
      </c>
      <c r="L10" s="23">
        <v>907.6441</v>
      </c>
      <c r="M10" s="20" t="s">
        <v>18</v>
      </c>
      <c r="N10" s="23">
        <v>3941.4327799999996</v>
      </c>
      <c r="O10" s="23">
        <v>214.75254</v>
      </c>
      <c r="P10" s="23">
        <v>4156.18532</v>
      </c>
      <c r="Q10" s="23"/>
      <c r="R10" s="23">
        <v>780.4126</v>
      </c>
      <c r="S10" s="23">
        <v>141.10423</v>
      </c>
      <c r="T10" s="23">
        <v>921.5168299999999</v>
      </c>
      <c r="U10" s="23"/>
      <c r="V10" s="23">
        <v>27211.88926</v>
      </c>
      <c r="W10" s="23">
        <v>3452.5761899999998</v>
      </c>
      <c r="X10" s="23">
        <v>30664.465450000003</v>
      </c>
      <c r="Y10" s="20" t="s">
        <v>18</v>
      </c>
      <c r="Z10" s="23">
        <v>698.61435</v>
      </c>
      <c r="AA10" s="23">
        <v>132.17663000000002</v>
      </c>
      <c r="AB10" s="23">
        <v>830.79098</v>
      </c>
      <c r="AC10" s="23"/>
      <c r="AD10" s="23">
        <v>5209.41225</v>
      </c>
      <c r="AE10" s="23">
        <v>1423.54573</v>
      </c>
      <c r="AF10" s="23">
        <v>6632.95798</v>
      </c>
      <c r="AG10" s="23"/>
      <c r="AH10" s="23">
        <v>3853.2444</v>
      </c>
      <c r="AI10" s="23">
        <v>837.7973000000001</v>
      </c>
      <c r="AJ10" s="23">
        <v>4691.0417</v>
      </c>
      <c r="AK10" s="20" t="s">
        <v>18</v>
      </c>
      <c r="AL10" s="23">
        <v>204.3622</v>
      </c>
      <c r="AM10" s="23">
        <v>6.26196</v>
      </c>
      <c r="AN10" s="23">
        <v>210.62416000000002</v>
      </c>
      <c r="AO10" s="23"/>
      <c r="AP10" s="23">
        <v>44004.08937</v>
      </c>
      <c r="AQ10" s="23">
        <v>6668.3591799999995</v>
      </c>
      <c r="AR10" s="23">
        <v>50672.448549999994</v>
      </c>
    </row>
    <row r="11" spans="1:44" s="20" customFormat="1" ht="10.5" customHeight="1">
      <c r="A11" s="20" t="s">
        <v>19</v>
      </c>
      <c r="B11" s="23">
        <v>29908.69793</v>
      </c>
      <c r="C11" s="23">
        <v>3679.3763</v>
      </c>
      <c r="D11" s="23">
        <v>33588.07423</v>
      </c>
      <c r="E11" s="23"/>
      <c r="F11" s="23">
        <v>18775.35772</v>
      </c>
      <c r="G11" s="23">
        <v>1840.1838</v>
      </c>
      <c r="H11" s="23">
        <v>20615.54152</v>
      </c>
      <c r="I11" s="23"/>
      <c r="J11" s="23">
        <v>12608.8771</v>
      </c>
      <c r="K11" s="23">
        <v>1493.8715300000001</v>
      </c>
      <c r="L11" s="23">
        <v>14102.748629999998</v>
      </c>
      <c r="M11" s="20" t="s">
        <v>19</v>
      </c>
      <c r="N11" s="23">
        <v>4385.987690000001</v>
      </c>
      <c r="O11" s="23">
        <v>983.48295</v>
      </c>
      <c r="P11" s="23">
        <v>5369.4706400000005</v>
      </c>
      <c r="Q11" s="23"/>
      <c r="R11" s="23">
        <v>16080.01993</v>
      </c>
      <c r="S11" s="23">
        <v>1587.38294</v>
      </c>
      <c r="T11" s="23">
        <v>17667.40287</v>
      </c>
      <c r="U11" s="23"/>
      <c r="V11" s="23">
        <v>104913.43</v>
      </c>
      <c r="W11" s="23">
        <v>8621.6816</v>
      </c>
      <c r="X11" s="23">
        <v>113535.11159999999</v>
      </c>
      <c r="Y11" s="20" t="s">
        <v>19</v>
      </c>
      <c r="Z11" s="23">
        <v>51175.337810000005</v>
      </c>
      <c r="AA11" s="23">
        <v>10457.56094</v>
      </c>
      <c r="AB11" s="23">
        <v>61632.89875</v>
      </c>
      <c r="AC11" s="23"/>
      <c r="AD11" s="23">
        <v>62920.71326</v>
      </c>
      <c r="AE11" s="23">
        <v>7893.18324</v>
      </c>
      <c r="AF11" s="23">
        <v>70813.8965</v>
      </c>
      <c r="AG11" s="23"/>
      <c r="AH11" s="23">
        <v>242226.87659</v>
      </c>
      <c r="AI11" s="23">
        <v>25051.11228</v>
      </c>
      <c r="AJ11" s="23">
        <v>267277.98887</v>
      </c>
      <c r="AK11" s="20" t="s">
        <v>19</v>
      </c>
      <c r="AL11" s="23">
        <v>7725.6645</v>
      </c>
      <c r="AM11" s="23">
        <v>67.54213</v>
      </c>
      <c r="AN11" s="23">
        <v>7793.20663</v>
      </c>
      <c r="AO11" s="23"/>
      <c r="AP11" s="23">
        <v>550720.96253</v>
      </c>
      <c r="AQ11" s="23">
        <v>61675.37771</v>
      </c>
      <c r="AR11" s="23">
        <v>612396.34024</v>
      </c>
    </row>
    <row r="12" spans="1:44" s="20" customFormat="1" ht="10.5" customHeight="1">
      <c r="A12" s="20" t="s">
        <v>20</v>
      </c>
      <c r="B12" s="23">
        <v>0</v>
      </c>
      <c r="C12" s="23">
        <v>0</v>
      </c>
      <c r="D12" s="23">
        <v>0</v>
      </c>
      <c r="E12" s="23"/>
      <c r="F12" s="23">
        <v>0</v>
      </c>
      <c r="G12" s="23">
        <v>0</v>
      </c>
      <c r="H12" s="23">
        <v>0</v>
      </c>
      <c r="I12" s="23"/>
      <c r="J12" s="23">
        <v>0</v>
      </c>
      <c r="K12" s="23">
        <v>0</v>
      </c>
      <c r="L12" s="23">
        <v>0</v>
      </c>
      <c r="M12" s="20" t="s">
        <v>20</v>
      </c>
      <c r="N12" s="23">
        <v>0</v>
      </c>
      <c r="O12" s="23">
        <v>0</v>
      </c>
      <c r="P12" s="23">
        <v>0</v>
      </c>
      <c r="Q12" s="23"/>
      <c r="R12" s="23">
        <v>0</v>
      </c>
      <c r="S12" s="23">
        <v>0</v>
      </c>
      <c r="T12" s="23">
        <v>0</v>
      </c>
      <c r="U12" s="23"/>
      <c r="V12" s="23">
        <v>0</v>
      </c>
      <c r="W12" s="23">
        <v>0</v>
      </c>
      <c r="X12" s="23">
        <v>0</v>
      </c>
      <c r="Y12" s="20" t="s">
        <v>20</v>
      </c>
      <c r="Z12" s="23">
        <v>0</v>
      </c>
      <c r="AA12" s="23">
        <v>0</v>
      </c>
      <c r="AB12" s="23">
        <v>0</v>
      </c>
      <c r="AC12" s="23"/>
      <c r="AD12" s="23">
        <v>0</v>
      </c>
      <c r="AE12" s="23">
        <v>0</v>
      </c>
      <c r="AF12" s="23">
        <v>0</v>
      </c>
      <c r="AG12" s="23"/>
      <c r="AH12" s="23">
        <v>0</v>
      </c>
      <c r="AI12" s="23">
        <v>0</v>
      </c>
      <c r="AJ12" s="23">
        <v>0</v>
      </c>
      <c r="AK12" s="20" t="s">
        <v>20</v>
      </c>
      <c r="AL12" s="23">
        <v>0</v>
      </c>
      <c r="AM12" s="23">
        <v>0</v>
      </c>
      <c r="AN12" s="23">
        <v>0</v>
      </c>
      <c r="AO12" s="23"/>
      <c r="AP12" s="23">
        <v>0</v>
      </c>
      <c r="AQ12" s="23">
        <v>0</v>
      </c>
      <c r="AR12" s="23">
        <v>0</v>
      </c>
    </row>
    <row r="13" spans="1:44" s="20" customFormat="1" ht="10.5" customHeight="1">
      <c r="A13" s="20" t="s">
        <v>21</v>
      </c>
      <c r="B13" s="23">
        <v>123.94253</v>
      </c>
      <c r="C13" s="23">
        <v>0</v>
      </c>
      <c r="D13" s="23">
        <v>123.94253</v>
      </c>
      <c r="E13" s="23"/>
      <c r="F13" s="23">
        <v>1165.4706</v>
      </c>
      <c r="G13" s="23">
        <v>0</v>
      </c>
      <c r="H13" s="23">
        <v>1165.4706</v>
      </c>
      <c r="I13" s="23"/>
      <c r="J13" s="23">
        <v>18.81362</v>
      </c>
      <c r="K13" s="23">
        <v>10.312</v>
      </c>
      <c r="L13" s="23">
        <v>29.125619999999998</v>
      </c>
      <c r="M13" s="20" t="s">
        <v>21</v>
      </c>
      <c r="N13" s="23">
        <v>68.16362</v>
      </c>
      <c r="O13" s="23">
        <v>0</v>
      </c>
      <c r="P13" s="23">
        <v>68.16362</v>
      </c>
      <c r="Q13" s="23"/>
      <c r="R13" s="23">
        <v>1183.78871</v>
      </c>
      <c r="S13" s="23">
        <v>1074.1666699999998</v>
      </c>
      <c r="T13" s="23">
        <v>2257.95538</v>
      </c>
      <c r="U13" s="23"/>
      <c r="V13" s="23">
        <v>869.4879</v>
      </c>
      <c r="W13" s="23">
        <v>190.65126999999998</v>
      </c>
      <c r="X13" s="23">
        <v>1060.13917</v>
      </c>
      <c r="Y13" s="20" t="s">
        <v>21</v>
      </c>
      <c r="Z13" s="23">
        <v>44.34035</v>
      </c>
      <c r="AA13" s="23">
        <v>0</v>
      </c>
      <c r="AB13" s="23">
        <v>44.34035</v>
      </c>
      <c r="AC13" s="23"/>
      <c r="AD13" s="23">
        <v>1076.4124299999999</v>
      </c>
      <c r="AE13" s="23">
        <v>96.68789</v>
      </c>
      <c r="AF13" s="23">
        <v>1173.1003199999998</v>
      </c>
      <c r="AG13" s="23"/>
      <c r="AH13" s="23">
        <v>2095.46268</v>
      </c>
      <c r="AI13" s="23">
        <v>31.25825</v>
      </c>
      <c r="AJ13" s="23">
        <v>2126.7209299999995</v>
      </c>
      <c r="AK13" s="20" t="s">
        <v>21</v>
      </c>
      <c r="AL13" s="23">
        <v>0.2</v>
      </c>
      <c r="AM13" s="23">
        <v>0</v>
      </c>
      <c r="AN13" s="23">
        <v>0.2</v>
      </c>
      <c r="AO13" s="23"/>
      <c r="AP13" s="23">
        <v>6646.082439999999</v>
      </c>
      <c r="AQ13" s="23">
        <v>1403.0760799999998</v>
      </c>
      <c r="AR13" s="23">
        <v>8049.15852</v>
      </c>
    </row>
    <row r="14" spans="2:44" s="20" customFormat="1" ht="3.75" customHeight="1">
      <c r="B14" s="23"/>
      <c r="C14" s="23"/>
      <c r="D14" s="23"/>
      <c r="E14" s="23"/>
      <c r="F14" s="23"/>
      <c r="G14" s="23"/>
      <c r="H14" s="23"/>
      <c r="I14" s="23"/>
      <c r="J14" s="23"/>
      <c r="K14" s="23"/>
      <c r="L14" s="23"/>
      <c r="N14" s="23"/>
      <c r="O14" s="23"/>
      <c r="P14" s="23"/>
      <c r="Q14" s="23"/>
      <c r="R14" s="23"/>
      <c r="S14" s="23"/>
      <c r="T14" s="23"/>
      <c r="U14" s="23"/>
      <c r="V14" s="23"/>
      <c r="W14" s="23"/>
      <c r="X14" s="23"/>
      <c r="Z14" s="23"/>
      <c r="AA14" s="23"/>
      <c r="AB14" s="23"/>
      <c r="AC14" s="23"/>
      <c r="AD14" s="23"/>
      <c r="AE14" s="23"/>
      <c r="AF14" s="23"/>
      <c r="AG14" s="23"/>
      <c r="AH14" s="23"/>
      <c r="AI14" s="23"/>
      <c r="AJ14" s="23"/>
      <c r="AL14" s="23"/>
      <c r="AM14" s="23"/>
      <c r="AN14" s="23"/>
      <c r="AO14" s="23"/>
      <c r="AP14" s="23"/>
      <c r="AQ14" s="23"/>
      <c r="AR14" s="23"/>
    </row>
    <row r="15" spans="1:44" s="20" customFormat="1" ht="10.5" customHeight="1">
      <c r="A15" s="24" t="s">
        <v>22</v>
      </c>
      <c r="B15" s="25">
        <v>0</v>
      </c>
      <c r="C15" s="25">
        <v>0</v>
      </c>
      <c r="D15" s="25">
        <v>0</v>
      </c>
      <c r="E15" s="25"/>
      <c r="F15" s="25">
        <v>0</v>
      </c>
      <c r="G15" s="25">
        <v>0</v>
      </c>
      <c r="H15" s="25">
        <v>0</v>
      </c>
      <c r="I15" s="25"/>
      <c r="J15" s="25">
        <v>0</v>
      </c>
      <c r="K15" s="25">
        <v>0</v>
      </c>
      <c r="L15" s="25">
        <v>0</v>
      </c>
      <c r="M15" s="24" t="s">
        <v>22</v>
      </c>
      <c r="N15" s="25">
        <v>0</v>
      </c>
      <c r="O15" s="25">
        <v>0</v>
      </c>
      <c r="P15" s="25">
        <v>0</v>
      </c>
      <c r="Q15" s="25"/>
      <c r="R15" s="25">
        <v>0</v>
      </c>
      <c r="S15" s="25">
        <v>0</v>
      </c>
      <c r="T15" s="25">
        <v>0</v>
      </c>
      <c r="U15" s="25"/>
      <c r="V15" s="25">
        <v>0</v>
      </c>
      <c r="W15" s="25">
        <v>128.9</v>
      </c>
      <c r="X15" s="25">
        <v>128.9</v>
      </c>
      <c r="Y15" s="24" t="s">
        <v>22</v>
      </c>
      <c r="Z15" s="25">
        <v>0</v>
      </c>
      <c r="AA15" s="25">
        <v>0</v>
      </c>
      <c r="AB15" s="25">
        <v>0</v>
      </c>
      <c r="AC15" s="25"/>
      <c r="AD15" s="25">
        <v>0</v>
      </c>
      <c r="AE15" s="25">
        <v>0</v>
      </c>
      <c r="AF15" s="25">
        <v>0</v>
      </c>
      <c r="AG15" s="25"/>
      <c r="AH15" s="25">
        <v>0</v>
      </c>
      <c r="AI15" s="25">
        <v>0</v>
      </c>
      <c r="AJ15" s="25">
        <v>0</v>
      </c>
      <c r="AK15" s="24" t="s">
        <v>22</v>
      </c>
      <c r="AL15" s="23">
        <v>0</v>
      </c>
      <c r="AM15" s="23">
        <v>0</v>
      </c>
      <c r="AN15" s="23">
        <v>0</v>
      </c>
      <c r="AO15" s="25"/>
      <c r="AP15" s="25">
        <v>0</v>
      </c>
      <c r="AQ15" s="25">
        <v>128.9</v>
      </c>
      <c r="AR15" s="25">
        <v>128.9</v>
      </c>
    </row>
    <row r="16" spans="2:44" s="20" customFormat="1" ht="3.75" customHeight="1">
      <c r="B16" s="23"/>
      <c r="C16" s="23"/>
      <c r="D16" s="23"/>
      <c r="E16" s="23"/>
      <c r="F16" s="23"/>
      <c r="G16" s="23"/>
      <c r="H16" s="23"/>
      <c r="I16" s="23"/>
      <c r="J16" s="23"/>
      <c r="K16" s="23"/>
      <c r="L16" s="23"/>
      <c r="N16" s="23"/>
      <c r="O16" s="23"/>
      <c r="P16" s="23"/>
      <c r="Q16" s="23"/>
      <c r="R16" s="23"/>
      <c r="S16" s="23"/>
      <c r="T16" s="23"/>
      <c r="U16" s="23"/>
      <c r="V16" s="23"/>
      <c r="W16" s="23"/>
      <c r="X16" s="23"/>
      <c r="Z16" s="23"/>
      <c r="AA16" s="23"/>
      <c r="AB16" s="23"/>
      <c r="AC16" s="23"/>
      <c r="AD16" s="23"/>
      <c r="AE16" s="23"/>
      <c r="AF16" s="23"/>
      <c r="AG16" s="23"/>
      <c r="AH16" s="23"/>
      <c r="AI16" s="23"/>
      <c r="AJ16" s="23"/>
      <c r="AL16" s="23"/>
      <c r="AM16" s="23"/>
      <c r="AN16" s="23"/>
      <c r="AO16" s="23"/>
      <c r="AP16" s="23"/>
      <c r="AQ16" s="23"/>
      <c r="AR16" s="23"/>
    </row>
    <row r="17" spans="1:44" s="20" customFormat="1" ht="10.5" customHeight="1">
      <c r="A17" s="21" t="s">
        <v>23</v>
      </c>
      <c r="B17" s="22">
        <v>0</v>
      </c>
      <c r="C17" s="22">
        <v>164.992</v>
      </c>
      <c r="D17" s="22">
        <v>164.992</v>
      </c>
      <c r="E17" s="22"/>
      <c r="F17" s="22">
        <v>0</v>
      </c>
      <c r="G17" s="22">
        <v>116.07009</v>
      </c>
      <c r="H17" s="22">
        <v>116.07009</v>
      </c>
      <c r="I17" s="22"/>
      <c r="J17" s="22">
        <v>0</v>
      </c>
      <c r="K17" s="22">
        <v>1559.69</v>
      </c>
      <c r="L17" s="22">
        <v>1559.69</v>
      </c>
      <c r="M17" s="21" t="s">
        <v>23</v>
      </c>
      <c r="N17" s="26">
        <v>0.1295</v>
      </c>
      <c r="O17" s="22">
        <v>1871.628</v>
      </c>
      <c r="P17" s="22">
        <v>1871.7575</v>
      </c>
      <c r="Q17" s="22"/>
      <c r="R17" s="22">
        <v>0</v>
      </c>
      <c r="S17" s="22">
        <v>425.37</v>
      </c>
      <c r="T17" s="22">
        <v>425.37</v>
      </c>
      <c r="U17" s="22"/>
      <c r="V17" s="22">
        <v>113578.83247</v>
      </c>
      <c r="W17" s="22">
        <v>11360.27061</v>
      </c>
      <c r="X17" s="22">
        <v>124939.10308</v>
      </c>
      <c r="Y17" s="21" t="s">
        <v>23</v>
      </c>
      <c r="Z17" s="22">
        <v>0</v>
      </c>
      <c r="AA17" s="22">
        <v>466.82424</v>
      </c>
      <c r="AB17" s="22">
        <v>466.82424</v>
      </c>
      <c r="AC17" s="22"/>
      <c r="AD17" s="22">
        <v>52.2008</v>
      </c>
      <c r="AE17" s="22">
        <v>0</v>
      </c>
      <c r="AF17" s="22">
        <v>52.2008</v>
      </c>
      <c r="AG17" s="22"/>
      <c r="AH17" s="22">
        <v>9194.62864</v>
      </c>
      <c r="AI17" s="22">
        <v>8530.15116</v>
      </c>
      <c r="AJ17" s="22">
        <v>17724.7798</v>
      </c>
      <c r="AK17" s="21" t="s">
        <v>23</v>
      </c>
      <c r="AL17" s="22">
        <v>0</v>
      </c>
      <c r="AM17" s="22">
        <v>0</v>
      </c>
      <c r="AN17" s="22">
        <v>0</v>
      </c>
      <c r="AO17" s="22"/>
      <c r="AP17" s="22">
        <v>122825.79140999999</v>
      </c>
      <c r="AQ17" s="22">
        <v>24494.9961</v>
      </c>
      <c r="AR17" s="22">
        <v>147320.78751</v>
      </c>
    </row>
    <row r="18" spans="1:44" s="20" customFormat="1" ht="10.5" customHeight="1">
      <c r="A18" s="27" t="s">
        <v>24</v>
      </c>
      <c r="B18" s="23">
        <v>0</v>
      </c>
      <c r="C18" s="23">
        <v>0</v>
      </c>
      <c r="D18" s="23">
        <v>0</v>
      </c>
      <c r="E18" s="23"/>
      <c r="F18" s="23">
        <v>0</v>
      </c>
      <c r="G18" s="23">
        <v>0</v>
      </c>
      <c r="H18" s="23">
        <v>0</v>
      </c>
      <c r="I18" s="23"/>
      <c r="J18" s="23">
        <v>0</v>
      </c>
      <c r="K18" s="23">
        <v>0</v>
      </c>
      <c r="L18" s="23">
        <v>0</v>
      </c>
      <c r="M18" s="27" t="s">
        <v>24</v>
      </c>
      <c r="N18" s="23">
        <v>0</v>
      </c>
      <c r="O18" s="23">
        <v>0</v>
      </c>
      <c r="P18" s="23">
        <v>0</v>
      </c>
      <c r="Q18" s="23"/>
      <c r="R18" s="23">
        <v>0</v>
      </c>
      <c r="S18" s="23">
        <v>0</v>
      </c>
      <c r="T18" s="23">
        <v>0</v>
      </c>
      <c r="U18" s="23"/>
      <c r="V18" s="23">
        <v>0</v>
      </c>
      <c r="W18" s="23">
        <v>0</v>
      </c>
      <c r="X18" s="23">
        <v>0</v>
      </c>
      <c r="Y18" s="27" t="s">
        <v>24</v>
      </c>
      <c r="Z18" s="23">
        <v>0</v>
      </c>
      <c r="AA18" s="23">
        <v>0</v>
      </c>
      <c r="AB18" s="23">
        <v>0</v>
      </c>
      <c r="AC18" s="23"/>
      <c r="AD18" s="23">
        <v>52.2008</v>
      </c>
      <c r="AE18" s="23">
        <v>0</v>
      </c>
      <c r="AF18" s="23">
        <v>52.2008</v>
      </c>
      <c r="AG18" s="23"/>
      <c r="AH18" s="23">
        <v>0</v>
      </c>
      <c r="AI18" s="23">
        <v>0</v>
      </c>
      <c r="AJ18" s="23">
        <v>0</v>
      </c>
      <c r="AK18" s="27" t="s">
        <v>24</v>
      </c>
      <c r="AL18" s="23">
        <v>0</v>
      </c>
      <c r="AM18" s="23">
        <v>0</v>
      </c>
      <c r="AN18" s="23">
        <v>0</v>
      </c>
      <c r="AO18" s="23"/>
      <c r="AP18" s="23">
        <v>52.2008</v>
      </c>
      <c r="AQ18" s="23">
        <v>0</v>
      </c>
      <c r="AR18" s="23">
        <v>52.2008</v>
      </c>
    </row>
    <row r="19" spans="1:44" s="20" customFormat="1" ht="10.5" customHeight="1">
      <c r="A19" s="20" t="s">
        <v>25</v>
      </c>
      <c r="B19" s="23">
        <v>0</v>
      </c>
      <c r="C19" s="23">
        <v>0</v>
      </c>
      <c r="D19" s="23">
        <v>0</v>
      </c>
      <c r="E19" s="23"/>
      <c r="F19" s="23">
        <v>0</v>
      </c>
      <c r="G19" s="23">
        <v>0</v>
      </c>
      <c r="H19" s="23">
        <v>0</v>
      </c>
      <c r="I19" s="23"/>
      <c r="J19" s="23">
        <v>0</v>
      </c>
      <c r="K19" s="23">
        <v>1559.69</v>
      </c>
      <c r="L19" s="23">
        <v>1559.69</v>
      </c>
      <c r="M19" s="20" t="s">
        <v>25</v>
      </c>
      <c r="N19" s="23">
        <v>0</v>
      </c>
      <c r="O19" s="23">
        <v>0</v>
      </c>
      <c r="P19" s="23">
        <v>0</v>
      </c>
      <c r="Q19" s="23"/>
      <c r="R19" s="23">
        <v>0</v>
      </c>
      <c r="S19" s="23">
        <v>0</v>
      </c>
      <c r="T19" s="23">
        <v>0</v>
      </c>
      <c r="U19" s="23"/>
      <c r="V19" s="23">
        <v>0</v>
      </c>
      <c r="W19" s="23">
        <v>0</v>
      </c>
      <c r="X19" s="23">
        <v>0</v>
      </c>
      <c r="Y19" s="20" t="s">
        <v>25</v>
      </c>
      <c r="Z19" s="23">
        <v>0</v>
      </c>
      <c r="AA19" s="23">
        <v>0</v>
      </c>
      <c r="AB19" s="23">
        <v>0</v>
      </c>
      <c r="AC19" s="23"/>
      <c r="AD19" s="23">
        <v>0</v>
      </c>
      <c r="AE19" s="23">
        <v>0</v>
      </c>
      <c r="AF19" s="23">
        <v>0</v>
      </c>
      <c r="AG19" s="23"/>
      <c r="AH19" s="23">
        <v>681.47308</v>
      </c>
      <c r="AI19" s="23">
        <v>8530.15116</v>
      </c>
      <c r="AJ19" s="23">
        <v>9211.624240000001</v>
      </c>
      <c r="AK19" s="20" t="s">
        <v>25</v>
      </c>
      <c r="AL19" s="23">
        <v>0</v>
      </c>
      <c r="AM19" s="23">
        <v>0</v>
      </c>
      <c r="AN19" s="23">
        <v>0</v>
      </c>
      <c r="AO19" s="23"/>
      <c r="AP19" s="23">
        <v>681.47308</v>
      </c>
      <c r="AQ19" s="23">
        <v>10089.84116</v>
      </c>
      <c r="AR19" s="23">
        <v>10771.31424</v>
      </c>
    </row>
    <row r="20" spans="1:44" s="20" customFormat="1" ht="10.5" customHeight="1">
      <c r="A20" s="20" t="s">
        <v>26</v>
      </c>
      <c r="B20" s="23">
        <v>0</v>
      </c>
      <c r="C20" s="23">
        <v>164.992</v>
      </c>
      <c r="D20" s="23">
        <v>164.992</v>
      </c>
      <c r="E20" s="23"/>
      <c r="F20" s="23">
        <v>0</v>
      </c>
      <c r="G20" s="23">
        <v>116.07009</v>
      </c>
      <c r="H20" s="23">
        <v>116.07009</v>
      </c>
      <c r="I20" s="23"/>
      <c r="J20" s="23">
        <v>0</v>
      </c>
      <c r="K20" s="23">
        <v>0</v>
      </c>
      <c r="L20" s="23">
        <v>0</v>
      </c>
      <c r="M20" s="20" t="s">
        <v>26</v>
      </c>
      <c r="N20" s="23">
        <v>0</v>
      </c>
      <c r="O20" s="23">
        <v>1871.628</v>
      </c>
      <c r="P20" s="23">
        <v>1871.628</v>
      </c>
      <c r="Q20" s="23"/>
      <c r="R20" s="23">
        <v>0</v>
      </c>
      <c r="S20" s="23">
        <v>425.37</v>
      </c>
      <c r="T20" s="23">
        <v>425.37</v>
      </c>
      <c r="U20" s="23"/>
      <c r="V20" s="23">
        <v>0</v>
      </c>
      <c r="W20" s="23">
        <v>11360.27061</v>
      </c>
      <c r="X20" s="23">
        <v>11360.27061</v>
      </c>
      <c r="Y20" s="20" t="s">
        <v>26</v>
      </c>
      <c r="Z20" s="23">
        <v>0</v>
      </c>
      <c r="AA20" s="23">
        <v>466.82424</v>
      </c>
      <c r="AB20" s="23">
        <v>466.82424</v>
      </c>
      <c r="AC20" s="23"/>
      <c r="AD20" s="23">
        <v>0</v>
      </c>
      <c r="AE20" s="23">
        <v>0</v>
      </c>
      <c r="AF20" s="23">
        <v>0</v>
      </c>
      <c r="AG20" s="23"/>
      <c r="AH20" s="23">
        <v>8513.155560000001</v>
      </c>
      <c r="AI20" s="23">
        <v>0</v>
      </c>
      <c r="AJ20" s="23">
        <v>8513.155560000001</v>
      </c>
      <c r="AK20" s="20" t="s">
        <v>26</v>
      </c>
      <c r="AL20" s="23">
        <v>0</v>
      </c>
      <c r="AM20" s="23">
        <v>0</v>
      </c>
      <c r="AN20" s="23">
        <v>0</v>
      </c>
      <c r="AO20" s="23"/>
      <c r="AP20" s="23">
        <v>8513.155560000001</v>
      </c>
      <c r="AQ20" s="23">
        <v>14405.15494</v>
      </c>
      <c r="AR20" s="23">
        <v>22918.3105</v>
      </c>
    </row>
    <row r="21" spans="1:44" s="20" customFormat="1" ht="10.5" customHeight="1">
      <c r="A21" s="27" t="s">
        <v>27</v>
      </c>
      <c r="B21" s="23">
        <v>0</v>
      </c>
      <c r="C21" s="23">
        <v>0</v>
      </c>
      <c r="D21" s="23">
        <v>0</v>
      </c>
      <c r="E21" s="23"/>
      <c r="F21" s="23">
        <v>0</v>
      </c>
      <c r="G21" s="23">
        <v>0</v>
      </c>
      <c r="H21" s="23">
        <v>0</v>
      </c>
      <c r="I21" s="23"/>
      <c r="J21" s="23">
        <v>0</v>
      </c>
      <c r="K21" s="23">
        <v>0</v>
      </c>
      <c r="L21" s="23">
        <v>0</v>
      </c>
      <c r="M21" s="27" t="s">
        <v>27</v>
      </c>
      <c r="N21" s="28">
        <v>0.1295</v>
      </c>
      <c r="O21" s="28">
        <v>0</v>
      </c>
      <c r="P21" s="28">
        <v>0.1295</v>
      </c>
      <c r="Q21" s="23"/>
      <c r="R21" s="23">
        <v>0</v>
      </c>
      <c r="S21" s="23">
        <v>0</v>
      </c>
      <c r="T21" s="23">
        <v>0</v>
      </c>
      <c r="U21" s="23"/>
      <c r="V21" s="23">
        <v>113578.83247</v>
      </c>
      <c r="W21" s="23">
        <v>0</v>
      </c>
      <c r="X21" s="23">
        <v>113578.83247</v>
      </c>
      <c r="Y21" s="27" t="s">
        <v>27</v>
      </c>
      <c r="Z21" s="23">
        <v>0</v>
      </c>
      <c r="AA21" s="23">
        <v>0</v>
      </c>
      <c r="AB21" s="23">
        <v>0</v>
      </c>
      <c r="AC21" s="23"/>
      <c r="AD21" s="23">
        <v>0</v>
      </c>
      <c r="AE21" s="23">
        <v>0</v>
      </c>
      <c r="AF21" s="23">
        <v>0</v>
      </c>
      <c r="AG21" s="23"/>
      <c r="AH21" s="23">
        <v>0</v>
      </c>
      <c r="AI21" s="23">
        <v>0</v>
      </c>
      <c r="AJ21" s="23">
        <v>0</v>
      </c>
      <c r="AK21" s="27" t="s">
        <v>27</v>
      </c>
      <c r="AL21" s="23">
        <v>0</v>
      </c>
      <c r="AM21" s="23">
        <v>0</v>
      </c>
      <c r="AN21" s="23">
        <v>0</v>
      </c>
      <c r="AO21" s="23"/>
      <c r="AP21" s="23">
        <v>113578.96197</v>
      </c>
      <c r="AQ21" s="23">
        <v>0</v>
      </c>
      <c r="AR21" s="23">
        <v>113578.96197</v>
      </c>
    </row>
    <row r="22" spans="1:44" s="20" customFormat="1" ht="10.5" customHeight="1">
      <c r="A22" s="27" t="s">
        <v>28</v>
      </c>
      <c r="B22" s="23">
        <v>0</v>
      </c>
      <c r="C22" s="23">
        <v>0</v>
      </c>
      <c r="D22" s="23">
        <v>0</v>
      </c>
      <c r="E22" s="23"/>
      <c r="F22" s="23">
        <v>0</v>
      </c>
      <c r="G22" s="23">
        <v>0</v>
      </c>
      <c r="H22" s="23">
        <v>0</v>
      </c>
      <c r="I22" s="23"/>
      <c r="J22" s="23">
        <v>0</v>
      </c>
      <c r="K22" s="23">
        <v>0</v>
      </c>
      <c r="L22" s="23">
        <v>0</v>
      </c>
      <c r="M22" s="27" t="s">
        <v>28</v>
      </c>
      <c r="N22" s="23">
        <v>0</v>
      </c>
      <c r="O22" s="23">
        <v>0</v>
      </c>
      <c r="P22" s="23">
        <v>0</v>
      </c>
      <c r="Q22" s="23"/>
      <c r="R22" s="23">
        <v>0</v>
      </c>
      <c r="S22" s="23">
        <v>0</v>
      </c>
      <c r="T22" s="23">
        <v>0</v>
      </c>
      <c r="U22" s="23"/>
      <c r="V22" s="23">
        <v>0</v>
      </c>
      <c r="W22" s="23">
        <v>0</v>
      </c>
      <c r="X22" s="23">
        <v>0</v>
      </c>
      <c r="Y22" s="27" t="s">
        <v>28</v>
      </c>
      <c r="Z22" s="23">
        <v>0</v>
      </c>
      <c r="AA22" s="23">
        <v>0</v>
      </c>
      <c r="AB22" s="23">
        <v>0</v>
      </c>
      <c r="AC22" s="23"/>
      <c r="AD22" s="23">
        <v>0</v>
      </c>
      <c r="AE22" s="23">
        <v>0</v>
      </c>
      <c r="AF22" s="23">
        <v>0</v>
      </c>
      <c r="AG22" s="23"/>
      <c r="AH22" s="23">
        <v>0</v>
      </c>
      <c r="AI22" s="23">
        <v>0</v>
      </c>
      <c r="AJ22" s="23">
        <v>0</v>
      </c>
      <c r="AK22" s="27" t="s">
        <v>28</v>
      </c>
      <c r="AL22" s="23">
        <v>0</v>
      </c>
      <c r="AM22" s="23">
        <v>0</v>
      </c>
      <c r="AN22" s="23">
        <v>0</v>
      </c>
      <c r="AO22" s="23"/>
      <c r="AP22" s="23">
        <v>0</v>
      </c>
      <c r="AQ22" s="23">
        <v>0</v>
      </c>
      <c r="AR22" s="23">
        <v>0</v>
      </c>
    </row>
    <row r="23" spans="2:44" s="20" customFormat="1" ht="3.75" customHeight="1">
      <c r="B23" s="23"/>
      <c r="C23" s="23"/>
      <c r="D23" s="23"/>
      <c r="E23" s="23"/>
      <c r="F23" s="23"/>
      <c r="G23" s="23"/>
      <c r="H23" s="23"/>
      <c r="I23" s="23"/>
      <c r="J23" s="23"/>
      <c r="K23" s="23"/>
      <c r="L23" s="23"/>
      <c r="N23" s="23"/>
      <c r="O23" s="23"/>
      <c r="P23" s="23"/>
      <c r="Q23" s="23"/>
      <c r="R23" s="23"/>
      <c r="S23" s="23"/>
      <c r="T23" s="23"/>
      <c r="U23" s="23"/>
      <c r="V23" s="23"/>
      <c r="W23" s="23"/>
      <c r="X23" s="23"/>
      <c r="Z23" s="23"/>
      <c r="AA23" s="23"/>
      <c r="AB23" s="23"/>
      <c r="AC23" s="23"/>
      <c r="AD23" s="23"/>
      <c r="AE23" s="23"/>
      <c r="AF23" s="23"/>
      <c r="AG23" s="23"/>
      <c r="AH23" s="23"/>
      <c r="AI23" s="23"/>
      <c r="AJ23" s="23"/>
      <c r="AL23" s="23"/>
      <c r="AM23" s="23"/>
      <c r="AN23" s="23"/>
      <c r="AO23" s="23"/>
      <c r="AP23" s="23"/>
      <c r="AQ23" s="23"/>
      <c r="AR23" s="23"/>
    </row>
    <row r="24" spans="1:44" s="20" customFormat="1" ht="10.5" customHeight="1">
      <c r="A24" s="21" t="s">
        <v>29</v>
      </c>
      <c r="B24" s="22">
        <v>44934.17418</v>
      </c>
      <c r="C24" s="22">
        <v>2579.41959</v>
      </c>
      <c r="D24" s="22">
        <v>47513.59376999999</v>
      </c>
      <c r="E24" s="22"/>
      <c r="F24" s="22">
        <v>69859.06383</v>
      </c>
      <c r="G24" s="22">
        <v>3531.82238</v>
      </c>
      <c r="H24" s="22">
        <v>73390.88621</v>
      </c>
      <c r="I24" s="22"/>
      <c r="J24" s="22">
        <v>29367.75784</v>
      </c>
      <c r="K24" s="22">
        <v>3.11936</v>
      </c>
      <c r="L24" s="22">
        <v>29370.8772</v>
      </c>
      <c r="M24" s="21" t="s">
        <v>29</v>
      </c>
      <c r="N24" s="22">
        <v>28096.44368</v>
      </c>
      <c r="O24" s="22">
        <v>20.265009999999997</v>
      </c>
      <c r="P24" s="22">
        <v>28116.708690000003</v>
      </c>
      <c r="Q24" s="22"/>
      <c r="R24" s="22">
        <v>103557.98697</v>
      </c>
      <c r="S24" s="22">
        <v>732.12488</v>
      </c>
      <c r="T24" s="22">
        <v>104290.11185</v>
      </c>
      <c r="U24" s="22"/>
      <c r="V24" s="22">
        <v>620257.03384</v>
      </c>
      <c r="W24" s="22">
        <v>49972.59441</v>
      </c>
      <c r="X24" s="22">
        <v>670229.62825</v>
      </c>
      <c r="Y24" s="21" t="s">
        <v>29</v>
      </c>
      <c r="Z24" s="22">
        <v>104391.66395999999</v>
      </c>
      <c r="AA24" s="22">
        <v>3993.4028</v>
      </c>
      <c r="AB24" s="22">
        <v>108385.06675999999</v>
      </c>
      <c r="AC24" s="22"/>
      <c r="AD24" s="22">
        <v>266277.83328</v>
      </c>
      <c r="AE24" s="22">
        <v>23780.192079999997</v>
      </c>
      <c r="AF24" s="22">
        <v>290058.02536</v>
      </c>
      <c r="AG24" s="22"/>
      <c r="AH24" s="22">
        <v>549910.98811</v>
      </c>
      <c r="AI24" s="22">
        <v>29163.04664</v>
      </c>
      <c r="AJ24" s="22">
        <v>579074.03475</v>
      </c>
      <c r="AK24" s="21" t="s">
        <v>29</v>
      </c>
      <c r="AL24" s="22">
        <v>13454.921890000001</v>
      </c>
      <c r="AM24" s="22">
        <v>16.84233</v>
      </c>
      <c r="AN24" s="22">
        <v>13471.764220000001</v>
      </c>
      <c r="AO24" s="22"/>
      <c r="AP24" s="22">
        <v>1830107.86758</v>
      </c>
      <c r="AQ24" s="22">
        <v>113792.82947999999</v>
      </c>
      <c r="AR24" s="22">
        <v>1943900.6970600002</v>
      </c>
    </row>
    <row r="25" spans="1:44" s="24" customFormat="1" ht="10.5" customHeight="1">
      <c r="A25" s="24" t="s">
        <v>139</v>
      </c>
      <c r="B25" s="25">
        <v>45002.91901</v>
      </c>
      <c r="C25" s="25">
        <v>2176.88433</v>
      </c>
      <c r="D25" s="25">
        <v>47179.80334</v>
      </c>
      <c r="E25" s="25"/>
      <c r="F25" s="25">
        <v>66272.25351</v>
      </c>
      <c r="G25" s="25">
        <v>3201.32506</v>
      </c>
      <c r="H25" s="25">
        <v>69473.57857</v>
      </c>
      <c r="I25" s="25"/>
      <c r="J25" s="25">
        <v>29766.675649999997</v>
      </c>
      <c r="K25" s="25">
        <v>63.95829</v>
      </c>
      <c r="L25" s="25">
        <v>29830.633939999996</v>
      </c>
      <c r="M25" s="24" t="s">
        <v>139</v>
      </c>
      <c r="N25" s="25">
        <v>27922.99963</v>
      </c>
      <c r="O25" s="25">
        <v>29.04132</v>
      </c>
      <c r="P25" s="25">
        <v>27952.04095</v>
      </c>
      <c r="Q25" s="25"/>
      <c r="R25" s="25">
        <v>104791.28573999999</v>
      </c>
      <c r="S25" s="25">
        <v>731.2516400000001</v>
      </c>
      <c r="T25" s="25">
        <v>105522.53738</v>
      </c>
      <c r="U25" s="25"/>
      <c r="V25" s="25">
        <v>616697.92</v>
      </c>
      <c r="W25" s="25">
        <v>49712.024840000005</v>
      </c>
      <c r="X25" s="25">
        <v>666409.94484</v>
      </c>
      <c r="Y25" s="24" t="s">
        <v>139</v>
      </c>
      <c r="Z25" s="25">
        <v>103734.2315</v>
      </c>
      <c r="AA25" s="25">
        <v>3723.55852</v>
      </c>
      <c r="AB25" s="25">
        <v>107457.79002</v>
      </c>
      <c r="AC25" s="25"/>
      <c r="AD25" s="25">
        <v>266998.51293</v>
      </c>
      <c r="AE25" s="25">
        <v>23886.909420000004</v>
      </c>
      <c r="AF25" s="25">
        <v>290885.42235</v>
      </c>
      <c r="AG25" s="25"/>
      <c r="AH25" s="25">
        <v>543249.77103</v>
      </c>
      <c r="AI25" s="25">
        <v>28657.5596</v>
      </c>
      <c r="AJ25" s="25">
        <v>571907.33063</v>
      </c>
      <c r="AK25" s="24" t="s">
        <v>139</v>
      </c>
      <c r="AL25" s="23">
        <v>13420.00802</v>
      </c>
      <c r="AM25" s="23">
        <v>17.18603</v>
      </c>
      <c r="AN25" s="23">
        <v>13437.194049999998</v>
      </c>
      <c r="AO25" s="25"/>
      <c r="AP25" s="25">
        <v>1817856.57702</v>
      </c>
      <c r="AQ25" s="25">
        <v>112199.69905000001</v>
      </c>
      <c r="AR25" s="25">
        <v>1930056.27607</v>
      </c>
    </row>
    <row r="26" spans="1:44" s="20" customFormat="1" ht="10.5" customHeight="1">
      <c r="A26" s="20" t="s">
        <v>30</v>
      </c>
      <c r="B26" s="23">
        <v>0</v>
      </c>
      <c r="C26" s="23">
        <v>0</v>
      </c>
      <c r="D26" s="23">
        <v>0</v>
      </c>
      <c r="E26" s="23"/>
      <c r="F26" s="23">
        <v>0</v>
      </c>
      <c r="G26" s="23">
        <v>0</v>
      </c>
      <c r="H26" s="23">
        <v>0</v>
      </c>
      <c r="I26" s="23"/>
      <c r="J26" s="23">
        <v>0</v>
      </c>
      <c r="K26" s="23">
        <v>0</v>
      </c>
      <c r="L26" s="23">
        <v>0</v>
      </c>
      <c r="M26" s="20" t="s">
        <v>30</v>
      </c>
      <c r="N26" s="23">
        <v>0</v>
      </c>
      <c r="O26" s="23">
        <v>0</v>
      </c>
      <c r="P26" s="23">
        <v>0</v>
      </c>
      <c r="Q26" s="23"/>
      <c r="R26" s="23">
        <v>0</v>
      </c>
      <c r="S26" s="23">
        <v>0</v>
      </c>
      <c r="T26" s="23">
        <v>0</v>
      </c>
      <c r="U26" s="23"/>
      <c r="V26" s="23">
        <v>488.64694000000003</v>
      </c>
      <c r="W26" s="23">
        <v>0</v>
      </c>
      <c r="X26" s="23">
        <v>488.64694000000003</v>
      </c>
      <c r="Y26" s="20" t="s">
        <v>30</v>
      </c>
      <c r="Z26" s="23">
        <v>0</v>
      </c>
      <c r="AA26" s="23">
        <v>0</v>
      </c>
      <c r="AB26" s="23">
        <v>0</v>
      </c>
      <c r="AC26" s="23"/>
      <c r="AD26" s="23">
        <v>0</v>
      </c>
      <c r="AE26" s="23">
        <v>0</v>
      </c>
      <c r="AF26" s="23">
        <v>0</v>
      </c>
      <c r="AG26" s="23"/>
      <c r="AH26" s="23">
        <v>0</v>
      </c>
      <c r="AI26" s="23">
        <v>0</v>
      </c>
      <c r="AJ26" s="23">
        <v>0</v>
      </c>
      <c r="AK26" s="20" t="s">
        <v>30</v>
      </c>
      <c r="AL26" s="23">
        <v>0</v>
      </c>
      <c r="AM26" s="23">
        <v>0</v>
      </c>
      <c r="AN26" s="23">
        <v>0</v>
      </c>
      <c r="AO26" s="23"/>
      <c r="AP26" s="23">
        <v>488.64694000000003</v>
      </c>
      <c r="AQ26" s="23">
        <v>0</v>
      </c>
      <c r="AR26" s="23">
        <v>488.64694000000003</v>
      </c>
    </row>
    <row r="27" spans="1:44" s="20" customFormat="1" ht="10.5" customHeight="1">
      <c r="A27" s="20" t="s">
        <v>31</v>
      </c>
      <c r="B27" s="23">
        <v>0</v>
      </c>
      <c r="C27" s="23">
        <v>0</v>
      </c>
      <c r="D27" s="23">
        <v>0</v>
      </c>
      <c r="E27" s="23"/>
      <c r="F27" s="23">
        <v>0</v>
      </c>
      <c r="G27" s="23">
        <v>0</v>
      </c>
      <c r="H27" s="23">
        <v>0</v>
      </c>
      <c r="I27" s="23"/>
      <c r="J27" s="23">
        <v>0</v>
      </c>
      <c r="K27" s="23">
        <v>0</v>
      </c>
      <c r="L27" s="23">
        <v>0</v>
      </c>
      <c r="M27" s="20" t="s">
        <v>31</v>
      </c>
      <c r="N27" s="23">
        <v>0</v>
      </c>
      <c r="O27" s="23">
        <v>0</v>
      </c>
      <c r="P27" s="23">
        <v>0</v>
      </c>
      <c r="Q27" s="23"/>
      <c r="R27" s="23">
        <v>0</v>
      </c>
      <c r="S27" s="23">
        <v>0</v>
      </c>
      <c r="T27" s="23">
        <v>0</v>
      </c>
      <c r="U27" s="23"/>
      <c r="V27" s="23">
        <v>0</v>
      </c>
      <c r="W27" s="23">
        <v>0</v>
      </c>
      <c r="X27" s="23">
        <v>0</v>
      </c>
      <c r="Y27" s="20" t="s">
        <v>31</v>
      </c>
      <c r="Z27" s="23">
        <v>0</v>
      </c>
      <c r="AA27" s="23">
        <v>0</v>
      </c>
      <c r="AB27" s="23">
        <v>0</v>
      </c>
      <c r="AC27" s="23"/>
      <c r="AD27" s="23">
        <v>0</v>
      </c>
      <c r="AE27" s="23">
        <v>0</v>
      </c>
      <c r="AF27" s="23">
        <v>0</v>
      </c>
      <c r="AG27" s="23"/>
      <c r="AH27" s="23">
        <v>0</v>
      </c>
      <c r="AI27" s="23">
        <v>0</v>
      </c>
      <c r="AJ27" s="23">
        <v>0</v>
      </c>
      <c r="AK27" s="20" t="s">
        <v>31</v>
      </c>
      <c r="AL27" s="23">
        <v>0</v>
      </c>
      <c r="AM27" s="23">
        <v>0</v>
      </c>
      <c r="AN27" s="23">
        <v>0</v>
      </c>
      <c r="AO27" s="23"/>
      <c r="AP27" s="23">
        <v>0</v>
      </c>
      <c r="AQ27" s="23">
        <v>0</v>
      </c>
      <c r="AR27" s="23">
        <v>0</v>
      </c>
    </row>
    <row r="28" spans="1:44" s="20" customFormat="1" ht="10.5" customHeight="1">
      <c r="A28" s="20" t="s">
        <v>32</v>
      </c>
      <c r="B28" s="23">
        <v>45002.91901</v>
      </c>
      <c r="C28" s="23">
        <v>2176.88433</v>
      </c>
      <c r="D28" s="23">
        <v>47179.80334</v>
      </c>
      <c r="E28" s="23"/>
      <c r="F28" s="23">
        <v>66272.25351</v>
      </c>
      <c r="G28" s="23">
        <v>3201.32506</v>
      </c>
      <c r="H28" s="23">
        <v>69473.57857</v>
      </c>
      <c r="I28" s="23"/>
      <c r="J28" s="23">
        <v>29566.766</v>
      </c>
      <c r="K28" s="23">
        <v>14.54801</v>
      </c>
      <c r="L28" s="23">
        <v>29581.314010000002</v>
      </c>
      <c r="M28" s="20" t="s">
        <v>32</v>
      </c>
      <c r="N28" s="23">
        <v>27922.99963</v>
      </c>
      <c r="O28" s="23">
        <v>29.04132</v>
      </c>
      <c r="P28" s="23">
        <v>27952.04095</v>
      </c>
      <c r="Q28" s="23"/>
      <c r="R28" s="23">
        <v>104791.28573999999</v>
      </c>
      <c r="S28" s="23">
        <v>731.2516400000001</v>
      </c>
      <c r="T28" s="23">
        <v>105522.53738</v>
      </c>
      <c r="U28" s="23"/>
      <c r="V28" s="23">
        <v>611459.44512</v>
      </c>
      <c r="W28" s="23">
        <v>42844.28953</v>
      </c>
      <c r="X28" s="23">
        <v>654303.73465</v>
      </c>
      <c r="Y28" s="20" t="s">
        <v>32</v>
      </c>
      <c r="Z28" s="23">
        <v>103734.2315</v>
      </c>
      <c r="AA28" s="23">
        <v>3292.70937</v>
      </c>
      <c r="AB28" s="23">
        <v>107026.94087</v>
      </c>
      <c r="AC28" s="23"/>
      <c r="AD28" s="23">
        <v>253232.14776</v>
      </c>
      <c r="AE28" s="23">
        <v>23886.909420000004</v>
      </c>
      <c r="AF28" s="23">
        <v>277119.05718</v>
      </c>
      <c r="AG28" s="23"/>
      <c r="AH28" s="23">
        <v>464905.35121</v>
      </c>
      <c r="AI28" s="23">
        <v>25919.52605</v>
      </c>
      <c r="AJ28" s="23">
        <v>490824.87726</v>
      </c>
      <c r="AK28" s="20" t="s">
        <v>32</v>
      </c>
      <c r="AL28" s="23">
        <v>13415.98027</v>
      </c>
      <c r="AM28" s="23">
        <v>17.18603</v>
      </c>
      <c r="AN28" s="23">
        <v>13433.166299999999</v>
      </c>
      <c r="AO28" s="23"/>
      <c r="AP28" s="23">
        <v>1720303.37975</v>
      </c>
      <c r="AQ28" s="23">
        <v>102113.67076000001</v>
      </c>
      <c r="AR28" s="23">
        <v>1822417.05051</v>
      </c>
    </row>
    <row r="29" spans="1:44" s="20" customFormat="1" ht="10.5" customHeight="1">
      <c r="A29" s="20" t="s">
        <v>33</v>
      </c>
      <c r="B29" s="23">
        <v>0</v>
      </c>
      <c r="C29" s="23">
        <v>0</v>
      </c>
      <c r="D29" s="23">
        <v>0</v>
      </c>
      <c r="E29" s="23"/>
      <c r="F29" s="23">
        <v>0</v>
      </c>
      <c r="G29" s="23">
        <v>0</v>
      </c>
      <c r="H29" s="23">
        <v>0</v>
      </c>
      <c r="I29" s="23"/>
      <c r="J29" s="23">
        <v>0</v>
      </c>
      <c r="K29" s="23">
        <v>0</v>
      </c>
      <c r="L29" s="23">
        <v>0</v>
      </c>
      <c r="M29" s="20" t="s">
        <v>33</v>
      </c>
      <c r="N29" s="23">
        <v>0</v>
      </c>
      <c r="O29" s="23">
        <v>0</v>
      </c>
      <c r="P29" s="23">
        <v>0</v>
      </c>
      <c r="Q29" s="23"/>
      <c r="R29" s="23">
        <v>0</v>
      </c>
      <c r="S29" s="23">
        <v>0</v>
      </c>
      <c r="T29" s="23">
        <v>0</v>
      </c>
      <c r="U29" s="23"/>
      <c r="V29" s="23">
        <v>0</v>
      </c>
      <c r="W29" s="23">
        <v>0</v>
      </c>
      <c r="X29" s="23">
        <v>0</v>
      </c>
      <c r="Y29" s="20" t="s">
        <v>33</v>
      </c>
      <c r="Z29" s="23">
        <v>0</v>
      </c>
      <c r="AA29" s="23">
        <v>0</v>
      </c>
      <c r="AB29" s="23">
        <v>0</v>
      </c>
      <c r="AC29" s="23"/>
      <c r="AD29" s="23">
        <v>0</v>
      </c>
      <c r="AE29" s="23">
        <v>0</v>
      </c>
      <c r="AF29" s="23">
        <v>0</v>
      </c>
      <c r="AG29" s="23"/>
      <c r="AH29" s="23">
        <v>0</v>
      </c>
      <c r="AI29" s="23">
        <v>0</v>
      </c>
      <c r="AJ29" s="23">
        <v>0</v>
      </c>
      <c r="AK29" s="20" t="s">
        <v>33</v>
      </c>
      <c r="AL29" s="23">
        <v>0</v>
      </c>
      <c r="AM29" s="23">
        <v>0</v>
      </c>
      <c r="AN29" s="23">
        <v>0</v>
      </c>
      <c r="AO29" s="23"/>
      <c r="AP29" s="23">
        <v>0</v>
      </c>
      <c r="AQ29" s="23">
        <v>0</v>
      </c>
      <c r="AR29" s="23">
        <v>0</v>
      </c>
    </row>
    <row r="30" spans="1:44" s="20" customFormat="1" ht="10.5" customHeight="1">
      <c r="A30" s="20" t="s">
        <v>34</v>
      </c>
      <c r="B30" s="23">
        <v>0</v>
      </c>
      <c r="C30" s="23">
        <v>0</v>
      </c>
      <c r="D30" s="23">
        <v>0</v>
      </c>
      <c r="E30" s="23"/>
      <c r="F30" s="23">
        <v>0</v>
      </c>
      <c r="G30" s="23">
        <v>0</v>
      </c>
      <c r="H30" s="23">
        <v>0</v>
      </c>
      <c r="I30" s="23"/>
      <c r="J30" s="23">
        <v>0</v>
      </c>
      <c r="K30" s="23">
        <v>49.41028</v>
      </c>
      <c r="L30" s="23">
        <v>49.41028</v>
      </c>
      <c r="M30" s="20" t="s">
        <v>34</v>
      </c>
      <c r="N30" s="23">
        <v>0</v>
      </c>
      <c r="O30" s="23">
        <v>0</v>
      </c>
      <c r="P30" s="23">
        <v>0</v>
      </c>
      <c r="Q30" s="23"/>
      <c r="R30" s="23">
        <v>0</v>
      </c>
      <c r="S30" s="23">
        <v>0</v>
      </c>
      <c r="T30" s="23">
        <v>0</v>
      </c>
      <c r="U30" s="23"/>
      <c r="V30" s="23">
        <v>4749.82794</v>
      </c>
      <c r="W30" s="23">
        <v>6867.73531</v>
      </c>
      <c r="X30" s="23">
        <v>11617.56325</v>
      </c>
      <c r="Y30" s="20" t="s">
        <v>34</v>
      </c>
      <c r="Z30" s="23">
        <v>0</v>
      </c>
      <c r="AA30" s="23">
        <v>430.84915</v>
      </c>
      <c r="AB30" s="23">
        <v>430.84915</v>
      </c>
      <c r="AC30" s="23"/>
      <c r="AD30" s="23">
        <v>13766.36517</v>
      </c>
      <c r="AE30" s="23">
        <v>0</v>
      </c>
      <c r="AF30" s="23">
        <v>13766.36517</v>
      </c>
      <c r="AG30" s="23"/>
      <c r="AH30" s="23">
        <v>78344.41982</v>
      </c>
      <c r="AI30" s="23">
        <v>2738.0335499999997</v>
      </c>
      <c r="AJ30" s="23">
        <v>81082.45336999999</v>
      </c>
      <c r="AK30" s="20" t="s">
        <v>34</v>
      </c>
      <c r="AL30" s="23">
        <v>0</v>
      </c>
      <c r="AM30" s="23">
        <v>0</v>
      </c>
      <c r="AN30" s="23">
        <v>0</v>
      </c>
      <c r="AO30" s="23"/>
      <c r="AP30" s="23">
        <v>96860.61292999999</v>
      </c>
      <c r="AQ30" s="23">
        <v>10086.028289999998</v>
      </c>
      <c r="AR30" s="23">
        <v>106946.64122</v>
      </c>
    </row>
    <row r="31" spans="1:44" s="20" customFormat="1" ht="10.5" customHeight="1">
      <c r="A31" s="20" t="s">
        <v>35</v>
      </c>
      <c r="B31" s="23">
        <v>0</v>
      </c>
      <c r="C31" s="23">
        <v>0</v>
      </c>
      <c r="D31" s="23">
        <v>0</v>
      </c>
      <c r="E31" s="23"/>
      <c r="F31" s="23">
        <v>0</v>
      </c>
      <c r="G31" s="23">
        <v>0</v>
      </c>
      <c r="H31" s="23">
        <v>0</v>
      </c>
      <c r="I31" s="23"/>
      <c r="J31" s="23">
        <v>0</v>
      </c>
      <c r="K31" s="23">
        <v>0</v>
      </c>
      <c r="L31" s="23">
        <v>0</v>
      </c>
      <c r="M31" s="20" t="s">
        <v>35</v>
      </c>
      <c r="N31" s="23">
        <v>0</v>
      </c>
      <c r="O31" s="23">
        <v>0</v>
      </c>
      <c r="P31" s="23">
        <v>0</v>
      </c>
      <c r="Q31" s="23"/>
      <c r="R31" s="23">
        <v>0</v>
      </c>
      <c r="S31" s="23">
        <v>0</v>
      </c>
      <c r="T31" s="23">
        <v>0</v>
      </c>
      <c r="U31" s="23"/>
      <c r="V31" s="23">
        <v>0</v>
      </c>
      <c r="W31" s="23">
        <v>0</v>
      </c>
      <c r="X31" s="23">
        <v>0</v>
      </c>
      <c r="Y31" s="20" t="s">
        <v>35</v>
      </c>
      <c r="Z31" s="23">
        <v>0</v>
      </c>
      <c r="AA31" s="23">
        <v>0</v>
      </c>
      <c r="AB31" s="23">
        <v>0</v>
      </c>
      <c r="AC31" s="23"/>
      <c r="AD31" s="23">
        <v>0</v>
      </c>
      <c r="AE31" s="23">
        <v>0</v>
      </c>
      <c r="AF31" s="23">
        <v>0</v>
      </c>
      <c r="AG31" s="23"/>
      <c r="AH31" s="23">
        <v>0</v>
      </c>
      <c r="AI31" s="23">
        <v>0</v>
      </c>
      <c r="AJ31" s="23">
        <v>0</v>
      </c>
      <c r="AK31" s="20" t="s">
        <v>35</v>
      </c>
      <c r="AL31" s="23">
        <v>0</v>
      </c>
      <c r="AM31" s="23">
        <v>0</v>
      </c>
      <c r="AN31" s="23">
        <v>0</v>
      </c>
      <c r="AO31" s="23"/>
      <c r="AP31" s="23">
        <v>0</v>
      </c>
      <c r="AQ31" s="23">
        <v>0</v>
      </c>
      <c r="AR31" s="23">
        <v>0</v>
      </c>
    </row>
    <row r="32" spans="1:44" s="20" customFormat="1" ht="10.5" customHeight="1">
      <c r="A32" s="20" t="s">
        <v>36</v>
      </c>
      <c r="B32" s="23">
        <v>0</v>
      </c>
      <c r="C32" s="23">
        <v>0</v>
      </c>
      <c r="D32" s="23">
        <v>0</v>
      </c>
      <c r="E32" s="23"/>
      <c r="F32" s="23">
        <v>0</v>
      </c>
      <c r="G32" s="23">
        <v>0</v>
      </c>
      <c r="H32" s="23">
        <v>0</v>
      </c>
      <c r="I32" s="23"/>
      <c r="J32" s="23">
        <v>199.90965</v>
      </c>
      <c r="K32" s="23">
        <v>0</v>
      </c>
      <c r="L32" s="23">
        <v>199.90965</v>
      </c>
      <c r="M32" s="20" t="s">
        <v>36</v>
      </c>
      <c r="N32" s="23">
        <v>0</v>
      </c>
      <c r="O32" s="23">
        <v>0</v>
      </c>
      <c r="P32" s="23">
        <v>0</v>
      </c>
      <c r="Q32" s="23"/>
      <c r="R32" s="23">
        <v>0</v>
      </c>
      <c r="S32" s="23">
        <v>0</v>
      </c>
      <c r="T32" s="23">
        <v>0</v>
      </c>
      <c r="U32" s="23"/>
      <c r="V32" s="23">
        <v>0</v>
      </c>
      <c r="W32" s="23">
        <v>0</v>
      </c>
      <c r="X32" s="23">
        <v>0</v>
      </c>
      <c r="Y32" s="20" t="s">
        <v>36</v>
      </c>
      <c r="Z32" s="23">
        <v>0</v>
      </c>
      <c r="AA32" s="23">
        <v>0</v>
      </c>
      <c r="AB32" s="23">
        <v>0</v>
      </c>
      <c r="AC32" s="23"/>
      <c r="AD32" s="23">
        <v>0</v>
      </c>
      <c r="AE32" s="23">
        <v>0</v>
      </c>
      <c r="AF32" s="23">
        <v>0</v>
      </c>
      <c r="AG32" s="23"/>
      <c r="AH32" s="23">
        <v>0</v>
      </c>
      <c r="AI32" s="23">
        <v>0</v>
      </c>
      <c r="AJ32" s="23">
        <v>0</v>
      </c>
      <c r="AK32" s="20" t="s">
        <v>36</v>
      </c>
      <c r="AL32" s="23">
        <v>4.02775</v>
      </c>
      <c r="AM32" s="23">
        <v>0</v>
      </c>
      <c r="AN32" s="23">
        <v>4.02775</v>
      </c>
      <c r="AO32" s="23"/>
      <c r="AP32" s="23">
        <v>203.9374</v>
      </c>
      <c r="AQ32" s="23">
        <v>0</v>
      </c>
      <c r="AR32" s="23">
        <v>203.9374</v>
      </c>
    </row>
    <row r="33" spans="1:44" s="24" customFormat="1" ht="10.5" customHeight="1">
      <c r="A33" s="24" t="s">
        <v>137</v>
      </c>
      <c r="B33" s="25">
        <v>749.90121</v>
      </c>
      <c r="C33" s="25">
        <v>242.18507</v>
      </c>
      <c r="D33" s="25">
        <v>992.08628</v>
      </c>
      <c r="E33" s="25"/>
      <c r="F33" s="25">
        <v>823.7622700000001</v>
      </c>
      <c r="G33" s="25">
        <v>121.82548</v>
      </c>
      <c r="H33" s="25">
        <v>945.58775</v>
      </c>
      <c r="I33" s="25"/>
      <c r="J33" s="25">
        <v>366.94162</v>
      </c>
      <c r="K33" s="25">
        <v>0</v>
      </c>
      <c r="L33" s="25">
        <v>366.94162</v>
      </c>
      <c r="M33" s="24" t="s">
        <v>137</v>
      </c>
      <c r="N33" s="25">
        <v>822.68184</v>
      </c>
      <c r="O33" s="25">
        <v>6.8375699999999995</v>
      </c>
      <c r="P33" s="25">
        <v>829.5194099999999</v>
      </c>
      <c r="Q33" s="25"/>
      <c r="R33" s="25">
        <v>222.8498</v>
      </c>
      <c r="S33" s="25">
        <v>0</v>
      </c>
      <c r="T33" s="25">
        <v>222.8498</v>
      </c>
      <c r="U33" s="25"/>
      <c r="V33" s="25">
        <v>11199.79291</v>
      </c>
      <c r="W33" s="25">
        <v>588.6493399999999</v>
      </c>
      <c r="X33" s="25">
        <v>11788.44225</v>
      </c>
      <c r="Y33" s="24" t="s">
        <v>137</v>
      </c>
      <c r="Z33" s="25">
        <v>2145.6064300000003</v>
      </c>
      <c r="AA33" s="25">
        <v>463.81007</v>
      </c>
      <c r="AB33" s="25">
        <v>2609.4165</v>
      </c>
      <c r="AC33" s="25"/>
      <c r="AD33" s="25">
        <v>3840.9292</v>
      </c>
      <c r="AE33" s="25">
        <v>277.91825</v>
      </c>
      <c r="AF33" s="25">
        <v>4118.84745</v>
      </c>
      <c r="AG33" s="25"/>
      <c r="AH33" s="25">
        <v>13195.39719</v>
      </c>
      <c r="AI33" s="25">
        <v>628.76854</v>
      </c>
      <c r="AJ33" s="25">
        <v>13824.16573</v>
      </c>
      <c r="AK33" s="24" t="s">
        <v>137</v>
      </c>
      <c r="AL33" s="23">
        <v>144.82517</v>
      </c>
      <c r="AM33" s="23">
        <v>0</v>
      </c>
      <c r="AN33" s="23">
        <v>144.82517</v>
      </c>
      <c r="AO33" s="25"/>
      <c r="AP33" s="25">
        <v>33512.687640000004</v>
      </c>
      <c r="AQ33" s="25">
        <v>2329.9943200000002</v>
      </c>
      <c r="AR33" s="25">
        <v>35842.68196</v>
      </c>
    </row>
    <row r="34" spans="1:44" s="24" customFormat="1" ht="10.5" customHeight="1">
      <c r="A34" s="24" t="s">
        <v>138</v>
      </c>
      <c r="B34" s="25">
        <v>3461.22785</v>
      </c>
      <c r="C34" s="25">
        <v>523.00305</v>
      </c>
      <c r="D34" s="25">
        <v>3984.2309</v>
      </c>
      <c r="E34" s="25"/>
      <c r="F34" s="25">
        <v>5315.3542800000005</v>
      </c>
      <c r="G34" s="25">
        <v>407.00928999999996</v>
      </c>
      <c r="H34" s="25">
        <v>5722.36357</v>
      </c>
      <c r="I34" s="25"/>
      <c r="J34" s="25">
        <v>1627.84427</v>
      </c>
      <c r="K34" s="25">
        <v>96.19385000000001</v>
      </c>
      <c r="L34" s="25">
        <v>1724.0381200000002</v>
      </c>
      <c r="M34" s="24" t="s">
        <v>138</v>
      </c>
      <c r="N34" s="25">
        <v>1348.9951999999998</v>
      </c>
      <c r="O34" s="25">
        <v>85.80527000000001</v>
      </c>
      <c r="P34" s="25">
        <v>1434.80047</v>
      </c>
      <c r="Q34" s="25"/>
      <c r="R34" s="25">
        <v>4783.7573</v>
      </c>
      <c r="S34" s="25">
        <v>91.56824</v>
      </c>
      <c r="T34" s="25">
        <v>4875.32554</v>
      </c>
      <c r="U34" s="25"/>
      <c r="V34" s="25">
        <v>21926.693850000003</v>
      </c>
      <c r="W34" s="25">
        <v>1057.34803</v>
      </c>
      <c r="X34" s="25">
        <v>22984.041880000004</v>
      </c>
      <c r="Y34" s="24" t="s">
        <v>138</v>
      </c>
      <c r="Z34" s="25">
        <v>5661.95853</v>
      </c>
      <c r="AA34" s="25">
        <v>138.10844</v>
      </c>
      <c r="AB34" s="25">
        <v>5800.066970000001</v>
      </c>
      <c r="AC34" s="25"/>
      <c r="AD34" s="25">
        <v>10535.8348</v>
      </c>
      <c r="AE34" s="25">
        <v>522.70337</v>
      </c>
      <c r="AF34" s="25">
        <v>11058.53817</v>
      </c>
      <c r="AG34" s="25"/>
      <c r="AH34" s="25">
        <v>55144.62873</v>
      </c>
      <c r="AI34" s="25">
        <v>3745.7151400000002</v>
      </c>
      <c r="AJ34" s="25">
        <v>58890.34387</v>
      </c>
      <c r="AK34" s="24" t="s">
        <v>138</v>
      </c>
      <c r="AL34" s="23">
        <v>690.54689</v>
      </c>
      <c r="AM34" s="23">
        <v>0</v>
      </c>
      <c r="AN34" s="23">
        <v>690.54689</v>
      </c>
      <c r="AO34" s="25"/>
      <c r="AP34" s="25">
        <v>110496.8417</v>
      </c>
      <c r="AQ34" s="25">
        <v>6667.45468</v>
      </c>
      <c r="AR34" s="25">
        <v>117164.29638000001</v>
      </c>
    </row>
    <row r="35" spans="1:44" s="20" customFormat="1" ht="10.5" customHeight="1">
      <c r="A35" s="20" t="s">
        <v>37</v>
      </c>
      <c r="B35" s="23">
        <v>1310.6976499999998</v>
      </c>
      <c r="C35" s="23">
        <v>69.81366</v>
      </c>
      <c r="D35" s="23">
        <v>1380.5113099999999</v>
      </c>
      <c r="E35" s="23"/>
      <c r="F35" s="23">
        <v>2881.75752</v>
      </c>
      <c r="G35" s="23">
        <v>34.25543</v>
      </c>
      <c r="H35" s="23">
        <v>2916.0129500000003</v>
      </c>
      <c r="I35" s="23"/>
      <c r="J35" s="23">
        <v>893.91241</v>
      </c>
      <c r="K35" s="23">
        <v>18.3618</v>
      </c>
      <c r="L35" s="23">
        <v>912.27421</v>
      </c>
      <c r="M35" s="20" t="s">
        <v>37</v>
      </c>
      <c r="N35" s="23">
        <v>690.68665</v>
      </c>
      <c r="O35" s="23">
        <v>79.33645</v>
      </c>
      <c r="P35" s="23">
        <v>770.0231</v>
      </c>
      <c r="Q35" s="23"/>
      <c r="R35" s="23">
        <v>4709.76146</v>
      </c>
      <c r="S35" s="23">
        <v>20.94344</v>
      </c>
      <c r="T35" s="23">
        <v>4730.704900000001</v>
      </c>
      <c r="U35" s="23"/>
      <c r="V35" s="23">
        <v>18489.74678</v>
      </c>
      <c r="W35" s="23">
        <v>566.6337199999999</v>
      </c>
      <c r="X35" s="23">
        <v>19056.3805</v>
      </c>
      <c r="Y35" s="20" t="s">
        <v>37</v>
      </c>
      <c r="Z35" s="23">
        <v>4768.71028</v>
      </c>
      <c r="AA35" s="23">
        <v>59.25412</v>
      </c>
      <c r="AB35" s="23">
        <v>4827.964400000001</v>
      </c>
      <c r="AC35" s="23"/>
      <c r="AD35" s="23">
        <v>7404.23178</v>
      </c>
      <c r="AE35" s="23">
        <v>354.17821000000004</v>
      </c>
      <c r="AF35" s="23">
        <v>7758.40999</v>
      </c>
      <c r="AG35" s="23"/>
      <c r="AH35" s="23">
        <v>32749.65933</v>
      </c>
      <c r="AI35" s="23">
        <v>2102.6998399999998</v>
      </c>
      <c r="AJ35" s="23">
        <v>34852.35917</v>
      </c>
      <c r="AK35" s="20" t="s">
        <v>37</v>
      </c>
      <c r="AL35" s="23">
        <v>634.21992</v>
      </c>
      <c r="AM35" s="23">
        <v>0</v>
      </c>
      <c r="AN35" s="23">
        <v>634.21992</v>
      </c>
      <c r="AO35" s="23"/>
      <c r="AP35" s="23">
        <v>74533.38378</v>
      </c>
      <c r="AQ35" s="23">
        <v>3305.47667</v>
      </c>
      <c r="AR35" s="23">
        <v>77838.86045000001</v>
      </c>
    </row>
    <row r="36" spans="1:44" s="20" customFormat="1" ht="10.5" customHeight="1">
      <c r="A36" s="20" t="s">
        <v>38</v>
      </c>
      <c r="B36" s="23">
        <v>2150.5302</v>
      </c>
      <c r="C36" s="23">
        <v>453.18939</v>
      </c>
      <c r="D36" s="23">
        <v>2603.71959</v>
      </c>
      <c r="E36" s="23"/>
      <c r="F36" s="23">
        <v>2433.59676</v>
      </c>
      <c r="G36" s="23">
        <v>372.75386</v>
      </c>
      <c r="H36" s="23">
        <v>2806.3506199999997</v>
      </c>
      <c r="I36" s="23"/>
      <c r="J36" s="23">
        <v>733.93186</v>
      </c>
      <c r="K36" s="23">
        <v>77.83205000000001</v>
      </c>
      <c r="L36" s="23">
        <v>811.76391</v>
      </c>
      <c r="M36" s="20" t="s">
        <v>38</v>
      </c>
      <c r="N36" s="23">
        <v>658.3085500000001</v>
      </c>
      <c r="O36" s="23">
        <v>6.46882</v>
      </c>
      <c r="P36" s="23">
        <v>664.77737</v>
      </c>
      <c r="Q36" s="23"/>
      <c r="R36" s="23">
        <v>73.99584</v>
      </c>
      <c r="S36" s="23">
        <v>70.62480000000001</v>
      </c>
      <c r="T36" s="23">
        <v>144.62064</v>
      </c>
      <c r="U36" s="23"/>
      <c r="V36" s="23">
        <v>3436.9470699999997</v>
      </c>
      <c r="W36" s="23">
        <v>490.71431</v>
      </c>
      <c r="X36" s="23">
        <v>3927.66138</v>
      </c>
      <c r="Y36" s="20" t="s">
        <v>38</v>
      </c>
      <c r="Z36" s="23">
        <v>893.24825</v>
      </c>
      <c r="AA36" s="23">
        <v>78.85432</v>
      </c>
      <c r="AB36" s="23">
        <v>972.10257</v>
      </c>
      <c r="AC36" s="23"/>
      <c r="AD36" s="23">
        <v>3131.60302</v>
      </c>
      <c r="AE36" s="23">
        <v>168.52516</v>
      </c>
      <c r="AF36" s="23">
        <v>3300.12818</v>
      </c>
      <c r="AG36" s="23"/>
      <c r="AH36" s="23">
        <v>22394.969399999998</v>
      </c>
      <c r="AI36" s="23">
        <v>1643.0153</v>
      </c>
      <c r="AJ36" s="23">
        <v>24037.9847</v>
      </c>
      <c r="AK36" s="20" t="s">
        <v>38</v>
      </c>
      <c r="AL36" s="23">
        <v>56.32697</v>
      </c>
      <c r="AM36" s="23">
        <v>0</v>
      </c>
      <c r="AN36" s="23">
        <v>56.32697</v>
      </c>
      <c r="AO36" s="23"/>
      <c r="AP36" s="23">
        <v>35963.45791999999</v>
      </c>
      <c r="AQ36" s="23">
        <v>3361.97801</v>
      </c>
      <c r="AR36" s="23">
        <v>39325.43593</v>
      </c>
    </row>
    <row r="37" spans="1:44" s="24" customFormat="1" ht="10.5" customHeight="1">
      <c r="A37" s="24" t="s">
        <v>39</v>
      </c>
      <c r="B37" s="25">
        <v>-4157.41362</v>
      </c>
      <c r="C37" s="25">
        <v>-356.1885</v>
      </c>
      <c r="D37" s="25">
        <v>-4513.6021200000005</v>
      </c>
      <c r="E37" s="25"/>
      <c r="F37" s="25">
        <v>-2442.30588</v>
      </c>
      <c r="G37" s="25">
        <v>-191.42175</v>
      </c>
      <c r="H37" s="25">
        <v>-2633.72763</v>
      </c>
      <c r="I37" s="25"/>
      <c r="J37" s="25">
        <v>-2261.95505</v>
      </c>
      <c r="K37" s="25">
        <v>-96.9556</v>
      </c>
      <c r="L37" s="25">
        <v>-2358.91065</v>
      </c>
      <c r="M37" s="24" t="s">
        <v>39</v>
      </c>
      <c r="N37" s="25">
        <v>-1949.32876</v>
      </c>
      <c r="O37" s="25">
        <v>-77.28166999999999</v>
      </c>
      <c r="P37" s="25">
        <v>-2026.61043</v>
      </c>
      <c r="Q37" s="25"/>
      <c r="R37" s="25">
        <v>-6208.050190000001</v>
      </c>
      <c r="S37" s="25">
        <v>-90.695</v>
      </c>
      <c r="T37" s="25">
        <v>-6298.745190000001</v>
      </c>
      <c r="U37" s="25"/>
      <c r="V37" s="25">
        <v>-28065.42474</v>
      </c>
      <c r="W37" s="25">
        <v>-1320.1921599999998</v>
      </c>
      <c r="X37" s="25">
        <v>-29385.616899999997</v>
      </c>
      <c r="Y37" s="24" t="s">
        <v>39</v>
      </c>
      <c r="Z37" s="25">
        <v>-6945.63198</v>
      </c>
      <c r="AA37" s="25">
        <v>-313.94802000000004</v>
      </c>
      <c r="AB37" s="25">
        <v>-7259.58</v>
      </c>
      <c r="AC37" s="25"/>
      <c r="AD37" s="25">
        <v>-15096.37357</v>
      </c>
      <c r="AE37" s="25">
        <v>-816.58134</v>
      </c>
      <c r="AF37" s="25">
        <v>-15912.95491</v>
      </c>
      <c r="AG37" s="25"/>
      <c r="AH37" s="25">
        <v>-52905.696130000004</v>
      </c>
      <c r="AI37" s="25">
        <v>-2960.0245499999996</v>
      </c>
      <c r="AJ37" s="25">
        <v>-55865.72068</v>
      </c>
      <c r="AK37" s="24" t="s">
        <v>39</v>
      </c>
      <c r="AL37" s="23">
        <v>-789.37201</v>
      </c>
      <c r="AM37" s="23">
        <v>-0.3437</v>
      </c>
      <c r="AN37" s="23">
        <v>-789.71571</v>
      </c>
      <c r="AO37" s="25"/>
      <c r="AP37" s="25">
        <v>-120821.55192999999</v>
      </c>
      <c r="AQ37" s="25">
        <v>-6223.6322900000005</v>
      </c>
      <c r="AR37" s="25">
        <v>-127045.18421999998</v>
      </c>
    </row>
    <row r="38" spans="1:44" s="24" customFormat="1" ht="10.5" customHeight="1">
      <c r="A38" s="24" t="s">
        <v>40</v>
      </c>
      <c r="B38" s="25">
        <v>-122.46027000000001</v>
      </c>
      <c r="C38" s="25">
        <v>-6.46436</v>
      </c>
      <c r="D38" s="25">
        <v>-128.92463</v>
      </c>
      <c r="E38" s="25"/>
      <c r="F38" s="25">
        <v>-110.00035000000001</v>
      </c>
      <c r="G38" s="25">
        <v>-6.9157</v>
      </c>
      <c r="H38" s="25">
        <v>-116.91605</v>
      </c>
      <c r="I38" s="25"/>
      <c r="J38" s="25">
        <v>-131.74865</v>
      </c>
      <c r="K38" s="25">
        <v>-60.07718</v>
      </c>
      <c r="L38" s="25">
        <v>-191.82583</v>
      </c>
      <c r="M38" s="24" t="s">
        <v>40</v>
      </c>
      <c r="N38" s="25">
        <v>-48.904230000000005</v>
      </c>
      <c r="O38" s="25">
        <v>-24.13748</v>
      </c>
      <c r="P38" s="25">
        <v>-73.04171000000001</v>
      </c>
      <c r="Q38" s="25"/>
      <c r="R38" s="25">
        <v>-31.85568</v>
      </c>
      <c r="S38" s="25">
        <v>0</v>
      </c>
      <c r="T38" s="25">
        <v>-31.85568</v>
      </c>
      <c r="U38" s="25"/>
      <c r="V38" s="25">
        <v>-1501.9481799999999</v>
      </c>
      <c r="W38" s="25">
        <v>-65.23564</v>
      </c>
      <c r="X38" s="25">
        <v>-1567.1838199999997</v>
      </c>
      <c r="Y38" s="24" t="s">
        <v>40</v>
      </c>
      <c r="Z38" s="25">
        <v>-204.50052</v>
      </c>
      <c r="AA38" s="25">
        <v>-18.12621</v>
      </c>
      <c r="AB38" s="25">
        <v>-222.62672999999998</v>
      </c>
      <c r="AC38" s="25"/>
      <c r="AD38" s="25">
        <v>-1.07008</v>
      </c>
      <c r="AE38" s="25">
        <v>-90.75761999999999</v>
      </c>
      <c r="AF38" s="25">
        <v>-91.8277</v>
      </c>
      <c r="AG38" s="25"/>
      <c r="AH38" s="25">
        <v>-8773.112710000001</v>
      </c>
      <c r="AI38" s="25">
        <v>-908.97209</v>
      </c>
      <c r="AJ38" s="25">
        <v>-9682.0848</v>
      </c>
      <c r="AK38" s="24" t="s">
        <v>40</v>
      </c>
      <c r="AL38" s="23">
        <v>-11.08618</v>
      </c>
      <c r="AM38" s="23">
        <v>0</v>
      </c>
      <c r="AN38" s="23">
        <v>-11.08618</v>
      </c>
      <c r="AO38" s="25"/>
      <c r="AP38" s="25">
        <v>-10936.686850000002</v>
      </c>
      <c r="AQ38" s="25">
        <v>-1180.68628</v>
      </c>
      <c r="AR38" s="25">
        <v>-12117.37313</v>
      </c>
    </row>
    <row r="39" spans="2:44" s="24" customFormat="1" ht="3.75" customHeight="1">
      <c r="B39" s="25"/>
      <c r="C39" s="25"/>
      <c r="D39" s="25"/>
      <c r="E39" s="25"/>
      <c r="F39" s="25"/>
      <c r="G39" s="25"/>
      <c r="H39" s="25"/>
      <c r="I39" s="25"/>
      <c r="J39" s="25"/>
      <c r="K39" s="25"/>
      <c r="L39" s="25"/>
      <c r="N39" s="25"/>
      <c r="O39" s="25"/>
      <c r="P39" s="25"/>
      <c r="Q39" s="25"/>
      <c r="R39" s="25"/>
      <c r="S39" s="25"/>
      <c r="T39" s="25"/>
      <c r="U39" s="25"/>
      <c r="V39" s="25"/>
      <c r="W39" s="25"/>
      <c r="X39" s="25"/>
      <c r="Z39" s="25"/>
      <c r="AA39" s="25"/>
      <c r="AB39" s="25"/>
      <c r="AC39" s="25"/>
      <c r="AD39" s="25"/>
      <c r="AE39" s="25"/>
      <c r="AF39" s="25"/>
      <c r="AG39" s="25"/>
      <c r="AH39" s="25"/>
      <c r="AI39" s="25"/>
      <c r="AJ39" s="25"/>
      <c r="AL39" s="25"/>
      <c r="AM39" s="25"/>
      <c r="AN39" s="25"/>
      <c r="AO39" s="25"/>
      <c r="AP39" s="25"/>
      <c r="AQ39" s="25"/>
      <c r="AR39" s="25"/>
    </row>
    <row r="40" spans="1:44" s="20" customFormat="1" ht="10.5" customHeight="1">
      <c r="A40" s="24" t="s">
        <v>41</v>
      </c>
      <c r="B40" s="25">
        <v>106.5928</v>
      </c>
      <c r="C40" s="25">
        <v>9.63212</v>
      </c>
      <c r="D40" s="25">
        <v>116.22492</v>
      </c>
      <c r="E40" s="25"/>
      <c r="F40" s="25">
        <v>284.40708</v>
      </c>
      <c r="G40" s="25">
        <v>87.44935000000001</v>
      </c>
      <c r="H40" s="25">
        <v>371.85643000000005</v>
      </c>
      <c r="I40" s="25"/>
      <c r="J40" s="25">
        <v>36.94308</v>
      </c>
      <c r="K40" s="25">
        <v>34.23892</v>
      </c>
      <c r="L40" s="25">
        <v>71.182</v>
      </c>
      <c r="M40" s="24" t="s">
        <v>41</v>
      </c>
      <c r="N40" s="25">
        <v>267.75202</v>
      </c>
      <c r="O40" s="25">
        <v>59.19339</v>
      </c>
      <c r="P40" s="25">
        <v>326.94541000000004</v>
      </c>
      <c r="Q40" s="25"/>
      <c r="R40" s="25">
        <v>542.84538</v>
      </c>
      <c r="S40" s="25">
        <v>34.08972</v>
      </c>
      <c r="T40" s="25">
        <v>576.9350999999999</v>
      </c>
      <c r="U40" s="25"/>
      <c r="V40" s="25">
        <v>8930.99166</v>
      </c>
      <c r="W40" s="25">
        <v>686.68648</v>
      </c>
      <c r="X40" s="25">
        <v>9617.67814</v>
      </c>
      <c r="Y40" s="24" t="s">
        <v>41</v>
      </c>
      <c r="Z40" s="25">
        <v>644.8447</v>
      </c>
      <c r="AA40" s="25">
        <v>203.60595999999998</v>
      </c>
      <c r="AB40" s="25">
        <v>848.45066</v>
      </c>
      <c r="AC40" s="25"/>
      <c r="AD40" s="25">
        <v>326.70469</v>
      </c>
      <c r="AE40" s="25">
        <v>69.23284</v>
      </c>
      <c r="AF40" s="25">
        <v>395.93753000000004</v>
      </c>
      <c r="AG40" s="25"/>
      <c r="AH40" s="25">
        <v>2531.42398</v>
      </c>
      <c r="AI40" s="25">
        <v>60.797019999999996</v>
      </c>
      <c r="AJ40" s="25">
        <v>2592.221</v>
      </c>
      <c r="AK40" s="24" t="s">
        <v>41</v>
      </c>
      <c r="AL40" s="23">
        <v>9.84712</v>
      </c>
      <c r="AM40" s="23">
        <v>0</v>
      </c>
      <c r="AN40" s="23">
        <v>9.84712</v>
      </c>
      <c r="AO40" s="23"/>
      <c r="AP40" s="25">
        <v>13682.352509999999</v>
      </c>
      <c r="AQ40" s="25">
        <v>1244.9258</v>
      </c>
      <c r="AR40" s="25">
        <v>14927.278309999998</v>
      </c>
    </row>
    <row r="41" spans="1:44" s="20" customFormat="1" ht="3.75" customHeight="1">
      <c r="A41" s="24"/>
      <c r="B41" s="25"/>
      <c r="C41" s="25"/>
      <c r="D41" s="25"/>
      <c r="E41" s="25"/>
      <c r="F41" s="25"/>
      <c r="G41" s="25"/>
      <c r="H41" s="25"/>
      <c r="I41" s="25"/>
      <c r="J41" s="25"/>
      <c r="K41" s="25"/>
      <c r="L41" s="25"/>
      <c r="M41" s="24"/>
      <c r="N41" s="25"/>
      <c r="O41" s="25"/>
      <c r="P41" s="25"/>
      <c r="Q41" s="25"/>
      <c r="R41" s="25"/>
      <c r="S41" s="25"/>
      <c r="T41" s="25"/>
      <c r="U41" s="25"/>
      <c r="V41" s="25"/>
      <c r="W41" s="25"/>
      <c r="X41" s="25"/>
      <c r="Y41" s="24"/>
      <c r="Z41" s="25"/>
      <c r="AA41" s="25"/>
      <c r="AB41" s="25"/>
      <c r="AC41" s="25"/>
      <c r="AD41" s="25"/>
      <c r="AE41" s="25"/>
      <c r="AF41" s="25"/>
      <c r="AG41" s="25"/>
      <c r="AH41" s="25"/>
      <c r="AI41" s="25"/>
      <c r="AJ41" s="25"/>
      <c r="AK41" s="24"/>
      <c r="AL41" s="25"/>
      <c r="AM41" s="25"/>
      <c r="AN41" s="25"/>
      <c r="AO41" s="25"/>
      <c r="AP41" s="25"/>
      <c r="AQ41" s="25"/>
      <c r="AR41" s="25"/>
    </row>
    <row r="42" spans="1:44" s="20" customFormat="1" ht="10.5" customHeight="1">
      <c r="A42" s="21" t="s">
        <v>42</v>
      </c>
      <c r="B42" s="22">
        <v>968.61334</v>
      </c>
      <c r="C42" s="22">
        <v>86.83169000000001</v>
      </c>
      <c r="D42" s="22">
        <v>1055.44503</v>
      </c>
      <c r="E42" s="22"/>
      <c r="F42" s="22">
        <v>2709.6261400000003</v>
      </c>
      <c r="G42" s="22">
        <v>240.59783</v>
      </c>
      <c r="H42" s="22">
        <v>2950.22397</v>
      </c>
      <c r="I42" s="22"/>
      <c r="J42" s="22">
        <v>1244.01625</v>
      </c>
      <c r="K42" s="22">
        <v>12.289719999999999</v>
      </c>
      <c r="L42" s="22">
        <v>1256.30597</v>
      </c>
      <c r="M42" s="21" t="s">
        <v>42</v>
      </c>
      <c r="N42" s="22">
        <v>361.96284</v>
      </c>
      <c r="O42" s="22">
        <v>12.486600000000001</v>
      </c>
      <c r="P42" s="22">
        <v>374.44944</v>
      </c>
      <c r="Q42" s="22"/>
      <c r="R42" s="22">
        <v>2998.2128900000002</v>
      </c>
      <c r="S42" s="22">
        <v>42.8011</v>
      </c>
      <c r="T42" s="22">
        <v>3041.0139900000004</v>
      </c>
      <c r="U42" s="22"/>
      <c r="V42" s="22">
        <v>20909.30773</v>
      </c>
      <c r="W42" s="22">
        <v>4588.42746</v>
      </c>
      <c r="X42" s="22">
        <v>25497.735190000003</v>
      </c>
      <c r="Y42" s="21" t="s">
        <v>42</v>
      </c>
      <c r="Z42" s="22">
        <v>2212.2738</v>
      </c>
      <c r="AA42" s="22">
        <v>69.59866000000001</v>
      </c>
      <c r="AB42" s="22">
        <v>2281.87246</v>
      </c>
      <c r="AC42" s="22"/>
      <c r="AD42" s="22">
        <v>4120.88976</v>
      </c>
      <c r="AE42" s="22">
        <v>490.21182</v>
      </c>
      <c r="AF42" s="22">
        <v>4611.1015800000005</v>
      </c>
      <c r="AG42" s="22"/>
      <c r="AH42" s="22">
        <v>12481.34742</v>
      </c>
      <c r="AI42" s="22">
        <v>1707.45192</v>
      </c>
      <c r="AJ42" s="22">
        <v>14188.79934</v>
      </c>
      <c r="AK42" s="21" t="s">
        <v>42</v>
      </c>
      <c r="AL42" s="22">
        <v>232.40768</v>
      </c>
      <c r="AM42" s="22">
        <v>0.07886</v>
      </c>
      <c r="AN42" s="22">
        <v>232.48654</v>
      </c>
      <c r="AO42" s="22"/>
      <c r="AP42" s="22">
        <v>48238.65785</v>
      </c>
      <c r="AQ42" s="22">
        <v>7250.775660000001</v>
      </c>
      <c r="AR42" s="22">
        <v>55489.433509999995</v>
      </c>
    </row>
    <row r="43" spans="1:44" s="20" customFormat="1" ht="10.5" customHeight="1">
      <c r="A43" s="20" t="s">
        <v>43</v>
      </c>
      <c r="B43" s="23">
        <v>184.60693</v>
      </c>
      <c r="C43" s="23">
        <v>0.16618</v>
      </c>
      <c r="D43" s="23">
        <v>184.77310999999997</v>
      </c>
      <c r="E43" s="23"/>
      <c r="F43" s="23">
        <v>6.20347</v>
      </c>
      <c r="G43" s="23">
        <v>0.54215</v>
      </c>
      <c r="H43" s="23">
        <v>6.74562</v>
      </c>
      <c r="I43" s="23"/>
      <c r="J43" s="23">
        <v>16.471799999999998</v>
      </c>
      <c r="K43" s="23">
        <v>0.023690000000000003</v>
      </c>
      <c r="L43" s="23">
        <v>16.495489999999997</v>
      </c>
      <c r="M43" s="20" t="s">
        <v>43</v>
      </c>
      <c r="N43" s="23">
        <v>0</v>
      </c>
      <c r="O43" s="23">
        <v>0</v>
      </c>
      <c r="P43" s="23">
        <v>0</v>
      </c>
      <c r="Q43" s="23"/>
      <c r="R43" s="23">
        <v>2.1659800000000002</v>
      </c>
      <c r="S43" s="23">
        <v>0.40691000000000005</v>
      </c>
      <c r="T43" s="23">
        <v>2.5728899999999997</v>
      </c>
      <c r="U43" s="23"/>
      <c r="V43" s="23">
        <v>262.48541</v>
      </c>
      <c r="W43" s="23">
        <v>0</v>
      </c>
      <c r="X43" s="23">
        <v>262.48541</v>
      </c>
      <c r="Y43" s="20" t="s">
        <v>43</v>
      </c>
      <c r="Z43" s="23">
        <v>56.7364</v>
      </c>
      <c r="AA43" s="23">
        <v>10.346110000000001</v>
      </c>
      <c r="AB43" s="23">
        <v>67.08251000000001</v>
      </c>
      <c r="AC43" s="23"/>
      <c r="AD43" s="23">
        <v>45.01126</v>
      </c>
      <c r="AE43" s="23">
        <v>0.17447</v>
      </c>
      <c r="AF43" s="23">
        <v>45.18573000000001</v>
      </c>
      <c r="AG43" s="23"/>
      <c r="AH43" s="23">
        <v>112.29137</v>
      </c>
      <c r="AI43" s="23">
        <v>1.25774</v>
      </c>
      <c r="AJ43" s="23">
        <v>113.54911</v>
      </c>
      <c r="AK43" s="20" t="s">
        <v>43</v>
      </c>
      <c r="AL43" s="23">
        <v>5.91348</v>
      </c>
      <c r="AM43" s="23">
        <v>0.00075</v>
      </c>
      <c r="AN43" s="23">
        <v>5.91423</v>
      </c>
      <c r="AO43" s="23"/>
      <c r="AP43" s="23">
        <v>691.8860999999999</v>
      </c>
      <c r="AQ43" s="23">
        <v>12.918</v>
      </c>
      <c r="AR43" s="23">
        <v>704.8041</v>
      </c>
    </row>
    <row r="44" spans="1:44" s="20" customFormat="1" ht="10.5" customHeight="1">
      <c r="A44" s="20" t="s">
        <v>44</v>
      </c>
      <c r="B44" s="23">
        <v>0</v>
      </c>
      <c r="C44" s="23">
        <v>0</v>
      </c>
      <c r="D44" s="23">
        <v>0</v>
      </c>
      <c r="E44" s="23"/>
      <c r="F44" s="23">
        <v>0</v>
      </c>
      <c r="G44" s="23">
        <v>0</v>
      </c>
      <c r="H44" s="23">
        <v>0</v>
      </c>
      <c r="I44" s="23"/>
      <c r="J44" s="23">
        <v>0</v>
      </c>
      <c r="K44" s="23">
        <v>0</v>
      </c>
      <c r="L44" s="23">
        <v>0</v>
      </c>
      <c r="M44" s="20" t="s">
        <v>44</v>
      </c>
      <c r="N44" s="23">
        <v>0</v>
      </c>
      <c r="O44" s="23">
        <v>0</v>
      </c>
      <c r="P44" s="23">
        <v>0</v>
      </c>
      <c r="Q44" s="23"/>
      <c r="R44" s="23">
        <v>0</v>
      </c>
      <c r="S44" s="23">
        <v>0</v>
      </c>
      <c r="T44" s="23">
        <v>0</v>
      </c>
      <c r="U44" s="23"/>
      <c r="V44" s="23">
        <v>0</v>
      </c>
      <c r="W44" s="23">
        <v>0</v>
      </c>
      <c r="X44" s="23">
        <v>0</v>
      </c>
      <c r="Y44" s="20" t="s">
        <v>44</v>
      </c>
      <c r="Z44" s="23">
        <v>0</v>
      </c>
      <c r="AA44" s="23">
        <v>0</v>
      </c>
      <c r="AB44" s="23">
        <v>0</v>
      </c>
      <c r="AC44" s="23"/>
      <c r="AD44" s="23">
        <v>0</v>
      </c>
      <c r="AE44" s="23">
        <v>0</v>
      </c>
      <c r="AF44" s="23">
        <v>0</v>
      </c>
      <c r="AG44" s="23"/>
      <c r="AH44" s="23">
        <v>0</v>
      </c>
      <c r="AI44" s="23">
        <v>0</v>
      </c>
      <c r="AJ44" s="23">
        <v>0</v>
      </c>
      <c r="AK44" s="20" t="s">
        <v>44</v>
      </c>
      <c r="AL44" s="23">
        <v>0</v>
      </c>
      <c r="AM44" s="23">
        <v>0</v>
      </c>
      <c r="AN44" s="23">
        <v>0</v>
      </c>
      <c r="AO44" s="23"/>
      <c r="AP44" s="23">
        <v>0</v>
      </c>
      <c r="AQ44" s="23">
        <v>0</v>
      </c>
      <c r="AR44" s="23">
        <v>0</v>
      </c>
    </row>
    <row r="45" spans="1:44" s="20" customFormat="1" ht="10.5" customHeight="1">
      <c r="A45" s="20" t="s">
        <v>45</v>
      </c>
      <c r="B45" s="23">
        <v>0</v>
      </c>
      <c r="C45" s="23">
        <v>59.0455</v>
      </c>
      <c r="D45" s="23">
        <v>59.0455</v>
      </c>
      <c r="E45" s="23"/>
      <c r="F45" s="23">
        <v>0</v>
      </c>
      <c r="G45" s="23">
        <v>0</v>
      </c>
      <c r="H45" s="23">
        <v>0</v>
      </c>
      <c r="I45" s="23"/>
      <c r="J45" s="23">
        <v>0</v>
      </c>
      <c r="K45" s="23">
        <v>10.57085</v>
      </c>
      <c r="L45" s="23">
        <v>10.57085</v>
      </c>
      <c r="M45" s="20" t="s">
        <v>45</v>
      </c>
      <c r="N45" s="23">
        <v>0</v>
      </c>
      <c r="O45" s="23">
        <v>12.4775</v>
      </c>
      <c r="P45" s="23">
        <v>12.4775</v>
      </c>
      <c r="Q45" s="23"/>
      <c r="R45" s="23">
        <v>0</v>
      </c>
      <c r="S45" s="23">
        <v>19.8506</v>
      </c>
      <c r="T45" s="23">
        <v>19.8506</v>
      </c>
      <c r="U45" s="23"/>
      <c r="V45" s="23">
        <v>0</v>
      </c>
      <c r="W45" s="23">
        <v>77.20249000000001</v>
      </c>
      <c r="X45" s="23">
        <v>77.20249000000001</v>
      </c>
      <c r="Y45" s="20" t="s">
        <v>45</v>
      </c>
      <c r="Z45" s="23">
        <v>0</v>
      </c>
      <c r="AA45" s="23">
        <v>0</v>
      </c>
      <c r="AB45" s="23">
        <v>0</v>
      </c>
      <c r="AC45" s="23"/>
      <c r="AD45" s="23">
        <v>0</v>
      </c>
      <c r="AE45" s="23">
        <v>0</v>
      </c>
      <c r="AF45" s="23">
        <v>0</v>
      </c>
      <c r="AG45" s="23"/>
      <c r="AH45" s="23">
        <v>171.77594</v>
      </c>
      <c r="AI45" s="23">
        <v>294.45346</v>
      </c>
      <c r="AJ45" s="23">
        <v>466.2294</v>
      </c>
      <c r="AK45" s="20" t="s">
        <v>45</v>
      </c>
      <c r="AL45" s="23">
        <v>0</v>
      </c>
      <c r="AM45" s="23">
        <v>0</v>
      </c>
      <c r="AN45" s="23">
        <v>0</v>
      </c>
      <c r="AO45" s="23"/>
      <c r="AP45" s="23">
        <v>171.77594</v>
      </c>
      <c r="AQ45" s="23">
        <v>473.60040000000004</v>
      </c>
      <c r="AR45" s="23">
        <v>645.37634</v>
      </c>
    </row>
    <row r="46" spans="1:44" s="20" customFormat="1" ht="10.5" customHeight="1">
      <c r="A46" s="20" t="s">
        <v>46</v>
      </c>
      <c r="B46" s="23">
        <v>784.0064100000001</v>
      </c>
      <c r="C46" s="23">
        <v>27.620009999999997</v>
      </c>
      <c r="D46" s="23">
        <v>811.62642</v>
      </c>
      <c r="E46" s="23"/>
      <c r="F46" s="23">
        <v>2703.42267</v>
      </c>
      <c r="G46" s="23">
        <v>240.05568</v>
      </c>
      <c r="H46" s="23">
        <v>2943.4783500000003</v>
      </c>
      <c r="I46" s="23"/>
      <c r="J46" s="23">
        <v>1227.5444499999999</v>
      </c>
      <c r="K46" s="23">
        <v>1.6951800000000001</v>
      </c>
      <c r="L46" s="23">
        <v>1229.2396299999998</v>
      </c>
      <c r="M46" s="20" t="s">
        <v>46</v>
      </c>
      <c r="N46" s="23">
        <v>361.96284</v>
      </c>
      <c r="O46" s="23">
        <v>0.0091</v>
      </c>
      <c r="P46" s="23">
        <v>361.97194</v>
      </c>
      <c r="Q46" s="23"/>
      <c r="R46" s="23">
        <v>2996.04691</v>
      </c>
      <c r="S46" s="23">
        <v>22.543590000000002</v>
      </c>
      <c r="T46" s="23">
        <v>3018.5905</v>
      </c>
      <c r="U46" s="23"/>
      <c r="V46" s="23">
        <v>20646.82232</v>
      </c>
      <c r="W46" s="23">
        <v>4511.224969999999</v>
      </c>
      <c r="X46" s="23">
        <v>25158.04729</v>
      </c>
      <c r="Y46" s="20" t="s">
        <v>46</v>
      </c>
      <c r="Z46" s="23">
        <v>2155.5373999999997</v>
      </c>
      <c r="AA46" s="23">
        <v>59.25255</v>
      </c>
      <c r="AB46" s="23">
        <v>2214.78995</v>
      </c>
      <c r="AC46" s="23"/>
      <c r="AD46" s="23">
        <v>4075.8785</v>
      </c>
      <c r="AE46" s="23">
        <v>490.03735</v>
      </c>
      <c r="AF46" s="23">
        <v>4565.915849999999</v>
      </c>
      <c r="AG46" s="23"/>
      <c r="AH46" s="23">
        <v>12197.28011</v>
      </c>
      <c r="AI46" s="23">
        <v>1411.74072</v>
      </c>
      <c r="AJ46" s="23">
        <v>13609.02083</v>
      </c>
      <c r="AK46" s="20" t="s">
        <v>46</v>
      </c>
      <c r="AL46" s="23">
        <v>226.4942</v>
      </c>
      <c r="AM46" s="23">
        <v>0.07811</v>
      </c>
      <c r="AN46" s="23">
        <v>226.57231</v>
      </c>
      <c r="AO46" s="23"/>
      <c r="AP46" s="23">
        <v>47374.99581</v>
      </c>
      <c r="AQ46" s="23">
        <v>6764.2572599999985</v>
      </c>
      <c r="AR46" s="23">
        <v>54139.25307</v>
      </c>
    </row>
    <row r="47" spans="1:44" s="20" customFormat="1" ht="10.5" customHeight="1">
      <c r="A47" s="20" t="s">
        <v>47</v>
      </c>
      <c r="B47" s="23">
        <v>0</v>
      </c>
      <c r="C47" s="23">
        <v>0</v>
      </c>
      <c r="D47" s="23">
        <v>0</v>
      </c>
      <c r="E47" s="23"/>
      <c r="F47" s="23">
        <v>0</v>
      </c>
      <c r="G47" s="23">
        <v>0</v>
      </c>
      <c r="H47" s="23">
        <v>0</v>
      </c>
      <c r="I47" s="23"/>
      <c r="J47" s="23">
        <v>0</v>
      </c>
      <c r="K47" s="23">
        <v>0</v>
      </c>
      <c r="L47" s="23">
        <v>0</v>
      </c>
      <c r="M47" s="20" t="s">
        <v>47</v>
      </c>
      <c r="N47" s="23">
        <v>0</v>
      </c>
      <c r="O47" s="23">
        <v>0</v>
      </c>
      <c r="P47" s="23">
        <v>0</v>
      </c>
      <c r="Q47" s="23"/>
      <c r="R47" s="23">
        <v>0</v>
      </c>
      <c r="S47" s="23">
        <v>0</v>
      </c>
      <c r="T47" s="23">
        <v>0</v>
      </c>
      <c r="U47" s="23"/>
      <c r="V47" s="23">
        <v>0</v>
      </c>
      <c r="W47" s="23">
        <v>0</v>
      </c>
      <c r="X47" s="23">
        <v>0</v>
      </c>
      <c r="Y47" s="20" t="s">
        <v>47</v>
      </c>
      <c r="Z47" s="23">
        <v>0</v>
      </c>
      <c r="AA47" s="23">
        <v>0</v>
      </c>
      <c r="AB47" s="23">
        <v>0</v>
      </c>
      <c r="AC47" s="23"/>
      <c r="AD47" s="23">
        <v>0</v>
      </c>
      <c r="AE47" s="23">
        <v>0</v>
      </c>
      <c r="AF47" s="23">
        <v>0</v>
      </c>
      <c r="AG47" s="23"/>
      <c r="AH47" s="23">
        <v>0</v>
      </c>
      <c r="AI47" s="23">
        <v>0</v>
      </c>
      <c r="AJ47" s="23">
        <v>0</v>
      </c>
      <c r="AK47" s="20" t="s">
        <v>47</v>
      </c>
      <c r="AL47" s="23">
        <v>0</v>
      </c>
      <c r="AM47" s="23">
        <v>0</v>
      </c>
      <c r="AN47" s="23">
        <v>0</v>
      </c>
      <c r="AO47" s="23"/>
      <c r="AP47" s="23">
        <v>0</v>
      </c>
      <c r="AQ47" s="23">
        <v>0</v>
      </c>
      <c r="AR47" s="23">
        <v>0</v>
      </c>
    </row>
    <row r="48" spans="2:44" s="20" customFormat="1" ht="3.75" customHeight="1">
      <c r="B48" s="23"/>
      <c r="C48" s="23"/>
      <c r="D48" s="23"/>
      <c r="E48" s="23"/>
      <c r="F48" s="23"/>
      <c r="G48" s="23"/>
      <c r="H48" s="23"/>
      <c r="I48" s="23"/>
      <c r="J48" s="23"/>
      <c r="K48" s="23"/>
      <c r="L48" s="23"/>
      <c r="N48" s="23"/>
      <c r="O48" s="23"/>
      <c r="P48" s="23"/>
      <c r="Q48" s="23"/>
      <c r="R48" s="23"/>
      <c r="S48" s="23"/>
      <c r="T48" s="23"/>
      <c r="U48" s="23"/>
      <c r="V48" s="23"/>
      <c r="W48" s="23"/>
      <c r="X48" s="23"/>
      <c r="Z48" s="23"/>
      <c r="AA48" s="23"/>
      <c r="AB48" s="23"/>
      <c r="AC48" s="23"/>
      <c r="AD48" s="23"/>
      <c r="AE48" s="23"/>
      <c r="AF48" s="23"/>
      <c r="AG48" s="23"/>
      <c r="AH48" s="23"/>
      <c r="AI48" s="23"/>
      <c r="AJ48" s="23"/>
      <c r="AL48" s="23"/>
      <c r="AM48" s="23"/>
      <c r="AN48" s="23"/>
      <c r="AO48" s="23"/>
      <c r="AP48" s="23"/>
      <c r="AQ48" s="23"/>
      <c r="AR48" s="23"/>
    </row>
    <row r="49" spans="1:44" s="20" customFormat="1" ht="10.5" customHeight="1">
      <c r="A49" s="29" t="s">
        <v>48</v>
      </c>
      <c r="B49" s="25">
        <v>2.7305900000000003</v>
      </c>
      <c r="C49" s="25">
        <v>0</v>
      </c>
      <c r="D49" s="25">
        <v>2.7305900000000003</v>
      </c>
      <c r="E49" s="25"/>
      <c r="F49" s="25">
        <v>5.00577</v>
      </c>
      <c r="G49" s="25">
        <v>0</v>
      </c>
      <c r="H49" s="25">
        <v>5.00577</v>
      </c>
      <c r="I49" s="25"/>
      <c r="J49" s="25">
        <v>21.19912</v>
      </c>
      <c r="K49" s="25">
        <v>50.4363</v>
      </c>
      <c r="L49" s="25">
        <v>71.63542</v>
      </c>
      <c r="M49" s="29" t="s">
        <v>48</v>
      </c>
      <c r="N49" s="25">
        <v>0</v>
      </c>
      <c r="O49" s="25">
        <v>0</v>
      </c>
      <c r="P49" s="25">
        <v>0</v>
      </c>
      <c r="Q49" s="25"/>
      <c r="R49" s="25">
        <v>1160.88284</v>
      </c>
      <c r="S49" s="25">
        <v>0</v>
      </c>
      <c r="T49" s="25">
        <v>1160.88284</v>
      </c>
      <c r="U49" s="25"/>
      <c r="V49" s="25">
        <v>30.72207</v>
      </c>
      <c r="W49" s="25">
        <v>7.3460600000000005</v>
      </c>
      <c r="X49" s="25">
        <v>38.06813</v>
      </c>
      <c r="Y49" s="29" t="s">
        <v>48</v>
      </c>
      <c r="Z49" s="25">
        <v>0</v>
      </c>
      <c r="AA49" s="25">
        <v>0</v>
      </c>
      <c r="AB49" s="25">
        <v>0</v>
      </c>
      <c r="AC49" s="25"/>
      <c r="AD49" s="25">
        <v>0</v>
      </c>
      <c r="AE49" s="25">
        <v>1075.29996</v>
      </c>
      <c r="AF49" s="25">
        <v>1075.29996</v>
      </c>
      <c r="AG49" s="25"/>
      <c r="AH49" s="25">
        <v>386.49837</v>
      </c>
      <c r="AI49" s="25">
        <v>112.10978999999999</v>
      </c>
      <c r="AJ49" s="25">
        <v>498.60816</v>
      </c>
      <c r="AK49" s="29" t="s">
        <v>48</v>
      </c>
      <c r="AL49" s="23">
        <v>0</v>
      </c>
      <c r="AM49" s="23">
        <v>0</v>
      </c>
      <c r="AN49" s="23">
        <v>0</v>
      </c>
      <c r="AO49" s="25"/>
      <c r="AP49" s="25">
        <v>1607.0387600000001</v>
      </c>
      <c r="AQ49" s="25">
        <v>1245.1921100000002</v>
      </c>
      <c r="AR49" s="25">
        <v>2852.2308700000003</v>
      </c>
    </row>
    <row r="50" spans="2:44" s="20" customFormat="1" ht="3.75" customHeight="1">
      <c r="B50" s="23"/>
      <c r="C50" s="23"/>
      <c r="D50" s="23"/>
      <c r="E50" s="23"/>
      <c r="F50" s="23"/>
      <c r="G50" s="23"/>
      <c r="H50" s="23"/>
      <c r="I50" s="23"/>
      <c r="J50" s="23"/>
      <c r="K50" s="23"/>
      <c r="L50" s="23"/>
      <c r="N50" s="23"/>
      <c r="O50" s="23"/>
      <c r="P50" s="23"/>
      <c r="Q50" s="23"/>
      <c r="R50" s="23"/>
      <c r="S50" s="23"/>
      <c r="T50" s="23"/>
      <c r="U50" s="23"/>
      <c r="V50" s="23"/>
      <c r="W50" s="23"/>
      <c r="X50" s="23"/>
      <c r="Z50" s="23"/>
      <c r="AA50" s="23"/>
      <c r="AB50" s="23"/>
      <c r="AC50" s="23"/>
      <c r="AD50" s="23"/>
      <c r="AE50" s="23"/>
      <c r="AF50" s="23"/>
      <c r="AG50" s="23"/>
      <c r="AH50" s="23"/>
      <c r="AI50" s="23"/>
      <c r="AJ50" s="23"/>
      <c r="AL50" s="23"/>
      <c r="AM50" s="23"/>
      <c r="AN50" s="23"/>
      <c r="AO50" s="23"/>
      <c r="AP50" s="23"/>
      <c r="AQ50" s="23"/>
      <c r="AR50" s="23"/>
    </row>
    <row r="51" spans="1:44" s="20" customFormat="1" ht="10.5" customHeight="1">
      <c r="A51" s="24" t="s">
        <v>49</v>
      </c>
      <c r="B51" s="25">
        <v>5570.23046</v>
      </c>
      <c r="C51" s="25">
        <v>0</v>
      </c>
      <c r="D51" s="25">
        <v>5570.23046</v>
      </c>
      <c r="E51" s="25"/>
      <c r="F51" s="25">
        <v>5906.51581</v>
      </c>
      <c r="G51" s="25">
        <v>0</v>
      </c>
      <c r="H51" s="25">
        <v>5906.51581</v>
      </c>
      <c r="I51" s="25"/>
      <c r="J51" s="25">
        <v>2348.08417</v>
      </c>
      <c r="K51" s="25">
        <v>0</v>
      </c>
      <c r="L51" s="25">
        <v>2348.08417</v>
      </c>
      <c r="M51" s="24" t="s">
        <v>49</v>
      </c>
      <c r="N51" s="25">
        <v>1038.79791</v>
      </c>
      <c r="O51" s="25">
        <v>0</v>
      </c>
      <c r="P51" s="25">
        <v>1038.79791</v>
      </c>
      <c r="Q51" s="25"/>
      <c r="R51" s="25">
        <v>2404.54898</v>
      </c>
      <c r="S51" s="25">
        <v>0</v>
      </c>
      <c r="T51" s="25">
        <v>2404.54898</v>
      </c>
      <c r="U51" s="25"/>
      <c r="V51" s="25">
        <v>25782.913129999997</v>
      </c>
      <c r="W51" s="25">
        <v>0</v>
      </c>
      <c r="X51" s="25">
        <v>25782.913129999997</v>
      </c>
      <c r="Y51" s="24" t="s">
        <v>49</v>
      </c>
      <c r="Z51" s="25">
        <v>3530.0852</v>
      </c>
      <c r="AA51" s="25">
        <v>0</v>
      </c>
      <c r="AB51" s="25">
        <v>3530.0852</v>
      </c>
      <c r="AC51" s="25"/>
      <c r="AD51" s="25">
        <v>15736.41646</v>
      </c>
      <c r="AE51" s="25">
        <v>0</v>
      </c>
      <c r="AF51" s="25">
        <v>15736.41646</v>
      </c>
      <c r="AG51" s="25"/>
      <c r="AH51" s="25">
        <v>15101.075929999999</v>
      </c>
      <c r="AI51" s="25">
        <v>51.85905</v>
      </c>
      <c r="AJ51" s="25">
        <v>15152.93498</v>
      </c>
      <c r="AK51" s="24" t="s">
        <v>49</v>
      </c>
      <c r="AL51" s="23">
        <v>453.41790000000003</v>
      </c>
      <c r="AM51" s="23">
        <v>0</v>
      </c>
      <c r="AN51" s="23">
        <v>453.41790000000003</v>
      </c>
      <c r="AO51" s="25"/>
      <c r="AP51" s="25">
        <v>77872.08595000001</v>
      </c>
      <c r="AQ51" s="25">
        <v>51.85905</v>
      </c>
      <c r="AR51" s="25">
        <v>77923.945</v>
      </c>
    </row>
    <row r="52" spans="2:44" s="20" customFormat="1" ht="3.75" customHeight="1">
      <c r="B52" s="23"/>
      <c r="C52" s="23"/>
      <c r="D52" s="23"/>
      <c r="E52" s="23"/>
      <c r="F52" s="23"/>
      <c r="G52" s="23"/>
      <c r="H52" s="23"/>
      <c r="I52" s="23"/>
      <c r="J52" s="23"/>
      <c r="K52" s="23"/>
      <c r="L52" s="23"/>
      <c r="N52" s="23"/>
      <c r="O52" s="23"/>
      <c r="P52" s="23"/>
      <c r="Q52" s="23"/>
      <c r="R52" s="23"/>
      <c r="S52" s="23"/>
      <c r="T52" s="23"/>
      <c r="U52" s="23"/>
      <c r="V52" s="23"/>
      <c r="W52" s="23"/>
      <c r="X52" s="23"/>
      <c r="Z52" s="23"/>
      <c r="AA52" s="23"/>
      <c r="AB52" s="23"/>
      <c r="AC52" s="23"/>
      <c r="AD52" s="23"/>
      <c r="AE52" s="23"/>
      <c r="AF52" s="23"/>
      <c r="AG52" s="23"/>
      <c r="AH52" s="23"/>
      <c r="AI52" s="23"/>
      <c r="AJ52" s="23"/>
      <c r="AL52" s="23"/>
      <c r="AM52" s="23"/>
      <c r="AN52" s="23"/>
      <c r="AO52" s="23"/>
      <c r="AP52" s="23"/>
      <c r="AQ52" s="23"/>
      <c r="AR52" s="23"/>
    </row>
    <row r="53" spans="1:44" s="20" customFormat="1" ht="10.5" customHeight="1">
      <c r="A53" s="24" t="s">
        <v>50</v>
      </c>
      <c r="B53" s="25">
        <v>1203.98785</v>
      </c>
      <c r="C53" s="25">
        <v>3.5289099999999998</v>
      </c>
      <c r="D53" s="25">
        <v>1207.51676</v>
      </c>
      <c r="E53" s="25"/>
      <c r="F53" s="25">
        <v>14544.69297</v>
      </c>
      <c r="G53" s="25">
        <v>267.46216</v>
      </c>
      <c r="H53" s="25">
        <v>14812.155130000001</v>
      </c>
      <c r="I53" s="25"/>
      <c r="J53" s="25">
        <v>837.05817</v>
      </c>
      <c r="K53" s="25">
        <v>183.74276</v>
      </c>
      <c r="L53" s="25">
        <v>1020.8009300000001</v>
      </c>
      <c r="M53" s="24" t="s">
        <v>50</v>
      </c>
      <c r="N53" s="25">
        <v>1244.63654</v>
      </c>
      <c r="O53" s="25">
        <v>86.66221</v>
      </c>
      <c r="P53" s="25">
        <v>1331.29875</v>
      </c>
      <c r="Q53" s="25"/>
      <c r="R53" s="25">
        <v>1934.9168</v>
      </c>
      <c r="S53" s="25">
        <v>156.62029</v>
      </c>
      <c r="T53" s="25">
        <v>2091.5370900000003</v>
      </c>
      <c r="U53" s="25"/>
      <c r="V53" s="25">
        <v>27199.80436</v>
      </c>
      <c r="W53" s="25">
        <v>803.17035</v>
      </c>
      <c r="X53" s="25">
        <v>28002.974710000002</v>
      </c>
      <c r="Y53" s="24" t="s">
        <v>50</v>
      </c>
      <c r="Z53" s="25">
        <v>8986.73137</v>
      </c>
      <c r="AA53" s="25">
        <v>146.15572</v>
      </c>
      <c r="AB53" s="25">
        <v>9132.88709</v>
      </c>
      <c r="AC53" s="25"/>
      <c r="AD53" s="25">
        <v>2088.49718</v>
      </c>
      <c r="AE53" s="25">
        <v>656.2297</v>
      </c>
      <c r="AF53" s="25">
        <v>2744.7268799999997</v>
      </c>
      <c r="AG53" s="25"/>
      <c r="AH53" s="25">
        <v>5544.103929999999</v>
      </c>
      <c r="AI53" s="25">
        <v>3425.6909</v>
      </c>
      <c r="AJ53" s="25">
        <v>8969.79483</v>
      </c>
      <c r="AK53" s="24" t="s">
        <v>50</v>
      </c>
      <c r="AL53" s="23">
        <v>914.16299</v>
      </c>
      <c r="AM53" s="23">
        <v>6.9607</v>
      </c>
      <c r="AN53" s="23">
        <v>921.1236899999999</v>
      </c>
      <c r="AO53" s="25"/>
      <c r="AP53" s="25">
        <v>64498.59215999999</v>
      </c>
      <c r="AQ53" s="25">
        <v>5736.2237000000005</v>
      </c>
      <c r="AR53" s="25">
        <v>70234.81586000002</v>
      </c>
    </row>
    <row r="54" spans="2:44" s="20" customFormat="1" ht="3.75" customHeight="1">
      <c r="B54" s="23"/>
      <c r="C54" s="23"/>
      <c r="D54" s="23"/>
      <c r="E54" s="23"/>
      <c r="F54" s="23"/>
      <c r="G54" s="23"/>
      <c r="H54" s="23"/>
      <c r="I54" s="23"/>
      <c r="J54" s="23"/>
      <c r="K54" s="23"/>
      <c r="L54" s="23"/>
      <c r="N54" s="23"/>
      <c r="O54" s="23"/>
      <c r="P54" s="23"/>
      <c r="Q54" s="23"/>
      <c r="R54" s="23"/>
      <c r="S54" s="23"/>
      <c r="T54" s="23"/>
      <c r="U54" s="23"/>
      <c r="V54" s="23"/>
      <c r="W54" s="23"/>
      <c r="X54" s="23"/>
      <c r="Z54" s="23"/>
      <c r="AA54" s="23"/>
      <c r="AB54" s="23"/>
      <c r="AC54" s="23"/>
      <c r="AD54" s="23"/>
      <c r="AE54" s="23"/>
      <c r="AF54" s="23"/>
      <c r="AG54" s="23"/>
      <c r="AH54" s="23"/>
      <c r="AI54" s="23"/>
      <c r="AJ54" s="23"/>
      <c r="AL54" s="23"/>
      <c r="AM54" s="23"/>
      <c r="AN54" s="23"/>
      <c r="AO54" s="23"/>
      <c r="AP54" s="23"/>
      <c r="AQ54" s="23"/>
      <c r="AR54" s="23"/>
    </row>
    <row r="55" spans="1:44" s="20" customFormat="1" ht="10.5" customHeight="1">
      <c r="A55" s="24" t="s">
        <v>51</v>
      </c>
      <c r="B55" s="25">
        <v>83189.43658</v>
      </c>
      <c r="C55" s="25">
        <v>6618.26945</v>
      </c>
      <c r="D55" s="25">
        <v>89807.70603</v>
      </c>
      <c r="E55" s="25"/>
      <c r="F55" s="25">
        <v>114275.23322</v>
      </c>
      <c r="G55" s="25">
        <v>6250.758599999999</v>
      </c>
      <c r="H55" s="25">
        <v>120525.99182</v>
      </c>
      <c r="I55" s="25"/>
      <c r="J55" s="25">
        <v>47191.91068</v>
      </c>
      <c r="K55" s="25">
        <v>3546.18336</v>
      </c>
      <c r="L55" s="25">
        <v>50738.094039999996</v>
      </c>
      <c r="M55" s="24" t="s">
        <v>51</v>
      </c>
      <c r="N55" s="25">
        <v>39405.30658</v>
      </c>
      <c r="O55" s="25">
        <v>3248.4707000000003</v>
      </c>
      <c r="P55" s="25">
        <v>42653.77728</v>
      </c>
      <c r="Q55" s="25"/>
      <c r="R55" s="25">
        <v>130643.6151</v>
      </c>
      <c r="S55" s="25">
        <v>4193.6598300000005</v>
      </c>
      <c r="T55" s="25">
        <v>134837.27493</v>
      </c>
      <c r="U55" s="25"/>
      <c r="V55" s="25">
        <v>949684.41242</v>
      </c>
      <c r="W55" s="25">
        <v>79812.30443</v>
      </c>
      <c r="X55" s="25">
        <v>1029496.7168499999</v>
      </c>
      <c r="Y55" s="24" t="s">
        <v>51</v>
      </c>
      <c r="Z55" s="25">
        <v>171683.89153999998</v>
      </c>
      <c r="AA55" s="25">
        <v>15469.324949999998</v>
      </c>
      <c r="AB55" s="25">
        <v>187153.21649</v>
      </c>
      <c r="AC55" s="25"/>
      <c r="AD55" s="25">
        <v>357809.08011000004</v>
      </c>
      <c r="AE55" s="25">
        <v>35484.58326</v>
      </c>
      <c r="AF55" s="25">
        <v>393293.66337</v>
      </c>
      <c r="AG55" s="25"/>
      <c r="AH55" s="25">
        <v>843325.6500499999</v>
      </c>
      <c r="AI55" s="25">
        <v>68971.27431000001</v>
      </c>
      <c r="AJ55" s="25">
        <v>912296.92436</v>
      </c>
      <c r="AK55" s="24" t="s">
        <v>51</v>
      </c>
      <c r="AL55" s="23">
        <v>22994.98428</v>
      </c>
      <c r="AM55" s="23">
        <v>97.68598</v>
      </c>
      <c r="AN55" s="23">
        <v>23092.670260000003</v>
      </c>
      <c r="AO55" s="25"/>
      <c r="AP55" s="25">
        <v>2760203.52056</v>
      </c>
      <c r="AQ55" s="25">
        <v>223692.51487</v>
      </c>
      <c r="AR55" s="25">
        <v>2983896.03543</v>
      </c>
    </row>
    <row r="56" spans="1:44" s="20" customFormat="1" ht="3.75" customHeight="1" thickBot="1">
      <c r="A56" s="30"/>
      <c r="B56" s="31"/>
      <c r="C56" s="31"/>
      <c r="D56" s="31"/>
      <c r="E56" s="31"/>
      <c r="F56" s="31"/>
      <c r="G56" s="31"/>
      <c r="H56" s="31"/>
      <c r="I56" s="31"/>
      <c r="J56" s="31"/>
      <c r="K56" s="31"/>
      <c r="L56" s="31"/>
      <c r="M56" s="30"/>
      <c r="N56" s="31"/>
      <c r="O56" s="31"/>
      <c r="P56" s="31"/>
      <c r="Q56" s="31"/>
      <c r="R56" s="31"/>
      <c r="S56" s="31"/>
      <c r="T56" s="31"/>
      <c r="U56" s="31"/>
      <c r="V56" s="31"/>
      <c r="W56" s="31"/>
      <c r="X56" s="31"/>
      <c r="Y56" s="30"/>
      <c r="Z56" s="31"/>
      <c r="AA56" s="31"/>
      <c r="AB56" s="31"/>
      <c r="AC56" s="31"/>
      <c r="AD56" s="31"/>
      <c r="AE56" s="31"/>
      <c r="AF56" s="31"/>
      <c r="AG56" s="31"/>
      <c r="AH56" s="31"/>
      <c r="AI56" s="31"/>
      <c r="AJ56" s="31"/>
      <c r="AK56" s="30"/>
      <c r="AL56" s="31"/>
      <c r="AM56" s="31"/>
      <c r="AN56" s="31"/>
      <c r="AO56" s="31"/>
      <c r="AP56" s="31"/>
      <c r="AQ56" s="31"/>
      <c r="AR56" s="31"/>
    </row>
    <row r="57" spans="1:45" s="33" customFormat="1" ht="12" customHeight="1">
      <c r="A57" s="32" t="s">
        <v>95</v>
      </c>
      <c r="E57" s="34"/>
      <c r="I57" s="34"/>
      <c r="M57" s="32" t="s">
        <v>95</v>
      </c>
      <c r="Q57" s="34"/>
      <c r="U57" s="34"/>
      <c r="Y57" s="32" t="s">
        <v>95</v>
      </c>
      <c r="AC57" s="34"/>
      <c r="AK57" s="32" t="s">
        <v>95</v>
      </c>
      <c r="AL57" s="35"/>
      <c r="AM57" s="35"/>
      <c r="AN57" s="35"/>
      <c r="AO57" s="35"/>
      <c r="AP57" s="35"/>
      <c r="AQ57" s="35"/>
      <c r="AR57" s="35"/>
      <c r="AS57" s="36"/>
    </row>
    <row r="58" spans="1:41" s="33" customFormat="1" ht="12" customHeight="1">
      <c r="A58" s="89" t="s">
        <v>136</v>
      </c>
      <c r="E58" s="34"/>
      <c r="I58" s="34"/>
      <c r="M58" s="89" t="s">
        <v>136</v>
      </c>
      <c r="Q58" s="34"/>
      <c r="U58" s="34"/>
      <c r="Y58" s="89" t="s">
        <v>136</v>
      </c>
      <c r="AC58" s="34"/>
      <c r="AH58" s="38"/>
      <c r="AK58" s="89" t="s">
        <v>136</v>
      </c>
      <c r="AL58" s="34"/>
      <c r="AM58" s="34"/>
      <c r="AN58" s="34"/>
      <c r="AO58" s="34"/>
    </row>
    <row r="59" spans="1:41" s="33" customFormat="1" ht="13.5" customHeight="1">
      <c r="A59" s="32"/>
      <c r="E59" s="40"/>
      <c r="I59" s="40"/>
      <c r="M59" s="32"/>
      <c r="Q59" s="40"/>
      <c r="U59" s="40"/>
      <c r="Y59" s="32"/>
      <c r="AC59" s="40"/>
      <c r="AK59" s="32"/>
      <c r="AL59" s="40"/>
      <c r="AM59" s="40"/>
      <c r="AN59" s="40"/>
      <c r="AO59" s="40"/>
    </row>
    <row r="60" spans="1:44" s="5" customFormat="1" ht="30.75">
      <c r="A60" s="3" t="s">
        <v>0</v>
      </c>
      <c r="B60" s="4"/>
      <c r="C60" s="4"/>
      <c r="D60" s="4"/>
      <c r="E60" s="4"/>
      <c r="F60" s="4"/>
      <c r="G60" s="3"/>
      <c r="H60" s="3"/>
      <c r="I60" s="4"/>
      <c r="J60" s="3"/>
      <c r="K60" s="4"/>
      <c r="L60" s="3"/>
      <c r="M60" s="3" t="s">
        <v>0</v>
      </c>
      <c r="N60" s="4"/>
      <c r="O60" s="4"/>
      <c r="P60" s="4"/>
      <c r="Q60" s="4"/>
      <c r="R60" s="4"/>
      <c r="S60" s="3"/>
      <c r="T60" s="3"/>
      <c r="U60" s="4"/>
      <c r="V60" s="3"/>
      <c r="W60" s="4"/>
      <c r="X60" s="3"/>
      <c r="Y60" s="3" t="s">
        <v>0</v>
      </c>
      <c r="Z60" s="4"/>
      <c r="AA60" s="3"/>
      <c r="AB60" s="3"/>
      <c r="AC60" s="4"/>
      <c r="AD60" s="3"/>
      <c r="AE60" s="4"/>
      <c r="AF60" s="3"/>
      <c r="AG60" s="3"/>
      <c r="AH60" s="4"/>
      <c r="AI60" s="4"/>
      <c r="AJ60" s="4"/>
      <c r="AK60" s="3" t="s">
        <v>0</v>
      </c>
      <c r="AL60" s="4"/>
      <c r="AM60" s="4"/>
      <c r="AN60" s="4"/>
      <c r="AO60" s="4"/>
      <c r="AP60" s="4"/>
      <c r="AQ60" s="3"/>
      <c r="AR60" s="3"/>
    </row>
    <row r="61" spans="1:44" s="9" customFormat="1" ht="20.25">
      <c r="A61" s="6">
        <v>41305</v>
      </c>
      <c r="B61" s="7"/>
      <c r="C61" s="7"/>
      <c r="D61" s="7"/>
      <c r="E61" s="7"/>
      <c r="F61" s="7"/>
      <c r="G61" s="8"/>
      <c r="H61" s="8"/>
      <c r="I61" s="7"/>
      <c r="J61" s="8"/>
      <c r="K61" s="7"/>
      <c r="L61" s="8"/>
      <c r="M61" s="6">
        <v>41305</v>
      </c>
      <c r="N61" s="7"/>
      <c r="O61" s="7"/>
      <c r="P61" s="7"/>
      <c r="Q61" s="7"/>
      <c r="R61" s="7"/>
      <c r="S61" s="8"/>
      <c r="T61" s="8"/>
      <c r="U61" s="7"/>
      <c r="V61" s="8"/>
      <c r="W61" s="7"/>
      <c r="X61" s="8"/>
      <c r="Y61" s="6">
        <v>41305</v>
      </c>
      <c r="Z61" s="7"/>
      <c r="AA61" s="8"/>
      <c r="AB61" s="8"/>
      <c r="AC61" s="7"/>
      <c r="AD61" s="8"/>
      <c r="AE61" s="7"/>
      <c r="AF61" s="8"/>
      <c r="AG61" s="8"/>
      <c r="AH61" s="7"/>
      <c r="AI61" s="7"/>
      <c r="AJ61" s="7"/>
      <c r="AK61" s="6">
        <v>41305</v>
      </c>
      <c r="AL61" s="7"/>
      <c r="AM61" s="7"/>
      <c r="AN61" s="7"/>
      <c r="AO61" s="7"/>
      <c r="AP61" s="7"/>
      <c r="AQ61" s="8"/>
      <c r="AR61" s="8"/>
    </row>
    <row r="62" spans="1:44" s="11" customFormat="1" ht="18.75">
      <c r="A62" s="10" t="s">
        <v>1</v>
      </c>
      <c r="B62" s="10"/>
      <c r="C62" s="10"/>
      <c r="D62" s="10"/>
      <c r="E62" s="10"/>
      <c r="F62" s="10"/>
      <c r="G62" s="10"/>
      <c r="H62" s="10"/>
      <c r="I62" s="10"/>
      <c r="J62" s="10"/>
      <c r="K62" s="10"/>
      <c r="L62" s="10"/>
      <c r="M62" s="10" t="s">
        <v>1</v>
      </c>
      <c r="N62" s="10"/>
      <c r="O62" s="10"/>
      <c r="P62" s="10"/>
      <c r="Q62" s="10"/>
      <c r="R62" s="10"/>
      <c r="S62" s="10"/>
      <c r="T62" s="10"/>
      <c r="U62" s="10"/>
      <c r="V62" s="10"/>
      <c r="W62" s="10"/>
      <c r="X62" s="10"/>
      <c r="Y62" s="10" t="s">
        <v>1</v>
      </c>
      <c r="Z62" s="10"/>
      <c r="AA62" s="10"/>
      <c r="AB62" s="10"/>
      <c r="AC62" s="10"/>
      <c r="AD62" s="10"/>
      <c r="AE62" s="10"/>
      <c r="AF62" s="10"/>
      <c r="AG62" s="10"/>
      <c r="AH62" s="10"/>
      <c r="AI62" s="10"/>
      <c r="AJ62" s="10"/>
      <c r="AK62" s="10" t="s">
        <v>1</v>
      </c>
      <c r="AL62" s="10"/>
      <c r="AM62" s="10"/>
      <c r="AN62" s="10"/>
      <c r="AO62" s="10"/>
      <c r="AP62" s="10"/>
      <c r="AQ62" s="10"/>
      <c r="AR62" s="10"/>
    </row>
    <row r="63" spans="1:41" s="42" customFormat="1" ht="10.5" customHeight="1" thickBot="1">
      <c r="A63" s="13"/>
      <c r="B63" s="41"/>
      <c r="E63" s="13"/>
      <c r="I63" s="13"/>
      <c r="M63" s="13"/>
      <c r="Q63" s="13"/>
      <c r="U63" s="13"/>
      <c r="Y63" s="13"/>
      <c r="AC63" s="13"/>
      <c r="AK63" s="13"/>
      <c r="AL63" s="13"/>
      <c r="AM63" s="13"/>
      <c r="AN63" s="13"/>
      <c r="AO63" s="13"/>
    </row>
    <row r="64" spans="1:44" s="42" customFormat="1" ht="24.75" customHeight="1">
      <c r="A64" s="92" t="s">
        <v>52</v>
      </c>
      <c r="B64" s="90" t="s">
        <v>3</v>
      </c>
      <c r="C64" s="90"/>
      <c r="D64" s="90"/>
      <c r="E64" s="16"/>
      <c r="F64" s="90" t="s">
        <v>4</v>
      </c>
      <c r="G64" s="90"/>
      <c r="H64" s="90"/>
      <c r="I64" s="16"/>
      <c r="J64" s="90" t="s">
        <v>5</v>
      </c>
      <c r="K64" s="90"/>
      <c r="L64" s="90"/>
      <c r="M64" s="92" t="s">
        <v>52</v>
      </c>
      <c r="N64" s="90" t="s">
        <v>6</v>
      </c>
      <c r="O64" s="90"/>
      <c r="P64" s="90"/>
      <c r="Q64" s="16"/>
      <c r="R64" s="90" t="s">
        <v>7</v>
      </c>
      <c r="S64" s="90"/>
      <c r="T64" s="90"/>
      <c r="U64" s="16"/>
      <c r="V64" s="90" t="s">
        <v>8</v>
      </c>
      <c r="W64" s="90"/>
      <c r="X64" s="90"/>
      <c r="Y64" s="92" t="s">
        <v>52</v>
      </c>
      <c r="Z64" s="90" t="s">
        <v>9</v>
      </c>
      <c r="AA64" s="90"/>
      <c r="AB64" s="90"/>
      <c r="AC64" s="16"/>
      <c r="AD64" s="90" t="s">
        <v>10</v>
      </c>
      <c r="AE64" s="90"/>
      <c r="AF64" s="90"/>
      <c r="AG64" s="14"/>
      <c r="AH64" s="90" t="s">
        <v>11</v>
      </c>
      <c r="AI64" s="90"/>
      <c r="AJ64" s="90"/>
      <c r="AK64" s="92" t="s">
        <v>52</v>
      </c>
      <c r="AL64" s="91" t="s">
        <v>12</v>
      </c>
      <c r="AM64" s="91"/>
      <c r="AN64" s="91"/>
      <c r="AO64" s="16"/>
      <c r="AP64" s="90" t="s">
        <v>13</v>
      </c>
      <c r="AQ64" s="90"/>
      <c r="AR64" s="90"/>
    </row>
    <row r="65" spans="1:44" s="42" customFormat="1" ht="12.75" customHeight="1">
      <c r="A65" s="93"/>
      <c r="B65" s="18" t="s">
        <v>14</v>
      </c>
      <c r="C65" s="18" t="s">
        <v>15</v>
      </c>
      <c r="D65" s="18" t="s">
        <v>16</v>
      </c>
      <c r="E65" s="18"/>
      <c r="F65" s="18" t="s">
        <v>14</v>
      </c>
      <c r="G65" s="18" t="s">
        <v>15</v>
      </c>
      <c r="H65" s="18" t="s">
        <v>16</v>
      </c>
      <c r="I65" s="18"/>
      <c r="J65" s="18" t="s">
        <v>14</v>
      </c>
      <c r="K65" s="18" t="s">
        <v>15</v>
      </c>
      <c r="L65" s="18" t="s">
        <v>16</v>
      </c>
      <c r="M65" s="93"/>
      <c r="N65" s="18" t="s">
        <v>14</v>
      </c>
      <c r="O65" s="18" t="s">
        <v>15</v>
      </c>
      <c r="P65" s="18" t="s">
        <v>16</v>
      </c>
      <c r="Q65" s="18"/>
      <c r="R65" s="18" t="s">
        <v>14</v>
      </c>
      <c r="S65" s="18" t="s">
        <v>15</v>
      </c>
      <c r="T65" s="18" t="s">
        <v>16</v>
      </c>
      <c r="U65" s="18"/>
      <c r="V65" s="18" t="s">
        <v>14</v>
      </c>
      <c r="W65" s="18" t="s">
        <v>15</v>
      </c>
      <c r="X65" s="18" t="s">
        <v>16</v>
      </c>
      <c r="Y65" s="93"/>
      <c r="Z65" s="18" t="s">
        <v>14</v>
      </c>
      <c r="AA65" s="18" t="s">
        <v>15</v>
      </c>
      <c r="AB65" s="18" t="s">
        <v>16</v>
      </c>
      <c r="AC65" s="18"/>
      <c r="AD65" s="18" t="s">
        <v>14</v>
      </c>
      <c r="AE65" s="18" t="s">
        <v>15</v>
      </c>
      <c r="AF65" s="18" t="s">
        <v>16</v>
      </c>
      <c r="AG65" s="19"/>
      <c r="AH65" s="18" t="s">
        <v>14</v>
      </c>
      <c r="AI65" s="18" t="s">
        <v>15</v>
      </c>
      <c r="AJ65" s="18" t="s">
        <v>16</v>
      </c>
      <c r="AK65" s="93"/>
      <c r="AL65" s="18" t="s">
        <v>14</v>
      </c>
      <c r="AM65" s="18" t="s">
        <v>15</v>
      </c>
      <c r="AN65" s="18" t="s">
        <v>16</v>
      </c>
      <c r="AO65" s="18"/>
      <c r="AP65" s="18" t="s">
        <v>14</v>
      </c>
      <c r="AQ65" s="18" t="s">
        <v>15</v>
      </c>
      <c r="AR65" s="18" t="s">
        <v>16</v>
      </c>
    </row>
    <row r="66" spans="1:41" s="42" customFormat="1" ht="3.75" customHeight="1">
      <c r="A66" s="43"/>
      <c r="E66" s="43"/>
      <c r="I66" s="43"/>
      <c r="M66" s="43"/>
      <c r="Q66" s="43"/>
      <c r="U66" s="43"/>
      <c r="Y66" s="43"/>
      <c r="AC66" s="43"/>
      <c r="AK66" s="43"/>
      <c r="AL66" s="43"/>
      <c r="AM66" s="43"/>
      <c r="AN66" s="43"/>
      <c r="AO66" s="43"/>
    </row>
    <row r="67" spans="1:44" s="20" customFormat="1" ht="10.5" customHeight="1">
      <c r="A67" s="21" t="s">
        <v>53</v>
      </c>
      <c r="B67" s="44">
        <v>62493.24546</v>
      </c>
      <c r="C67" s="44">
        <v>6067.349190000001</v>
      </c>
      <c r="D67" s="44">
        <v>68560.59465</v>
      </c>
      <c r="E67" s="44"/>
      <c r="F67" s="44">
        <v>95527.62037</v>
      </c>
      <c r="G67" s="44">
        <v>3654.8256499999998</v>
      </c>
      <c r="H67" s="44">
        <v>99182.44602000002</v>
      </c>
      <c r="I67" s="44"/>
      <c r="J67" s="44">
        <v>35139.191829999996</v>
      </c>
      <c r="K67" s="44">
        <v>2691.15217</v>
      </c>
      <c r="L67" s="44">
        <v>37830.344</v>
      </c>
      <c r="M67" s="21" t="s">
        <v>53</v>
      </c>
      <c r="N67" s="44">
        <v>33001.89406</v>
      </c>
      <c r="O67" s="44">
        <v>2371.81444</v>
      </c>
      <c r="P67" s="44">
        <v>35373.7085</v>
      </c>
      <c r="Q67" s="44"/>
      <c r="R67" s="44">
        <v>76493.39511</v>
      </c>
      <c r="S67" s="44">
        <v>4043.20342</v>
      </c>
      <c r="T67" s="44">
        <v>80536.59853</v>
      </c>
      <c r="U67" s="44"/>
      <c r="V67" s="44">
        <v>581215.36785</v>
      </c>
      <c r="W67" s="44">
        <v>32193.83794</v>
      </c>
      <c r="X67" s="44">
        <v>613409.20579</v>
      </c>
      <c r="Y67" s="21" t="s">
        <v>53</v>
      </c>
      <c r="Z67" s="44">
        <v>148850.28065</v>
      </c>
      <c r="AA67" s="44">
        <v>15078.906570000001</v>
      </c>
      <c r="AB67" s="44">
        <v>163929.18722</v>
      </c>
      <c r="AC67" s="44"/>
      <c r="AD67" s="44">
        <v>268466.73166000005</v>
      </c>
      <c r="AE67" s="44">
        <v>26472.854649999997</v>
      </c>
      <c r="AF67" s="44">
        <v>294939.58631</v>
      </c>
      <c r="AG67" s="44"/>
      <c r="AH67" s="44">
        <v>648879.14905</v>
      </c>
      <c r="AI67" s="44">
        <v>56081.94962</v>
      </c>
      <c r="AJ67" s="44">
        <v>704961.09867</v>
      </c>
      <c r="AK67" s="21" t="s">
        <v>53</v>
      </c>
      <c r="AL67" s="44">
        <v>18559.85471</v>
      </c>
      <c r="AM67" s="44">
        <v>17.423849999999998</v>
      </c>
      <c r="AN67" s="44">
        <v>18577.278560000002</v>
      </c>
      <c r="AO67" s="44"/>
      <c r="AP67" s="44">
        <v>1968626.73075</v>
      </c>
      <c r="AQ67" s="44">
        <v>148673.3175</v>
      </c>
      <c r="AR67" s="44">
        <v>2117300.04825</v>
      </c>
    </row>
    <row r="68" spans="2:44" s="20" customFormat="1" ht="3.75" customHeight="1">
      <c r="B68" s="45"/>
      <c r="C68" s="45"/>
      <c r="D68" s="45"/>
      <c r="E68" s="45"/>
      <c r="F68" s="45"/>
      <c r="G68" s="45"/>
      <c r="H68" s="45"/>
      <c r="I68" s="45"/>
      <c r="J68" s="45"/>
      <c r="K68" s="45"/>
      <c r="L68" s="45"/>
      <c r="N68" s="45"/>
      <c r="O68" s="45"/>
      <c r="P68" s="45"/>
      <c r="Q68" s="45"/>
      <c r="R68" s="45"/>
      <c r="S68" s="45"/>
      <c r="T68" s="45"/>
      <c r="U68" s="45"/>
      <c r="V68" s="45"/>
      <c r="W68" s="45"/>
      <c r="X68" s="45"/>
      <c r="Z68" s="45"/>
      <c r="AA68" s="45"/>
      <c r="AB68" s="45"/>
      <c r="AC68" s="45"/>
      <c r="AD68" s="45"/>
      <c r="AE68" s="45"/>
      <c r="AF68" s="45"/>
      <c r="AG68" s="45"/>
      <c r="AH68" s="45"/>
      <c r="AI68" s="45"/>
      <c r="AJ68" s="45"/>
      <c r="AL68" s="45"/>
      <c r="AM68" s="45"/>
      <c r="AN68" s="45"/>
      <c r="AO68" s="45"/>
      <c r="AP68" s="45"/>
      <c r="AQ68" s="45"/>
      <c r="AR68" s="45"/>
    </row>
    <row r="69" spans="1:44" s="20" customFormat="1" ht="10.5" customHeight="1">
      <c r="A69" s="24" t="s">
        <v>54</v>
      </c>
      <c r="B69" s="46">
        <v>0</v>
      </c>
      <c r="C69" s="46">
        <v>0</v>
      </c>
      <c r="D69" s="46">
        <v>0</v>
      </c>
      <c r="E69" s="46"/>
      <c r="F69" s="46">
        <v>0</v>
      </c>
      <c r="G69" s="46">
        <v>0</v>
      </c>
      <c r="H69" s="46">
        <v>0</v>
      </c>
      <c r="I69" s="46"/>
      <c r="J69" s="46">
        <v>0</v>
      </c>
      <c r="K69" s="46">
        <v>0</v>
      </c>
      <c r="L69" s="46">
        <v>0</v>
      </c>
      <c r="M69" s="24" t="s">
        <v>54</v>
      </c>
      <c r="N69" s="46">
        <v>0</v>
      </c>
      <c r="O69" s="46">
        <v>0</v>
      </c>
      <c r="P69" s="46">
        <v>0</v>
      </c>
      <c r="Q69" s="46"/>
      <c r="R69" s="46">
        <v>0</v>
      </c>
      <c r="S69" s="46">
        <v>0</v>
      </c>
      <c r="T69" s="46">
        <v>0</v>
      </c>
      <c r="U69" s="46"/>
      <c r="V69" s="46">
        <v>0</v>
      </c>
      <c r="W69" s="46">
        <v>0</v>
      </c>
      <c r="X69" s="46">
        <v>0</v>
      </c>
      <c r="Y69" s="24" t="s">
        <v>54</v>
      </c>
      <c r="Z69" s="46">
        <v>0</v>
      </c>
      <c r="AA69" s="46">
        <v>0</v>
      </c>
      <c r="AB69" s="46">
        <v>0</v>
      </c>
      <c r="AC69" s="46"/>
      <c r="AD69" s="46">
        <v>0</v>
      </c>
      <c r="AE69" s="46">
        <v>0</v>
      </c>
      <c r="AF69" s="46">
        <v>0</v>
      </c>
      <c r="AG69" s="46"/>
      <c r="AH69" s="46">
        <v>0</v>
      </c>
      <c r="AI69" s="46">
        <v>0</v>
      </c>
      <c r="AJ69" s="46">
        <v>0</v>
      </c>
      <c r="AK69" s="24" t="s">
        <v>54</v>
      </c>
      <c r="AL69" s="46">
        <v>0</v>
      </c>
      <c r="AM69" s="46">
        <v>0</v>
      </c>
      <c r="AN69" s="46">
        <v>0</v>
      </c>
      <c r="AO69" s="46"/>
      <c r="AP69" s="46">
        <v>0</v>
      </c>
      <c r="AQ69" s="46">
        <v>0</v>
      </c>
      <c r="AR69" s="46">
        <v>0</v>
      </c>
    </row>
    <row r="70" spans="1:44" s="20" customFormat="1" ht="10.5" customHeight="1">
      <c r="A70" s="24" t="s">
        <v>55</v>
      </c>
      <c r="B70" s="46">
        <v>16858.2865</v>
      </c>
      <c r="C70" s="46">
        <v>1318.4352900000001</v>
      </c>
      <c r="D70" s="46">
        <v>18176.72179</v>
      </c>
      <c r="E70" s="46"/>
      <c r="F70" s="46">
        <v>6458.34133</v>
      </c>
      <c r="G70" s="46">
        <v>434.90846999999997</v>
      </c>
      <c r="H70" s="46">
        <v>6893.2498</v>
      </c>
      <c r="I70" s="46"/>
      <c r="J70" s="46">
        <v>6331.52456</v>
      </c>
      <c r="K70" s="46">
        <v>471.57887</v>
      </c>
      <c r="L70" s="46">
        <v>6803.10343</v>
      </c>
      <c r="M70" s="24" t="s">
        <v>55</v>
      </c>
      <c r="N70" s="46">
        <v>13182.59324</v>
      </c>
      <c r="O70" s="46">
        <v>800.8298599999999</v>
      </c>
      <c r="P70" s="46">
        <v>13983.4231</v>
      </c>
      <c r="Q70" s="46"/>
      <c r="R70" s="46">
        <v>11812.56731</v>
      </c>
      <c r="S70" s="46">
        <v>1193.6610600000001</v>
      </c>
      <c r="T70" s="46">
        <v>13006.22837</v>
      </c>
      <c r="U70" s="46"/>
      <c r="V70" s="46">
        <v>107779.94206</v>
      </c>
      <c r="W70" s="46">
        <v>11473.01695</v>
      </c>
      <c r="X70" s="46">
        <v>119252.95901</v>
      </c>
      <c r="Y70" s="24" t="s">
        <v>55</v>
      </c>
      <c r="Z70" s="46">
        <v>1972.4891499999999</v>
      </c>
      <c r="AA70" s="46">
        <v>839.58267</v>
      </c>
      <c r="AB70" s="46">
        <v>2812.0718199999997</v>
      </c>
      <c r="AC70" s="46"/>
      <c r="AD70" s="46">
        <v>58631.443159999995</v>
      </c>
      <c r="AE70" s="46">
        <v>4088.3304900000003</v>
      </c>
      <c r="AF70" s="46">
        <v>62719.773649999996</v>
      </c>
      <c r="AG70" s="46"/>
      <c r="AH70" s="46">
        <v>90253.96324</v>
      </c>
      <c r="AI70" s="46">
        <v>6739.25615</v>
      </c>
      <c r="AJ70" s="46">
        <v>96993.21939</v>
      </c>
      <c r="AK70" s="24" t="s">
        <v>55</v>
      </c>
      <c r="AL70" s="46">
        <v>1122.33697</v>
      </c>
      <c r="AM70" s="46">
        <v>0.44527</v>
      </c>
      <c r="AN70" s="46">
        <v>1122.78224</v>
      </c>
      <c r="AO70" s="46"/>
      <c r="AP70" s="46">
        <v>314403.48752</v>
      </c>
      <c r="AQ70" s="46">
        <v>27360.045080000004</v>
      </c>
      <c r="AR70" s="46">
        <v>341763.53260000004</v>
      </c>
    </row>
    <row r="71" spans="1:44" s="20" customFormat="1" ht="10.5" customHeight="1">
      <c r="A71" s="24" t="s">
        <v>56</v>
      </c>
      <c r="B71" s="46">
        <v>41041.58536</v>
      </c>
      <c r="C71" s="46">
        <v>4440.9967400000005</v>
      </c>
      <c r="D71" s="46">
        <v>45482.5821</v>
      </c>
      <c r="E71" s="46"/>
      <c r="F71" s="46">
        <v>89068.48204</v>
      </c>
      <c r="G71" s="46">
        <v>3219.9171800000004</v>
      </c>
      <c r="H71" s="46">
        <v>92288.39922</v>
      </c>
      <c r="I71" s="46"/>
      <c r="J71" s="46">
        <v>26462.568649999997</v>
      </c>
      <c r="K71" s="46">
        <v>2113.84334</v>
      </c>
      <c r="L71" s="46">
        <v>28576.411989999997</v>
      </c>
      <c r="M71" s="24" t="s">
        <v>56</v>
      </c>
      <c r="N71" s="46">
        <v>19473.26253</v>
      </c>
      <c r="O71" s="46">
        <v>1549.3247099999999</v>
      </c>
      <c r="P71" s="46">
        <v>21022.58724</v>
      </c>
      <c r="Q71" s="46"/>
      <c r="R71" s="46">
        <v>62992.345689999995</v>
      </c>
      <c r="S71" s="46">
        <v>2810.23438</v>
      </c>
      <c r="T71" s="46">
        <v>65802.58007</v>
      </c>
      <c r="U71" s="46"/>
      <c r="V71" s="46">
        <v>441077.95333</v>
      </c>
      <c r="W71" s="46">
        <v>19720.31695</v>
      </c>
      <c r="X71" s="46">
        <v>460798.27028</v>
      </c>
      <c r="Y71" s="24" t="s">
        <v>56</v>
      </c>
      <c r="Z71" s="46">
        <v>146094.65592</v>
      </c>
      <c r="AA71" s="46">
        <v>14096.12745</v>
      </c>
      <c r="AB71" s="46">
        <v>160190.78336999996</v>
      </c>
      <c r="AC71" s="46"/>
      <c r="AD71" s="46">
        <v>192621.82143</v>
      </c>
      <c r="AE71" s="46">
        <v>21374.31478</v>
      </c>
      <c r="AF71" s="46">
        <v>213996.13621</v>
      </c>
      <c r="AG71" s="46"/>
      <c r="AH71" s="46">
        <v>551784.4427</v>
      </c>
      <c r="AI71" s="46">
        <v>48913.71316</v>
      </c>
      <c r="AJ71" s="46">
        <v>600698.15586</v>
      </c>
      <c r="AK71" s="24" t="s">
        <v>56</v>
      </c>
      <c r="AL71" s="46">
        <v>17427.81774</v>
      </c>
      <c r="AM71" s="46">
        <v>16.97858</v>
      </c>
      <c r="AN71" s="46">
        <v>17444.796319999998</v>
      </c>
      <c r="AO71" s="46"/>
      <c r="AP71" s="46">
        <v>1588044.93539</v>
      </c>
      <c r="AQ71" s="46">
        <v>118255.76727</v>
      </c>
      <c r="AR71" s="46">
        <v>1706300.7026600002</v>
      </c>
    </row>
    <row r="72" spans="1:44" s="20" customFormat="1" ht="10.5" customHeight="1">
      <c r="A72" s="20" t="s">
        <v>57</v>
      </c>
      <c r="B72" s="45">
        <v>33996.67821</v>
      </c>
      <c r="C72" s="45">
        <v>3923.92076</v>
      </c>
      <c r="D72" s="45">
        <v>37920.59897</v>
      </c>
      <c r="E72" s="45"/>
      <c r="F72" s="45">
        <v>76338.20451000001</v>
      </c>
      <c r="G72" s="45">
        <v>2221.69346</v>
      </c>
      <c r="H72" s="45">
        <v>78559.89797</v>
      </c>
      <c r="I72" s="45"/>
      <c r="J72" s="45">
        <v>22770.42692</v>
      </c>
      <c r="K72" s="45">
        <v>1931.62995</v>
      </c>
      <c r="L72" s="45">
        <v>24702.05687</v>
      </c>
      <c r="M72" s="20" t="s">
        <v>57</v>
      </c>
      <c r="N72" s="45">
        <v>18189.41129</v>
      </c>
      <c r="O72" s="45">
        <v>868.94287</v>
      </c>
      <c r="P72" s="45">
        <v>19058.35416</v>
      </c>
      <c r="Q72" s="45"/>
      <c r="R72" s="45">
        <v>59384.73238</v>
      </c>
      <c r="S72" s="45">
        <v>2651.70811</v>
      </c>
      <c r="T72" s="45">
        <v>62036.44049</v>
      </c>
      <c r="U72" s="45"/>
      <c r="V72" s="45">
        <v>394530.00927</v>
      </c>
      <c r="W72" s="45">
        <v>14300.59765</v>
      </c>
      <c r="X72" s="45">
        <v>408830.60691999993</v>
      </c>
      <c r="Y72" s="20" t="s">
        <v>57</v>
      </c>
      <c r="Z72" s="45">
        <v>108234.92271</v>
      </c>
      <c r="AA72" s="45">
        <v>1946.32284</v>
      </c>
      <c r="AB72" s="45">
        <v>110181.24554999999</v>
      </c>
      <c r="AC72" s="45"/>
      <c r="AD72" s="45">
        <v>169260.58027</v>
      </c>
      <c r="AE72" s="45">
        <v>16379.483779999999</v>
      </c>
      <c r="AF72" s="45">
        <v>185640.06405000002</v>
      </c>
      <c r="AG72" s="45"/>
      <c r="AH72" s="45">
        <v>374858.982</v>
      </c>
      <c r="AI72" s="45">
        <v>42716.86524</v>
      </c>
      <c r="AJ72" s="45">
        <v>417575.84724000003</v>
      </c>
      <c r="AK72" s="20" t="s">
        <v>57</v>
      </c>
      <c r="AL72" s="46">
        <v>13592.07203</v>
      </c>
      <c r="AM72" s="46">
        <v>0</v>
      </c>
      <c r="AN72" s="46">
        <v>13592.07203</v>
      </c>
      <c r="AO72" s="45"/>
      <c r="AP72" s="45">
        <v>1271156.01959</v>
      </c>
      <c r="AQ72" s="45">
        <v>86941.16466</v>
      </c>
      <c r="AR72" s="45">
        <v>1358097.18425</v>
      </c>
    </row>
    <row r="73" spans="1:44" s="20" customFormat="1" ht="10.5" customHeight="1">
      <c r="A73" s="20" t="s">
        <v>58</v>
      </c>
      <c r="B73" s="45">
        <v>7044.90715</v>
      </c>
      <c r="C73" s="45">
        <v>517.07598</v>
      </c>
      <c r="D73" s="45">
        <v>7561.9831300000005</v>
      </c>
      <c r="E73" s="45"/>
      <c r="F73" s="45">
        <v>12730.27753</v>
      </c>
      <c r="G73" s="45">
        <v>998.22372</v>
      </c>
      <c r="H73" s="45">
        <v>13728.50125</v>
      </c>
      <c r="I73" s="45"/>
      <c r="J73" s="45">
        <v>3692.14173</v>
      </c>
      <c r="K73" s="45">
        <v>182.21339</v>
      </c>
      <c r="L73" s="45">
        <v>3874.35512</v>
      </c>
      <c r="M73" s="20" t="s">
        <v>58</v>
      </c>
      <c r="N73" s="45">
        <v>1283.85124</v>
      </c>
      <c r="O73" s="45">
        <v>680.38184</v>
      </c>
      <c r="P73" s="45">
        <v>1964.23308</v>
      </c>
      <c r="Q73" s="45"/>
      <c r="R73" s="45">
        <v>3607.61331</v>
      </c>
      <c r="S73" s="45">
        <v>158.52626999999998</v>
      </c>
      <c r="T73" s="45">
        <v>3766.13958</v>
      </c>
      <c r="U73" s="45"/>
      <c r="V73" s="45">
        <v>46547.94406</v>
      </c>
      <c r="W73" s="45">
        <v>5419.7193</v>
      </c>
      <c r="X73" s="45">
        <v>51967.66336</v>
      </c>
      <c r="Y73" s="20" t="s">
        <v>58</v>
      </c>
      <c r="Z73" s="45">
        <v>37859.73321</v>
      </c>
      <c r="AA73" s="45">
        <v>12149.80461</v>
      </c>
      <c r="AB73" s="45">
        <v>50009.53782</v>
      </c>
      <c r="AC73" s="45"/>
      <c r="AD73" s="45">
        <v>23361.24116</v>
      </c>
      <c r="AE73" s="45">
        <v>4994.831</v>
      </c>
      <c r="AF73" s="45">
        <v>28356.07216</v>
      </c>
      <c r="AG73" s="45"/>
      <c r="AH73" s="45">
        <v>176925.4607</v>
      </c>
      <c r="AI73" s="45">
        <v>6196.84792</v>
      </c>
      <c r="AJ73" s="45">
        <v>183122.30861999997</v>
      </c>
      <c r="AK73" s="20" t="s">
        <v>58</v>
      </c>
      <c r="AL73" s="46">
        <v>3835.74571</v>
      </c>
      <c r="AM73" s="46">
        <v>16.97858</v>
      </c>
      <c r="AN73" s="46">
        <v>3852.72429</v>
      </c>
      <c r="AO73" s="45"/>
      <c r="AP73" s="45">
        <v>316888.91579999996</v>
      </c>
      <c r="AQ73" s="45">
        <v>31314.602609999998</v>
      </c>
      <c r="AR73" s="45">
        <v>348203.51841</v>
      </c>
    </row>
    <row r="74" spans="1:44" s="20" customFormat="1" ht="10.5" customHeight="1">
      <c r="A74" s="20" t="s">
        <v>59</v>
      </c>
      <c r="B74" s="45">
        <v>0</v>
      </c>
      <c r="C74" s="45">
        <v>0</v>
      </c>
      <c r="D74" s="45">
        <v>0</v>
      </c>
      <c r="E74" s="45"/>
      <c r="F74" s="45">
        <v>0</v>
      </c>
      <c r="G74" s="45">
        <v>0</v>
      </c>
      <c r="H74" s="45">
        <v>0</v>
      </c>
      <c r="I74" s="45"/>
      <c r="J74" s="45">
        <v>0</v>
      </c>
      <c r="K74" s="45">
        <v>0</v>
      </c>
      <c r="L74" s="45">
        <v>0</v>
      </c>
      <c r="M74" s="20" t="s">
        <v>59</v>
      </c>
      <c r="N74" s="45">
        <v>0</v>
      </c>
      <c r="O74" s="45">
        <v>0</v>
      </c>
      <c r="P74" s="45">
        <v>0</v>
      </c>
      <c r="Q74" s="45"/>
      <c r="R74" s="45">
        <v>0</v>
      </c>
      <c r="S74" s="45">
        <v>0</v>
      </c>
      <c r="T74" s="45">
        <v>0</v>
      </c>
      <c r="U74" s="45"/>
      <c r="V74" s="45">
        <v>0</v>
      </c>
      <c r="W74" s="45">
        <v>0</v>
      </c>
      <c r="X74" s="45">
        <v>0</v>
      </c>
      <c r="Y74" s="20" t="s">
        <v>59</v>
      </c>
      <c r="Z74" s="45">
        <v>0</v>
      </c>
      <c r="AA74" s="45">
        <v>0</v>
      </c>
      <c r="AB74" s="45">
        <v>0</v>
      </c>
      <c r="AC74" s="45"/>
      <c r="AD74" s="45">
        <v>0</v>
      </c>
      <c r="AE74" s="45">
        <v>0</v>
      </c>
      <c r="AF74" s="45">
        <v>0</v>
      </c>
      <c r="AG74" s="45"/>
      <c r="AH74" s="45">
        <v>0</v>
      </c>
      <c r="AI74" s="45">
        <v>0</v>
      </c>
      <c r="AJ74" s="45">
        <v>0</v>
      </c>
      <c r="AK74" s="20" t="s">
        <v>59</v>
      </c>
      <c r="AL74" s="46">
        <v>0</v>
      </c>
      <c r="AM74" s="46">
        <v>0</v>
      </c>
      <c r="AN74" s="46">
        <v>0</v>
      </c>
      <c r="AO74" s="45"/>
      <c r="AP74" s="45">
        <v>0</v>
      </c>
      <c r="AQ74" s="45">
        <v>0</v>
      </c>
      <c r="AR74" s="45">
        <v>0</v>
      </c>
    </row>
    <row r="75" spans="1:44" s="20" customFormat="1" ht="10.5" customHeight="1">
      <c r="A75" s="24" t="s">
        <v>60</v>
      </c>
      <c r="B75" s="46">
        <v>4572.41731</v>
      </c>
      <c r="C75" s="46">
        <v>307.70582</v>
      </c>
      <c r="D75" s="46">
        <v>4880.12313</v>
      </c>
      <c r="E75" s="46"/>
      <c r="F75" s="46">
        <v>0</v>
      </c>
      <c r="G75" s="46">
        <v>0</v>
      </c>
      <c r="H75" s="46">
        <v>0</v>
      </c>
      <c r="I75" s="46"/>
      <c r="J75" s="46">
        <v>2345.09862</v>
      </c>
      <c r="K75" s="46">
        <v>105.72996</v>
      </c>
      <c r="L75" s="46">
        <v>2450.82858</v>
      </c>
      <c r="M75" s="24" t="s">
        <v>60</v>
      </c>
      <c r="N75" s="46">
        <v>333.78693</v>
      </c>
      <c r="O75" s="46">
        <v>21.14427</v>
      </c>
      <c r="P75" s="46">
        <v>354.9312</v>
      </c>
      <c r="Q75" s="46"/>
      <c r="R75" s="46">
        <v>1688.4821100000001</v>
      </c>
      <c r="S75" s="46">
        <v>39.30798</v>
      </c>
      <c r="T75" s="46">
        <v>1727.7900900000002</v>
      </c>
      <c r="U75" s="46"/>
      <c r="V75" s="46">
        <v>31896.22297</v>
      </c>
      <c r="W75" s="46">
        <v>985.81767</v>
      </c>
      <c r="X75" s="46">
        <v>32882.04064</v>
      </c>
      <c r="Y75" s="24" t="s">
        <v>60</v>
      </c>
      <c r="Z75" s="46">
        <v>783.13558</v>
      </c>
      <c r="AA75" s="46">
        <v>143.19645</v>
      </c>
      <c r="AB75" s="46">
        <v>926.33203</v>
      </c>
      <c r="AC75" s="46"/>
      <c r="AD75" s="46">
        <v>17179.51647</v>
      </c>
      <c r="AE75" s="46">
        <v>1006.63876</v>
      </c>
      <c r="AF75" s="46">
        <v>18186.15523</v>
      </c>
      <c r="AG75" s="46"/>
      <c r="AH75" s="46">
        <v>6832.66835</v>
      </c>
      <c r="AI75" s="46">
        <v>415.48278000000005</v>
      </c>
      <c r="AJ75" s="46">
        <v>7248.15113</v>
      </c>
      <c r="AK75" s="24" t="s">
        <v>60</v>
      </c>
      <c r="AL75" s="46">
        <v>9.7</v>
      </c>
      <c r="AM75" s="46">
        <v>0</v>
      </c>
      <c r="AN75" s="46">
        <v>9.7</v>
      </c>
      <c r="AO75" s="46"/>
      <c r="AP75" s="46">
        <v>65641.02833999999</v>
      </c>
      <c r="AQ75" s="46">
        <v>3025.0236900000004</v>
      </c>
      <c r="AR75" s="46">
        <v>68666.05203</v>
      </c>
    </row>
    <row r="76" spans="1:44" s="20" customFormat="1" ht="10.5" customHeight="1">
      <c r="A76" s="24" t="s">
        <v>61</v>
      </c>
      <c r="B76" s="46">
        <v>20.95629</v>
      </c>
      <c r="C76" s="46">
        <v>0.21134</v>
      </c>
      <c r="D76" s="46">
        <v>21.167630000000003</v>
      </c>
      <c r="E76" s="46"/>
      <c r="F76" s="46">
        <v>0.797</v>
      </c>
      <c r="G76" s="46">
        <v>0</v>
      </c>
      <c r="H76" s="46">
        <v>0.797</v>
      </c>
      <c r="I76" s="46"/>
      <c r="J76" s="46">
        <v>0</v>
      </c>
      <c r="K76" s="46">
        <v>0</v>
      </c>
      <c r="L76" s="46">
        <v>0</v>
      </c>
      <c r="M76" s="24" t="s">
        <v>61</v>
      </c>
      <c r="N76" s="46">
        <v>12.25136</v>
      </c>
      <c r="O76" s="46">
        <v>0.5156000000000001</v>
      </c>
      <c r="P76" s="46">
        <v>12.766960000000001</v>
      </c>
      <c r="Q76" s="46"/>
      <c r="R76" s="46">
        <v>0</v>
      </c>
      <c r="S76" s="46">
        <v>0</v>
      </c>
      <c r="T76" s="46">
        <v>0</v>
      </c>
      <c r="U76" s="46"/>
      <c r="V76" s="46">
        <v>461.24949</v>
      </c>
      <c r="W76" s="46">
        <v>14.68637</v>
      </c>
      <c r="X76" s="46">
        <v>475.93586</v>
      </c>
      <c r="Y76" s="24" t="s">
        <v>61</v>
      </c>
      <c r="Z76" s="46">
        <v>0</v>
      </c>
      <c r="AA76" s="46">
        <v>0</v>
      </c>
      <c r="AB76" s="46">
        <v>0</v>
      </c>
      <c r="AC76" s="46"/>
      <c r="AD76" s="46">
        <v>33.9506</v>
      </c>
      <c r="AE76" s="46">
        <v>3.57062</v>
      </c>
      <c r="AF76" s="46">
        <v>37.52122</v>
      </c>
      <c r="AG76" s="46"/>
      <c r="AH76" s="46">
        <v>8.07476</v>
      </c>
      <c r="AI76" s="46">
        <v>13.497530000000001</v>
      </c>
      <c r="AJ76" s="46">
        <v>21.572290000000002</v>
      </c>
      <c r="AK76" s="24" t="s">
        <v>61</v>
      </c>
      <c r="AL76" s="46">
        <v>0</v>
      </c>
      <c r="AM76" s="46">
        <v>0</v>
      </c>
      <c r="AN76" s="46">
        <v>0</v>
      </c>
      <c r="AO76" s="46"/>
      <c r="AP76" s="46">
        <v>537.2795</v>
      </c>
      <c r="AQ76" s="46">
        <v>32.48146</v>
      </c>
      <c r="AR76" s="46">
        <v>569.7609600000001</v>
      </c>
    </row>
    <row r="77" spans="1:44" s="20" customFormat="1" ht="10.5" customHeight="1">
      <c r="A77" s="20" t="s">
        <v>62</v>
      </c>
      <c r="B77" s="45">
        <v>20.95629</v>
      </c>
      <c r="C77" s="45">
        <v>0.21134</v>
      </c>
      <c r="D77" s="45">
        <v>21.167630000000003</v>
      </c>
      <c r="E77" s="45"/>
      <c r="F77" s="45">
        <v>0.797</v>
      </c>
      <c r="G77" s="45">
        <v>0</v>
      </c>
      <c r="H77" s="45">
        <v>0.797</v>
      </c>
      <c r="I77" s="45"/>
      <c r="J77" s="45">
        <v>0</v>
      </c>
      <c r="K77" s="45">
        <v>0</v>
      </c>
      <c r="L77" s="45">
        <v>0</v>
      </c>
      <c r="M77" s="20" t="s">
        <v>62</v>
      </c>
      <c r="N77" s="45">
        <v>12.25136</v>
      </c>
      <c r="O77" s="45">
        <v>0.5156000000000001</v>
      </c>
      <c r="P77" s="45">
        <v>12.766960000000001</v>
      </c>
      <c r="Q77" s="45"/>
      <c r="R77" s="45">
        <v>0</v>
      </c>
      <c r="S77" s="45">
        <v>0</v>
      </c>
      <c r="T77" s="45">
        <v>0</v>
      </c>
      <c r="U77" s="45"/>
      <c r="V77" s="45">
        <v>461.24949</v>
      </c>
      <c r="W77" s="45">
        <v>14.68637</v>
      </c>
      <c r="X77" s="45">
        <v>475.93586</v>
      </c>
      <c r="Y77" s="20" t="s">
        <v>62</v>
      </c>
      <c r="Z77" s="45">
        <v>0</v>
      </c>
      <c r="AA77" s="45">
        <v>0</v>
      </c>
      <c r="AB77" s="45">
        <v>0</v>
      </c>
      <c r="AC77" s="45"/>
      <c r="AD77" s="45">
        <v>33.9506</v>
      </c>
      <c r="AE77" s="45">
        <v>3.57062</v>
      </c>
      <c r="AF77" s="45">
        <v>37.52122</v>
      </c>
      <c r="AG77" s="45"/>
      <c r="AH77" s="45">
        <v>8.07476</v>
      </c>
      <c r="AI77" s="45">
        <v>13.497530000000001</v>
      </c>
      <c r="AJ77" s="45">
        <v>21.572290000000002</v>
      </c>
      <c r="AK77" s="20" t="s">
        <v>62</v>
      </c>
      <c r="AL77" s="46">
        <v>0</v>
      </c>
      <c r="AM77" s="46">
        <v>0</v>
      </c>
      <c r="AN77" s="46">
        <v>0</v>
      </c>
      <c r="AO77" s="45"/>
      <c r="AP77" s="45">
        <v>537.2795</v>
      </c>
      <c r="AQ77" s="45">
        <v>32.48146</v>
      </c>
      <c r="AR77" s="45">
        <v>569.7609600000001</v>
      </c>
    </row>
    <row r="78" spans="1:44" s="20" customFormat="1" ht="10.5" customHeight="1">
      <c r="A78" s="20" t="s">
        <v>63</v>
      </c>
      <c r="B78" s="45">
        <v>0</v>
      </c>
      <c r="C78" s="45">
        <v>0</v>
      </c>
      <c r="D78" s="45">
        <v>0</v>
      </c>
      <c r="E78" s="45"/>
      <c r="F78" s="45">
        <v>0</v>
      </c>
      <c r="G78" s="45">
        <v>0</v>
      </c>
      <c r="H78" s="45">
        <v>0</v>
      </c>
      <c r="I78" s="45"/>
      <c r="J78" s="45">
        <v>0</v>
      </c>
      <c r="K78" s="45">
        <v>0</v>
      </c>
      <c r="L78" s="45">
        <v>0</v>
      </c>
      <c r="M78" s="20" t="s">
        <v>63</v>
      </c>
      <c r="N78" s="45">
        <v>0</v>
      </c>
      <c r="O78" s="45">
        <v>0</v>
      </c>
      <c r="P78" s="45">
        <v>0</v>
      </c>
      <c r="Q78" s="45"/>
      <c r="R78" s="45">
        <v>0</v>
      </c>
      <c r="S78" s="45">
        <v>0</v>
      </c>
      <c r="T78" s="45">
        <v>0</v>
      </c>
      <c r="U78" s="45"/>
      <c r="V78" s="45">
        <v>0</v>
      </c>
      <c r="W78" s="45">
        <v>0</v>
      </c>
      <c r="X78" s="45">
        <v>0</v>
      </c>
      <c r="Y78" s="20" t="s">
        <v>63</v>
      </c>
      <c r="Z78" s="45">
        <v>0</v>
      </c>
      <c r="AA78" s="45">
        <v>0</v>
      </c>
      <c r="AB78" s="45">
        <v>0</v>
      </c>
      <c r="AC78" s="45"/>
      <c r="AD78" s="45">
        <v>0</v>
      </c>
      <c r="AE78" s="45">
        <v>0</v>
      </c>
      <c r="AF78" s="45">
        <v>0</v>
      </c>
      <c r="AG78" s="45"/>
      <c r="AH78" s="45">
        <v>0</v>
      </c>
      <c r="AI78" s="45">
        <v>0</v>
      </c>
      <c r="AJ78" s="45">
        <v>0</v>
      </c>
      <c r="AK78" s="20" t="s">
        <v>63</v>
      </c>
      <c r="AL78" s="46">
        <v>0</v>
      </c>
      <c r="AM78" s="46">
        <v>0</v>
      </c>
      <c r="AN78" s="46">
        <v>0</v>
      </c>
      <c r="AO78" s="45"/>
      <c r="AP78" s="45">
        <v>0</v>
      </c>
      <c r="AQ78" s="45">
        <v>0</v>
      </c>
      <c r="AR78" s="45">
        <v>0</v>
      </c>
    </row>
    <row r="79" spans="1:44" s="20" customFormat="1" ht="3.75" customHeight="1">
      <c r="A79" s="24"/>
      <c r="B79" s="45"/>
      <c r="C79" s="45"/>
      <c r="D79" s="45"/>
      <c r="E79" s="45"/>
      <c r="F79" s="45"/>
      <c r="G79" s="45"/>
      <c r="H79" s="45"/>
      <c r="I79" s="45"/>
      <c r="J79" s="45"/>
      <c r="K79" s="45"/>
      <c r="L79" s="45"/>
      <c r="M79" s="24"/>
      <c r="N79" s="45"/>
      <c r="O79" s="45"/>
      <c r="P79" s="45"/>
      <c r="Q79" s="45"/>
      <c r="R79" s="45"/>
      <c r="S79" s="45"/>
      <c r="T79" s="45"/>
      <c r="U79" s="45"/>
      <c r="V79" s="45"/>
      <c r="W79" s="45"/>
      <c r="X79" s="45"/>
      <c r="Y79" s="24"/>
      <c r="Z79" s="45"/>
      <c r="AA79" s="45"/>
      <c r="AB79" s="45"/>
      <c r="AC79" s="45"/>
      <c r="AD79" s="45"/>
      <c r="AE79" s="45"/>
      <c r="AF79" s="45"/>
      <c r="AG79" s="45"/>
      <c r="AH79" s="45"/>
      <c r="AI79" s="45"/>
      <c r="AJ79" s="45"/>
      <c r="AK79" s="24"/>
      <c r="AL79" s="45"/>
      <c r="AM79" s="45"/>
      <c r="AN79" s="45"/>
      <c r="AO79" s="45"/>
      <c r="AP79" s="45"/>
      <c r="AQ79" s="45"/>
      <c r="AR79" s="45"/>
    </row>
    <row r="80" spans="1:44" s="20" customFormat="1" ht="10.5" customHeight="1">
      <c r="A80" s="21" t="s">
        <v>64</v>
      </c>
      <c r="B80" s="44">
        <v>0</v>
      </c>
      <c r="C80" s="44">
        <v>0</v>
      </c>
      <c r="D80" s="44">
        <v>0</v>
      </c>
      <c r="E80" s="44"/>
      <c r="F80" s="44">
        <v>1579.76847</v>
      </c>
      <c r="G80" s="44">
        <v>1311.36895</v>
      </c>
      <c r="H80" s="44">
        <v>2891.13742</v>
      </c>
      <c r="I80" s="44"/>
      <c r="J80" s="44">
        <v>0</v>
      </c>
      <c r="K80" s="44">
        <v>0</v>
      </c>
      <c r="L80" s="44">
        <v>0</v>
      </c>
      <c r="M80" s="21" t="s">
        <v>64</v>
      </c>
      <c r="N80" s="44">
        <v>0</v>
      </c>
      <c r="O80" s="44">
        <v>0</v>
      </c>
      <c r="P80" s="44">
        <v>0</v>
      </c>
      <c r="Q80" s="44"/>
      <c r="R80" s="44">
        <v>0</v>
      </c>
      <c r="S80" s="44">
        <v>0</v>
      </c>
      <c r="T80" s="44">
        <v>0</v>
      </c>
      <c r="U80" s="44"/>
      <c r="V80" s="44">
        <v>15242.25065</v>
      </c>
      <c r="W80" s="44">
        <v>0</v>
      </c>
      <c r="X80" s="44">
        <v>15242.25065</v>
      </c>
      <c r="Y80" s="21" t="s">
        <v>64</v>
      </c>
      <c r="Z80" s="44">
        <v>111.89761999999999</v>
      </c>
      <c r="AA80" s="44">
        <v>25.1677</v>
      </c>
      <c r="AB80" s="44">
        <v>137.06532</v>
      </c>
      <c r="AC80" s="44"/>
      <c r="AD80" s="44">
        <v>6500</v>
      </c>
      <c r="AE80" s="44">
        <v>5157.26033</v>
      </c>
      <c r="AF80" s="44">
        <v>11657.260330000001</v>
      </c>
      <c r="AG80" s="44"/>
      <c r="AH80" s="44">
        <v>0</v>
      </c>
      <c r="AI80" s="44">
        <v>5167.28865</v>
      </c>
      <c r="AJ80" s="44">
        <v>5167.28865</v>
      </c>
      <c r="AK80" s="21" t="s">
        <v>64</v>
      </c>
      <c r="AL80" s="44">
        <v>0</v>
      </c>
      <c r="AM80" s="44">
        <v>0</v>
      </c>
      <c r="AN80" s="44">
        <v>0</v>
      </c>
      <c r="AO80" s="44"/>
      <c r="AP80" s="44">
        <v>23433.91674</v>
      </c>
      <c r="AQ80" s="44">
        <v>11661.085630000001</v>
      </c>
      <c r="AR80" s="44">
        <v>35095.002369999995</v>
      </c>
    </row>
    <row r="81" spans="1:44" s="20" customFormat="1" ht="10.5" customHeight="1">
      <c r="A81" s="20" t="s">
        <v>65</v>
      </c>
      <c r="B81" s="45">
        <v>0</v>
      </c>
      <c r="C81" s="45">
        <v>0</v>
      </c>
      <c r="D81" s="45">
        <v>0</v>
      </c>
      <c r="E81" s="45"/>
      <c r="F81" s="45">
        <v>229.15806</v>
      </c>
      <c r="G81" s="45">
        <v>0</v>
      </c>
      <c r="H81" s="45">
        <v>229.15806</v>
      </c>
      <c r="I81" s="45"/>
      <c r="J81" s="45">
        <v>0</v>
      </c>
      <c r="K81" s="45">
        <v>0</v>
      </c>
      <c r="L81" s="45">
        <v>0</v>
      </c>
      <c r="M81" s="20" t="s">
        <v>65</v>
      </c>
      <c r="N81" s="45">
        <v>0</v>
      </c>
      <c r="O81" s="45">
        <v>0</v>
      </c>
      <c r="P81" s="45">
        <v>0</v>
      </c>
      <c r="Q81" s="45"/>
      <c r="R81" s="45">
        <v>0</v>
      </c>
      <c r="S81" s="45">
        <v>0</v>
      </c>
      <c r="T81" s="45">
        <v>0</v>
      </c>
      <c r="U81" s="45"/>
      <c r="V81" s="45">
        <v>16.495150000000002</v>
      </c>
      <c r="W81" s="45">
        <v>0</v>
      </c>
      <c r="X81" s="45">
        <v>16.495150000000002</v>
      </c>
      <c r="Y81" s="20" t="s">
        <v>65</v>
      </c>
      <c r="Z81" s="45">
        <v>111.89761999999999</v>
      </c>
      <c r="AA81" s="45">
        <v>25.1677</v>
      </c>
      <c r="AB81" s="45">
        <v>137.06532</v>
      </c>
      <c r="AC81" s="45"/>
      <c r="AD81" s="45">
        <v>0</v>
      </c>
      <c r="AE81" s="45">
        <v>1.26033</v>
      </c>
      <c r="AF81" s="45">
        <v>1.26033</v>
      </c>
      <c r="AG81" s="45"/>
      <c r="AH81" s="45">
        <v>0</v>
      </c>
      <c r="AI81" s="45">
        <v>0</v>
      </c>
      <c r="AJ81" s="45">
        <v>0</v>
      </c>
      <c r="AK81" s="20" t="s">
        <v>65</v>
      </c>
      <c r="AL81" s="46">
        <v>0</v>
      </c>
      <c r="AM81" s="46">
        <v>0</v>
      </c>
      <c r="AN81" s="46">
        <v>0</v>
      </c>
      <c r="AO81" s="45"/>
      <c r="AP81" s="45">
        <v>357.55082999999996</v>
      </c>
      <c r="AQ81" s="45">
        <v>26.42803</v>
      </c>
      <c r="AR81" s="45">
        <v>383.97886000000005</v>
      </c>
    </row>
    <row r="82" spans="1:44" s="20" customFormat="1" ht="10.5" customHeight="1">
      <c r="A82" s="20" t="s">
        <v>66</v>
      </c>
      <c r="B82" s="45">
        <v>0</v>
      </c>
      <c r="C82" s="45">
        <v>0</v>
      </c>
      <c r="D82" s="45">
        <v>0</v>
      </c>
      <c r="E82" s="45"/>
      <c r="F82" s="45">
        <v>1350.61041</v>
      </c>
      <c r="G82" s="45">
        <v>1311.36895</v>
      </c>
      <c r="H82" s="45">
        <v>2661.97936</v>
      </c>
      <c r="I82" s="45"/>
      <c r="J82" s="45">
        <v>0</v>
      </c>
      <c r="K82" s="45">
        <v>0</v>
      </c>
      <c r="L82" s="45">
        <v>0</v>
      </c>
      <c r="M82" s="20" t="s">
        <v>66</v>
      </c>
      <c r="N82" s="45">
        <v>0</v>
      </c>
      <c r="O82" s="45">
        <v>0</v>
      </c>
      <c r="P82" s="45">
        <v>0</v>
      </c>
      <c r="Q82" s="45"/>
      <c r="R82" s="45">
        <v>0</v>
      </c>
      <c r="S82" s="45">
        <v>0</v>
      </c>
      <c r="T82" s="45">
        <v>0</v>
      </c>
      <c r="U82" s="45"/>
      <c r="V82" s="45">
        <v>15225.7555</v>
      </c>
      <c r="W82" s="45">
        <v>0</v>
      </c>
      <c r="X82" s="45">
        <v>15225.7555</v>
      </c>
      <c r="Y82" s="20" t="s">
        <v>66</v>
      </c>
      <c r="Z82" s="45">
        <v>0</v>
      </c>
      <c r="AA82" s="45">
        <v>0</v>
      </c>
      <c r="AB82" s="45">
        <v>0</v>
      </c>
      <c r="AC82" s="45"/>
      <c r="AD82" s="45">
        <v>6500</v>
      </c>
      <c r="AE82" s="45">
        <v>5156</v>
      </c>
      <c r="AF82" s="45">
        <v>11656</v>
      </c>
      <c r="AG82" s="45"/>
      <c r="AH82" s="45">
        <v>0</v>
      </c>
      <c r="AI82" s="45">
        <v>5167.28865</v>
      </c>
      <c r="AJ82" s="45">
        <v>5167.28865</v>
      </c>
      <c r="AK82" s="20" t="s">
        <v>66</v>
      </c>
      <c r="AL82" s="46">
        <v>0</v>
      </c>
      <c r="AM82" s="46">
        <v>0</v>
      </c>
      <c r="AN82" s="46">
        <v>0</v>
      </c>
      <c r="AO82" s="45"/>
      <c r="AP82" s="45">
        <v>23076.36591</v>
      </c>
      <c r="AQ82" s="45">
        <v>11634.657600000002</v>
      </c>
      <c r="AR82" s="45">
        <v>34711.02351</v>
      </c>
    </row>
    <row r="83" spans="2:44" s="20" customFormat="1" ht="3.75"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L83" s="45"/>
      <c r="AM83" s="45"/>
      <c r="AN83" s="45"/>
      <c r="AO83" s="45"/>
      <c r="AP83" s="45"/>
      <c r="AQ83" s="45"/>
      <c r="AR83" s="45"/>
    </row>
    <row r="84" spans="1:44" s="20" customFormat="1" ht="10.5" customHeight="1">
      <c r="A84" s="24" t="s">
        <v>22</v>
      </c>
      <c r="B84" s="46">
        <v>0</v>
      </c>
      <c r="C84" s="46">
        <v>0</v>
      </c>
      <c r="D84" s="46">
        <v>0</v>
      </c>
      <c r="E84" s="46"/>
      <c r="F84" s="46">
        <v>0</v>
      </c>
      <c r="G84" s="46">
        <v>0</v>
      </c>
      <c r="H84" s="46">
        <v>0</v>
      </c>
      <c r="I84" s="46"/>
      <c r="J84" s="46">
        <v>0</v>
      </c>
      <c r="K84" s="46">
        <v>0</v>
      </c>
      <c r="L84" s="46">
        <v>0</v>
      </c>
      <c r="M84" s="24" t="s">
        <v>22</v>
      </c>
      <c r="N84" s="46">
        <v>0</v>
      </c>
      <c r="O84" s="46">
        <v>0</v>
      </c>
      <c r="P84" s="46">
        <v>0</v>
      </c>
      <c r="Q84" s="46"/>
      <c r="R84" s="46">
        <v>0</v>
      </c>
      <c r="S84" s="46">
        <v>0</v>
      </c>
      <c r="T84" s="46">
        <v>0</v>
      </c>
      <c r="U84" s="46"/>
      <c r="V84" s="46">
        <v>0</v>
      </c>
      <c r="W84" s="46">
        <v>0</v>
      </c>
      <c r="X84" s="46">
        <v>0</v>
      </c>
      <c r="Y84" s="24" t="s">
        <v>22</v>
      </c>
      <c r="Z84" s="46">
        <v>0</v>
      </c>
      <c r="AA84" s="46">
        <v>0</v>
      </c>
      <c r="AB84" s="46">
        <v>0</v>
      </c>
      <c r="AC84" s="46"/>
      <c r="AD84" s="46">
        <v>0</v>
      </c>
      <c r="AE84" s="46">
        <v>0</v>
      </c>
      <c r="AF84" s="46">
        <v>0</v>
      </c>
      <c r="AG84" s="46"/>
      <c r="AH84" s="46">
        <v>0</v>
      </c>
      <c r="AI84" s="46">
        <v>0</v>
      </c>
      <c r="AJ84" s="46">
        <v>0</v>
      </c>
      <c r="AK84" s="24" t="s">
        <v>22</v>
      </c>
      <c r="AL84" s="46">
        <v>0</v>
      </c>
      <c r="AM84" s="46">
        <v>0</v>
      </c>
      <c r="AN84" s="46">
        <v>0</v>
      </c>
      <c r="AO84" s="46"/>
      <c r="AP84" s="46">
        <v>0</v>
      </c>
      <c r="AQ84" s="46">
        <v>0</v>
      </c>
      <c r="AR84" s="46">
        <v>0</v>
      </c>
    </row>
    <row r="85" spans="2:44" s="20" customFormat="1" ht="3.75"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L85" s="45"/>
      <c r="AM85" s="45"/>
      <c r="AN85" s="45"/>
      <c r="AO85" s="45"/>
      <c r="AP85" s="45"/>
      <c r="AQ85" s="45"/>
      <c r="AR85" s="45"/>
    </row>
    <row r="86" spans="1:44" s="20" customFormat="1" ht="10.5" customHeight="1">
      <c r="A86" s="21" t="s">
        <v>67</v>
      </c>
      <c r="B86" s="44">
        <v>0</v>
      </c>
      <c r="C86" s="44">
        <v>0</v>
      </c>
      <c r="D86" s="44">
        <v>0</v>
      </c>
      <c r="E86" s="44"/>
      <c r="F86" s="44">
        <v>0</v>
      </c>
      <c r="G86" s="44">
        <v>1018.31</v>
      </c>
      <c r="H86" s="44">
        <v>1018.31</v>
      </c>
      <c r="I86" s="44"/>
      <c r="J86" s="44">
        <v>0</v>
      </c>
      <c r="K86" s="44">
        <v>44.07201</v>
      </c>
      <c r="L86" s="44">
        <v>44.07201</v>
      </c>
      <c r="M86" s="21" t="s">
        <v>67</v>
      </c>
      <c r="N86" s="44">
        <v>0</v>
      </c>
      <c r="O86" s="44">
        <v>0.24589</v>
      </c>
      <c r="P86" s="44">
        <v>0.24589</v>
      </c>
      <c r="Q86" s="44"/>
      <c r="R86" s="44">
        <v>32533.072559999997</v>
      </c>
      <c r="S86" s="44">
        <v>0</v>
      </c>
      <c r="T86" s="44">
        <v>32533.072559999997</v>
      </c>
      <c r="U86" s="44"/>
      <c r="V86" s="44">
        <v>88974.80248</v>
      </c>
      <c r="W86" s="44">
        <v>42142.23654</v>
      </c>
      <c r="X86" s="44">
        <v>131117.03902</v>
      </c>
      <c r="Y86" s="21" t="s">
        <v>67</v>
      </c>
      <c r="Z86" s="44">
        <v>0</v>
      </c>
      <c r="AA86" s="44">
        <v>244.71062</v>
      </c>
      <c r="AB86" s="44">
        <v>244.71062</v>
      </c>
      <c r="AC86" s="44"/>
      <c r="AD86" s="44">
        <v>29487.74602</v>
      </c>
      <c r="AE86" s="44">
        <v>3093.6</v>
      </c>
      <c r="AF86" s="44">
        <v>32581.34602</v>
      </c>
      <c r="AG86" s="44"/>
      <c r="AH86" s="44">
        <v>94355.30546999999</v>
      </c>
      <c r="AI86" s="44">
        <v>2779.44144</v>
      </c>
      <c r="AJ86" s="44">
        <v>97134.74691</v>
      </c>
      <c r="AK86" s="21" t="s">
        <v>67</v>
      </c>
      <c r="AL86" s="44">
        <v>0</v>
      </c>
      <c r="AM86" s="44">
        <v>0</v>
      </c>
      <c r="AN86" s="44">
        <v>0</v>
      </c>
      <c r="AO86" s="44"/>
      <c r="AP86" s="44">
        <v>245350.92653</v>
      </c>
      <c r="AQ86" s="44">
        <v>49322.61649999999</v>
      </c>
      <c r="AR86" s="44">
        <v>294673.54303000006</v>
      </c>
    </row>
    <row r="87" spans="1:44" s="20" customFormat="1" ht="10.5" customHeight="1">
      <c r="A87" s="20" t="s">
        <v>68</v>
      </c>
      <c r="B87" s="45">
        <v>0</v>
      </c>
      <c r="C87" s="45">
        <v>0</v>
      </c>
      <c r="D87" s="45">
        <v>0</v>
      </c>
      <c r="E87" s="45"/>
      <c r="F87" s="45">
        <v>0</v>
      </c>
      <c r="G87" s="45">
        <v>1018.31</v>
      </c>
      <c r="H87" s="45">
        <v>1018.31</v>
      </c>
      <c r="I87" s="45"/>
      <c r="J87" s="45">
        <v>0</v>
      </c>
      <c r="K87" s="45">
        <v>44.07201</v>
      </c>
      <c r="L87" s="45">
        <v>44.07201</v>
      </c>
      <c r="M87" s="20" t="s">
        <v>68</v>
      </c>
      <c r="N87" s="45">
        <v>0</v>
      </c>
      <c r="O87" s="45">
        <v>0.24589</v>
      </c>
      <c r="P87" s="45">
        <v>0.24589</v>
      </c>
      <c r="Q87" s="45"/>
      <c r="R87" s="45">
        <v>27110.37256</v>
      </c>
      <c r="S87" s="45">
        <v>0</v>
      </c>
      <c r="T87" s="45">
        <v>27110.37256</v>
      </c>
      <c r="U87" s="45"/>
      <c r="V87" s="45">
        <v>50974.80248</v>
      </c>
      <c r="W87" s="45">
        <v>31830.236539999998</v>
      </c>
      <c r="X87" s="45">
        <v>82805.03902</v>
      </c>
      <c r="Y87" s="20" t="s">
        <v>68</v>
      </c>
      <c r="Z87" s="45">
        <v>0</v>
      </c>
      <c r="AA87" s="45">
        <v>244.71062</v>
      </c>
      <c r="AB87" s="45">
        <v>244.71062</v>
      </c>
      <c r="AC87" s="45"/>
      <c r="AD87" s="45">
        <v>28842.74602</v>
      </c>
      <c r="AE87" s="45">
        <v>0</v>
      </c>
      <c r="AF87" s="45">
        <v>28842.74602</v>
      </c>
      <c r="AG87" s="45"/>
      <c r="AH87" s="45">
        <v>94355.30546999999</v>
      </c>
      <c r="AI87" s="45">
        <v>1058.62644</v>
      </c>
      <c r="AJ87" s="45">
        <v>95413.93191</v>
      </c>
      <c r="AK87" s="20" t="s">
        <v>68</v>
      </c>
      <c r="AL87" s="45">
        <v>0</v>
      </c>
      <c r="AM87" s="45">
        <v>0</v>
      </c>
      <c r="AN87" s="45">
        <v>0</v>
      </c>
      <c r="AO87" s="45"/>
      <c r="AP87" s="45">
        <v>201283.22652999999</v>
      </c>
      <c r="AQ87" s="45">
        <v>34196.2015</v>
      </c>
      <c r="AR87" s="45">
        <v>235479.42803</v>
      </c>
    </row>
    <row r="88" spans="1:44" s="20" customFormat="1" ht="10.5" customHeight="1">
      <c r="A88" s="20" t="s">
        <v>69</v>
      </c>
      <c r="B88" s="45">
        <v>0</v>
      </c>
      <c r="C88" s="45">
        <v>0</v>
      </c>
      <c r="D88" s="45">
        <v>0</v>
      </c>
      <c r="E88" s="45"/>
      <c r="F88" s="45">
        <v>0</v>
      </c>
      <c r="G88" s="45">
        <v>0</v>
      </c>
      <c r="H88" s="45">
        <v>0</v>
      </c>
      <c r="I88" s="45"/>
      <c r="J88" s="45">
        <v>0</v>
      </c>
      <c r="K88" s="45">
        <v>0</v>
      </c>
      <c r="L88" s="45">
        <v>0</v>
      </c>
      <c r="M88" s="20" t="s">
        <v>69</v>
      </c>
      <c r="N88" s="45">
        <v>0</v>
      </c>
      <c r="O88" s="45">
        <v>0</v>
      </c>
      <c r="P88" s="45">
        <v>0</v>
      </c>
      <c r="Q88" s="45"/>
      <c r="R88" s="45">
        <v>5422.7</v>
      </c>
      <c r="S88" s="45">
        <v>0</v>
      </c>
      <c r="T88" s="45">
        <v>5422.7</v>
      </c>
      <c r="U88" s="45"/>
      <c r="V88" s="45">
        <v>38000</v>
      </c>
      <c r="W88" s="45">
        <v>10312</v>
      </c>
      <c r="X88" s="45">
        <v>48312</v>
      </c>
      <c r="Y88" s="20" t="s">
        <v>69</v>
      </c>
      <c r="Z88" s="45">
        <v>0</v>
      </c>
      <c r="AA88" s="45">
        <v>0</v>
      </c>
      <c r="AB88" s="45">
        <v>0</v>
      </c>
      <c r="AC88" s="45"/>
      <c r="AD88" s="45">
        <v>645</v>
      </c>
      <c r="AE88" s="45">
        <v>3093.6</v>
      </c>
      <c r="AF88" s="45">
        <v>3738.6</v>
      </c>
      <c r="AG88" s="45"/>
      <c r="AH88" s="45">
        <v>0</v>
      </c>
      <c r="AI88" s="45">
        <v>1720.815</v>
      </c>
      <c r="AJ88" s="45">
        <v>1720.815</v>
      </c>
      <c r="AK88" s="20" t="s">
        <v>69</v>
      </c>
      <c r="AL88" s="46">
        <v>0</v>
      </c>
      <c r="AM88" s="46">
        <v>0</v>
      </c>
      <c r="AN88" s="46">
        <v>0</v>
      </c>
      <c r="AO88" s="45"/>
      <c r="AP88" s="45">
        <v>44067.7</v>
      </c>
      <c r="AQ88" s="45">
        <v>15126.415</v>
      </c>
      <c r="AR88" s="45">
        <v>59194.115</v>
      </c>
    </row>
    <row r="89" spans="2:44" s="20" customFormat="1" ht="3.7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L89" s="45"/>
      <c r="AM89" s="45"/>
      <c r="AN89" s="45"/>
      <c r="AO89" s="45"/>
      <c r="AP89" s="45"/>
      <c r="AQ89" s="45"/>
      <c r="AR89" s="45"/>
    </row>
    <row r="90" spans="1:44" s="20" customFormat="1" ht="10.5" customHeight="1">
      <c r="A90" s="24" t="s">
        <v>70</v>
      </c>
      <c r="B90" s="46">
        <v>384.4215</v>
      </c>
      <c r="C90" s="46">
        <v>10.982610000000001</v>
      </c>
      <c r="D90" s="46">
        <v>395.40411</v>
      </c>
      <c r="E90" s="46"/>
      <c r="F90" s="46">
        <v>1444.01331</v>
      </c>
      <c r="G90" s="46">
        <v>95.32825</v>
      </c>
      <c r="H90" s="46">
        <v>1539.34156</v>
      </c>
      <c r="I90" s="46"/>
      <c r="J90" s="46">
        <v>1110.94624</v>
      </c>
      <c r="K90" s="46">
        <v>115.81756</v>
      </c>
      <c r="L90" s="46">
        <v>1226.7638</v>
      </c>
      <c r="M90" s="24" t="s">
        <v>70</v>
      </c>
      <c r="N90" s="46">
        <v>804.09326</v>
      </c>
      <c r="O90" s="46">
        <v>35.382889999999996</v>
      </c>
      <c r="P90" s="46">
        <v>839.4761500000001</v>
      </c>
      <c r="Q90" s="46"/>
      <c r="R90" s="46">
        <v>1857.374</v>
      </c>
      <c r="S90" s="46">
        <v>411.78105</v>
      </c>
      <c r="T90" s="46">
        <v>2269.15505</v>
      </c>
      <c r="U90" s="46"/>
      <c r="V90" s="46">
        <v>17770.42378</v>
      </c>
      <c r="W90" s="46">
        <v>3247.93457</v>
      </c>
      <c r="X90" s="46">
        <v>21018.358350000002</v>
      </c>
      <c r="Y90" s="24" t="s">
        <v>70</v>
      </c>
      <c r="Z90" s="46">
        <v>724.91113</v>
      </c>
      <c r="AA90" s="46">
        <v>134.19711999999998</v>
      </c>
      <c r="AB90" s="46">
        <v>859.10825</v>
      </c>
      <c r="AC90" s="46"/>
      <c r="AD90" s="46">
        <v>3654.34488</v>
      </c>
      <c r="AE90" s="46">
        <v>187.25307999999998</v>
      </c>
      <c r="AF90" s="46">
        <v>3841.59796</v>
      </c>
      <c r="AG90" s="46"/>
      <c r="AH90" s="46">
        <v>5575.43676</v>
      </c>
      <c r="AI90" s="46">
        <v>303.38056</v>
      </c>
      <c r="AJ90" s="46">
        <v>5878.817319999999</v>
      </c>
      <c r="AK90" s="24" t="s">
        <v>70</v>
      </c>
      <c r="AL90" s="46">
        <v>78.4708</v>
      </c>
      <c r="AM90" s="46">
        <v>5.604850000000001</v>
      </c>
      <c r="AN90" s="46">
        <v>84.07565000000001</v>
      </c>
      <c r="AO90" s="46"/>
      <c r="AP90" s="46">
        <v>33404.43566</v>
      </c>
      <c r="AQ90" s="46">
        <v>4547.662539999999</v>
      </c>
      <c r="AR90" s="46">
        <v>37952.0982</v>
      </c>
    </row>
    <row r="91" spans="2:44" s="20" customFormat="1" ht="3.75" customHeight="1">
      <c r="B91" s="45"/>
      <c r="C91" s="45"/>
      <c r="D91" s="45"/>
      <c r="E91" s="45"/>
      <c r="F91" s="45"/>
      <c r="G91" s="45"/>
      <c r="H91" s="45"/>
      <c r="I91" s="45"/>
      <c r="J91" s="45"/>
      <c r="K91" s="45"/>
      <c r="L91" s="45"/>
      <c r="N91" s="45"/>
      <c r="O91" s="45"/>
      <c r="P91" s="45"/>
      <c r="Q91" s="45"/>
      <c r="R91" s="45"/>
      <c r="S91" s="45"/>
      <c r="T91" s="45"/>
      <c r="U91" s="45"/>
      <c r="V91" s="45"/>
      <c r="W91" s="45"/>
      <c r="X91" s="45"/>
      <c r="Z91" s="45"/>
      <c r="AA91" s="45"/>
      <c r="AB91" s="45"/>
      <c r="AC91" s="45"/>
      <c r="AD91" s="45"/>
      <c r="AE91" s="45"/>
      <c r="AF91" s="45"/>
      <c r="AG91" s="45"/>
      <c r="AH91" s="45"/>
      <c r="AI91" s="45"/>
      <c r="AJ91" s="45"/>
      <c r="AL91" s="45"/>
      <c r="AM91" s="45"/>
      <c r="AN91" s="45"/>
      <c r="AO91" s="45"/>
      <c r="AP91" s="45"/>
      <c r="AQ91" s="45"/>
      <c r="AR91" s="45"/>
    </row>
    <row r="92" spans="1:44" s="20" customFormat="1" ht="10.5" customHeight="1">
      <c r="A92" s="21" t="s">
        <v>71</v>
      </c>
      <c r="B92" s="44">
        <v>4115.98777</v>
      </c>
      <c r="C92" s="44">
        <v>443.46402</v>
      </c>
      <c r="D92" s="44">
        <v>4559.45179</v>
      </c>
      <c r="E92" s="44"/>
      <c r="F92" s="44">
        <v>1952.58435</v>
      </c>
      <c r="G92" s="44">
        <v>34.59581</v>
      </c>
      <c r="H92" s="44">
        <v>1987.1801600000001</v>
      </c>
      <c r="I92" s="44"/>
      <c r="J92" s="44">
        <v>905.18209</v>
      </c>
      <c r="K92" s="44">
        <v>71.15226</v>
      </c>
      <c r="L92" s="44">
        <v>976.33435</v>
      </c>
      <c r="M92" s="21" t="s">
        <v>71</v>
      </c>
      <c r="N92" s="44">
        <v>654.1885699999999</v>
      </c>
      <c r="O92" s="44">
        <v>34.06451</v>
      </c>
      <c r="P92" s="44">
        <v>688.25308</v>
      </c>
      <c r="Q92" s="44"/>
      <c r="R92" s="44">
        <v>312.13531</v>
      </c>
      <c r="S92" s="44">
        <v>3.20629</v>
      </c>
      <c r="T92" s="44">
        <v>315.34159999999997</v>
      </c>
      <c r="U92" s="44"/>
      <c r="V92" s="44">
        <v>15137.64259</v>
      </c>
      <c r="W92" s="44">
        <v>3976.0774</v>
      </c>
      <c r="X92" s="44">
        <v>19113.719989999998</v>
      </c>
      <c r="Y92" s="21" t="s">
        <v>71</v>
      </c>
      <c r="Z92" s="44">
        <v>3372.78189</v>
      </c>
      <c r="AA92" s="44">
        <v>28.5492</v>
      </c>
      <c r="AB92" s="44">
        <v>3401.33109</v>
      </c>
      <c r="AC92" s="44"/>
      <c r="AD92" s="44">
        <v>5918.506230000001</v>
      </c>
      <c r="AE92" s="44">
        <v>559.50039</v>
      </c>
      <c r="AF92" s="44">
        <v>6478.00662</v>
      </c>
      <c r="AG92" s="44"/>
      <c r="AH92" s="44">
        <v>14106.46127</v>
      </c>
      <c r="AI92" s="44">
        <v>1444.0357900000001</v>
      </c>
      <c r="AJ92" s="44">
        <v>15550.497059999998</v>
      </c>
      <c r="AK92" s="21" t="s">
        <v>71</v>
      </c>
      <c r="AL92" s="44">
        <v>486.36344</v>
      </c>
      <c r="AM92" s="44">
        <v>0</v>
      </c>
      <c r="AN92" s="44">
        <v>486.36344</v>
      </c>
      <c r="AO92" s="44"/>
      <c r="AP92" s="44">
        <v>46961.83351</v>
      </c>
      <c r="AQ92" s="44">
        <v>6594.64567</v>
      </c>
      <c r="AR92" s="44">
        <v>53556.479179999995</v>
      </c>
    </row>
    <row r="93" spans="1:44" s="20" customFormat="1" ht="10.5" customHeight="1">
      <c r="A93" s="20" t="s">
        <v>72</v>
      </c>
      <c r="B93" s="45">
        <v>4115.98777</v>
      </c>
      <c r="C93" s="45">
        <v>443.46402</v>
      </c>
      <c r="D93" s="45">
        <v>4559.45179</v>
      </c>
      <c r="E93" s="45"/>
      <c r="F93" s="45">
        <v>1950.90646</v>
      </c>
      <c r="G93" s="45">
        <v>32.373650000000005</v>
      </c>
      <c r="H93" s="45">
        <v>1983.28011</v>
      </c>
      <c r="I93" s="45"/>
      <c r="J93" s="45">
        <v>905.18209</v>
      </c>
      <c r="K93" s="45">
        <v>71.15226</v>
      </c>
      <c r="L93" s="45">
        <v>976.33435</v>
      </c>
      <c r="M93" s="20" t="s">
        <v>72</v>
      </c>
      <c r="N93" s="45">
        <v>654.1885699999999</v>
      </c>
      <c r="O93" s="45">
        <v>34.06451</v>
      </c>
      <c r="P93" s="45">
        <v>688.25308</v>
      </c>
      <c r="Q93" s="45"/>
      <c r="R93" s="45">
        <v>0</v>
      </c>
      <c r="S93" s="45">
        <v>3.20629</v>
      </c>
      <c r="T93" s="45">
        <v>3.20629</v>
      </c>
      <c r="U93" s="45"/>
      <c r="V93" s="45">
        <v>13371.643039999999</v>
      </c>
      <c r="W93" s="45">
        <v>50.04625</v>
      </c>
      <c r="X93" s="45">
        <v>13421.689289999998</v>
      </c>
      <c r="Y93" s="20" t="s">
        <v>72</v>
      </c>
      <c r="Z93" s="45">
        <v>3372.78189</v>
      </c>
      <c r="AA93" s="45">
        <v>28.5492</v>
      </c>
      <c r="AB93" s="45">
        <v>3401.33109</v>
      </c>
      <c r="AC93" s="45"/>
      <c r="AD93" s="45">
        <v>5755.54421</v>
      </c>
      <c r="AE93" s="45">
        <v>502.50902</v>
      </c>
      <c r="AF93" s="45">
        <v>6258.05323</v>
      </c>
      <c r="AG93" s="45"/>
      <c r="AH93" s="45">
        <v>13692.18687</v>
      </c>
      <c r="AI93" s="45">
        <v>1285.42421</v>
      </c>
      <c r="AJ93" s="45">
        <v>14977.611079999999</v>
      </c>
      <c r="AK93" s="20" t="s">
        <v>72</v>
      </c>
      <c r="AL93" s="46">
        <v>486.36344</v>
      </c>
      <c r="AM93" s="46">
        <v>0</v>
      </c>
      <c r="AN93" s="46">
        <v>486.36344</v>
      </c>
      <c r="AO93" s="45"/>
      <c r="AP93" s="45">
        <v>44304.78434</v>
      </c>
      <c r="AQ93" s="45">
        <v>2450.7894100000003</v>
      </c>
      <c r="AR93" s="45">
        <v>46755.57375</v>
      </c>
    </row>
    <row r="94" spans="1:44" s="20" customFormat="1" ht="10.5" customHeight="1">
      <c r="A94" s="20" t="s">
        <v>73</v>
      </c>
      <c r="B94" s="45">
        <v>0</v>
      </c>
      <c r="C94" s="45">
        <v>0</v>
      </c>
      <c r="D94" s="45">
        <v>0</v>
      </c>
      <c r="E94" s="45"/>
      <c r="F94" s="45">
        <v>1.67789</v>
      </c>
      <c r="G94" s="45">
        <v>0.15674000000000002</v>
      </c>
      <c r="H94" s="45">
        <v>1.8346300000000002</v>
      </c>
      <c r="I94" s="45"/>
      <c r="J94" s="45">
        <v>0</v>
      </c>
      <c r="K94" s="45">
        <v>0</v>
      </c>
      <c r="L94" s="45">
        <v>0</v>
      </c>
      <c r="M94" s="20" t="s">
        <v>73</v>
      </c>
      <c r="N94" s="45">
        <v>0</v>
      </c>
      <c r="O94" s="45">
        <v>0</v>
      </c>
      <c r="P94" s="45">
        <v>0</v>
      </c>
      <c r="Q94" s="45"/>
      <c r="R94" s="45">
        <v>0</v>
      </c>
      <c r="S94" s="45">
        <v>0</v>
      </c>
      <c r="T94" s="45">
        <v>0</v>
      </c>
      <c r="U94" s="45"/>
      <c r="V94" s="45">
        <v>129.27195</v>
      </c>
      <c r="W94" s="45">
        <v>0</v>
      </c>
      <c r="X94" s="45">
        <v>129.27195</v>
      </c>
      <c r="Y94" s="20" t="s">
        <v>73</v>
      </c>
      <c r="Z94" s="45">
        <v>0</v>
      </c>
      <c r="AA94" s="45">
        <v>0</v>
      </c>
      <c r="AB94" s="45">
        <v>0</v>
      </c>
      <c r="AC94" s="45"/>
      <c r="AD94" s="45">
        <v>20.74232</v>
      </c>
      <c r="AE94" s="45">
        <v>34.08688</v>
      </c>
      <c r="AF94" s="45">
        <v>54.8292</v>
      </c>
      <c r="AG94" s="45"/>
      <c r="AH94" s="45">
        <v>0</v>
      </c>
      <c r="AI94" s="45">
        <v>5.92195</v>
      </c>
      <c r="AJ94" s="45">
        <v>5.92195</v>
      </c>
      <c r="AK94" s="20" t="s">
        <v>73</v>
      </c>
      <c r="AL94" s="46">
        <v>0</v>
      </c>
      <c r="AM94" s="46">
        <v>0</v>
      </c>
      <c r="AN94" s="46">
        <v>0</v>
      </c>
      <c r="AO94" s="45"/>
      <c r="AP94" s="45">
        <v>151.69216</v>
      </c>
      <c r="AQ94" s="45">
        <v>40.165569999999995</v>
      </c>
      <c r="AR94" s="45">
        <v>191.85772999999998</v>
      </c>
    </row>
    <row r="95" spans="1:44" s="20" customFormat="1" ht="10.5" customHeight="1">
      <c r="A95" s="20" t="s">
        <v>44</v>
      </c>
      <c r="B95" s="45">
        <v>0</v>
      </c>
      <c r="C95" s="45">
        <v>0</v>
      </c>
      <c r="D95" s="45">
        <v>0</v>
      </c>
      <c r="E95" s="45"/>
      <c r="F95" s="45">
        <v>0</v>
      </c>
      <c r="G95" s="45">
        <v>0</v>
      </c>
      <c r="H95" s="45">
        <v>0</v>
      </c>
      <c r="I95" s="45"/>
      <c r="J95" s="45">
        <v>0</v>
      </c>
      <c r="K95" s="45">
        <v>0</v>
      </c>
      <c r="L95" s="45">
        <v>0</v>
      </c>
      <c r="M95" s="20" t="s">
        <v>44</v>
      </c>
      <c r="N95" s="45">
        <v>0</v>
      </c>
      <c r="O95" s="45">
        <v>0</v>
      </c>
      <c r="P95" s="45">
        <v>0</v>
      </c>
      <c r="Q95" s="45"/>
      <c r="R95" s="45">
        <v>0</v>
      </c>
      <c r="S95" s="45">
        <v>0</v>
      </c>
      <c r="T95" s="45">
        <v>0</v>
      </c>
      <c r="U95" s="45"/>
      <c r="V95" s="45">
        <v>0</v>
      </c>
      <c r="W95" s="45">
        <v>0</v>
      </c>
      <c r="X95" s="45">
        <v>0</v>
      </c>
      <c r="Y95" s="20" t="s">
        <v>44</v>
      </c>
      <c r="Z95" s="45">
        <v>0</v>
      </c>
      <c r="AA95" s="45">
        <v>0</v>
      </c>
      <c r="AB95" s="45">
        <v>0</v>
      </c>
      <c r="AC95" s="45"/>
      <c r="AD95" s="45">
        <v>0</v>
      </c>
      <c r="AE95" s="45">
        <v>0</v>
      </c>
      <c r="AF95" s="45">
        <v>0</v>
      </c>
      <c r="AG95" s="45"/>
      <c r="AH95" s="45">
        <v>0</v>
      </c>
      <c r="AI95" s="45">
        <v>0</v>
      </c>
      <c r="AJ95" s="45">
        <v>0</v>
      </c>
      <c r="AK95" s="20" t="s">
        <v>44</v>
      </c>
      <c r="AL95" s="46">
        <v>0</v>
      </c>
      <c r="AM95" s="46">
        <v>0</v>
      </c>
      <c r="AN95" s="46">
        <v>0</v>
      </c>
      <c r="AO95" s="45"/>
      <c r="AP95" s="45">
        <v>0</v>
      </c>
      <c r="AQ95" s="45">
        <v>0</v>
      </c>
      <c r="AR95" s="45">
        <v>0</v>
      </c>
    </row>
    <row r="96" spans="1:44" s="20" customFormat="1" ht="10.5" customHeight="1">
      <c r="A96" s="20" t="s">
        <v>74</v>
      </c>
      <c r="B96" s="45">
        <v>0</v>
      </c>
      <c r="C96" s="45">
        <v>0</v>
      </c>
      <c r="D96" s="45">
        <v>0</v>
      </c>
      <c r="E96" s="45"/>
      <c r="F96" s="45">
        <v>0</v>
      </c>
      <c r="G96" s="45">
        <v>2.06542</v>
      </c>
      <c r="H96" s="45">
        <v>2.06542</v>
      </c>
      <c r="I96" s="45"/>
      <c r="J96" s="45">
        <v>0</v>
      </c>
      <c r="K96" s="45">
        <v>0</v>
      </c>
      <c r="L96" s="45">
        <v>0</v>
      </c>
      <c r="M96" s="20" t="s">
        <v>74</v>
      </c>
      <c r="N96" s="45">
        <v>0</v>
      </c>
      <c r="O96" s="45">
        <v>0</v>
      </c>
      <c r="P96" s="45">
        <v>0</v>
      </c>
      <c r="Q96" s="45"/>
      <c r="R96" s="45">
        <v>312.13531</v>
      </c>
      <c r="S96" s="45">
        <v>0</v>
      </c>
      <c r="T96" s="45">
        <v>312.13531</v>
      </c>
      <c r="U96" s="45"/>
      <c r="V96" s="45">
        <v>1636.7276000000002</v>
      </c>
      <c r="W96" s="45">
        <v>3926.03115</v>
      </c>
      <c r="X96" s="45">
        <v>5562.75875</v>
      </c>
      <c r="Y96" s="20" t="s">
        <v>74</v>
      </c>
      <c r="Z96" s="45">
        <v>0</v>
      </c>
      <c r="AA96" s="45">
        <v>0</v>
      </c>
      <c r="AB96" s="45">
        <v>0</v>
      </c>
      <c r="AC96" s="45"/>
      <c r="AD96" s="45">
        <v>142.21970000000002</v>
      </c>
      <c r="AE96" s="45">
        <v>22.904490000000003</v>
      </c>
      <c r="AF96" s="45">
        <v>165.12419</v>
      </c>
      <c r="AG96" s="45"/>
      <c r="AH96" s="45">
        <v>414.2744</v>
      </c>
      <c r="AI96" s="45">
        <v>55.18418</v>
      </c>
      <c r="AJ96" s="45">
        <v>469.45858000000004</v>
      </c>
      <c r="AK96" s="20" t="s">
        <v>74</v>
      </c>
      <c r="AL96" s="46">
        <v>0</v>
      </c>
      <c r="AM96" s="46">
        <v>0</v>
      </c>
      <c r="AN96" s="46">
        <v>0</v>
      </c>
      <c r="AO96" s="45"/>
      <c r="AP96" s="45">
        <v>2505.35701</v>
      </c>
      <c r="AQ96" s="45">
        <v>4006.1852400000002</v>
      </c>
      <c r="AR96" s="45">
        <v>6511.542250000001</v>
      </c>
    </row>
    <row r="97" spans="1:44" s="20" customFormat="1" ht="10.5" customHeight="1">
      <c r="A97" s="20" t="s">
        <v>75</v>
      </c>
      <c r="B97" s="45">
        <v>0</v>
      </c>
      <c r="C97" s="45">
        <v>0</v>
      </c>
      <c r="D97" s="45">
        <v>0</v>
      </c>
      <c r="E97" s="45"/>
      <c r="F97" s="45">
        <v>0</v>
      </c>
      <c r="G97" s="45">
        <v>0</v>
      </c>
      <c r="H97" s="45">
        <v>0</v>
      </c>
      <c r="I97" s="45"/>
      <c r="J97" s="45">
        <v>0</v>
      </c>
      <c r="K97" s="45">
        <v>0</v>
      </c>
      <c r="L97" s="45">
        <v>0</v>
      </c>
      <c r="M97" s="20" t="s">
        <v>75</v>
      </c>
      <c r="N97" s="45">
        <v>0</v>
      </c>
      <c r="O97" s="45">
        <v>0</v>
      </c>
      <c r="P97" s="45">
        <v>0</v>
      </c>
      <c r="Q97" s="45"/>
      <c r="R97" s="45">
        <v>0</v>
      </c>
      <c r="S97" s="45">
        <v>0</v>
      </c>
      <c r="T97" s="45">
        <v>0</v>
      </c>
      <c r="U97" s="45"/>
      <c r="V97" s="45">
        <v>0</v>
      </c>
      <c r="W97" s="45">
        <v>0</v>
      </c>
      <c r="X97" s="45">
        <v>0</v>
      </c>
      <c r="Y97" s="20" t="s">
        <v>75</v>
      </c>
      <c r="Z97" s="45">
        <v>0</v>
      </c>
      <c r="AA97" s="45">
        <v>0</v>
      </c>
      <c r="AB97" s="45">
        <v>0</v>
      </c>
      <c r="AC97" s="45"/>
      <c r="AD97" s="45">
        <v>0</v>
      </c>
      <c r="AE97" s="45">
        <v>0</v>
      </c>
      <c r="AF97" s="45">
        <v>0</v>
      </c>
      <c r="AG97" s="45"/>
      <c r="AH97" s="45">
        <v>0</v>
      </c>
      <c r="AI97" s="45">
        <v>97.50545</v>
      </c>
      <c r="AJ97" s="45">
        <v>97.50545</v>
      </c>
      <c r="AK97" s="20" t="s">
        <v>75</v>
      </c>
      <c r="AL97" s="46">
        <v>0</v>
      </c>
      <c r="AM97" s="46">
        <v>0</v>
      </c>
      <c r="AN97" s="46">
        <v>0</v>
      </c>
      <c r="AO97" s="45"/>
      <c r="AP97" s="45">
        <v>0</v>
      </c>
      <c r="AQ97" s="45">
        <v>97.50545</v>
      </c>
      <c r="AR97" s="45">
        <v>97.50545</v>
      </c>
    </row>
    <row r="98" spans="1:44" s="20" customFormat="1" ht="10.5" customHeight="1">
      <c r="A98" s="20" t="s">
        <v>76</v>
      </c>
      <c r="B98" s="45">
        <v>0</v>
      </c>
      <c r="C98" s="45">
        <v>0</v>
      </c>
      <c r="D98" s="45">
        <v>0</v>
      </c>
      <c r="E98" s="45"/>
      <c r="F98" s="45">
        <v>0</v>
      </c>
      <c r="G98" s="45">
        <v>0</v>
      </c>
      <c r="H98" s="45">
        <v>0</v>
      </c>
      <c r="I98" s="45"/>
      <c r="J98" s="45">
        <v>0</v>
      </c>
      <c r="K98" s="45">
        <v>0</v>
      </c>
      <c r="L98" s="45">
        <v>0</v>
      </c>
      <c r="M98" s="20" t="s">
        <v>76</v>
      </c>
      <c r="N98" s="45">
        <v>0</v>
      </c>
      <c r="O98" s="45">
        <v>0</v>
      </c>
      <c r="P98" s="45">
        <v>0</v>
      </c>
      <c r="Q98" s="45"/>
      <c r="R98" s="45">
        <v>0</v>
      </c>
      <c r="S98" s="45">
        <v>0</v>
      </c>
      <c r="T98" s="45">
        <v>0</v>
      </c>
      <c r="U98" s="45"/>
      <c r="V98" s="45">
        <v>0</v>
      </c>
      <c r="W98" s="45">
        <v>0</v>
      </c>
      <c r="X98" s="45">
        <v>0</v>
      </c>
      <c r="Y98" s="20" t="s">
        <v>76</v>
      </c>
      <c r="Z98" s="45">
        <v>0</v>
      </c>
      <c r="AA98" s="45">
        <v>0</v>
      </c>
      <c r="AB98" s="45">
        <v>0</v>
      </c>
      <c r="AC98" s="45"/>
      <c r="AD98" s="45">
        <v>0</v>
      </c>
      <c r="AE98" s="45">
        <v>0</v>
      </c>
      <c r="AF98" s="45">
        <v>0</v>
      </c>
      <c r="AG98" s="45"/>
      <c r="AH98" s="45">
        <v>0</v>
      </c>
      <c r="AI98" s="45">
        <v>0</v>
      </c>
      <c r="AJ98" s="45">
        <v>0</v>
      </c>
      <c r="AK98" s="20" t="s">
        <v>76</v>
      </c>
      <c r="AL98" s="46">
        <v>0</v>
      </c>
      <c r="AM98" s="46">
        <v>0</v>
      </c>
      <c r="AN98" s="46">
        <v>0</v>
      </c>
      <c r="AO98" s="45"/>
      <c r="AP98" s="45">
        <v>0</v>
      </c>
      <c r="AQ98" s="45">
        <v>0</v>
      </c>
      <c r="AR98" s="45">
        <v>0</v>
      </c>
    </row>
    <row r="99" spans="2:44" s="20" customFormat="1" ht="3.75" customHeight="1">
      <c r="B99" s="45"/>
      <c r="C99" s="45"/>
      <c r="D99" s="45"/>
      <c r="E99" s="45"/>
      <c r="F99" s="45"/>
      <c r="G99" s="45"/>
      <c r="H99" s="45"/>
      <c r="I99" s="45"/>
      <c r="J99" s="45"/>
      <c r="K99" s="45"/>
      <c r="L99" s="45"/>
      <c r="N99" s="45"/>
      <c r="O99" s="45"/>
      <c r="P99" s="45"/>
      <c r="Q99" s="45"/>
      <c r="R99" s="45"/>
      <c r="S99" s="45"/>
      <c r="T99" s="45"/>
      <c r="U99" s="45"/>
      <c r="V99" s="45"/>
      <c r="W99" s="45"/>
      <c r="X99" s="45"/>
      <c r="Z99" s="45"/>
      <c r="AA99" s="45"/>
      <c r="AB99" s="45"/>
      <c r="AC99" s="45"/>
      <c r="AD99" s="45"/>
      <c r="AE99" s="45"/>
      <c r="AF99" s="45"/>
      <c r="AG99" s="45"/>
      <c r="AH99" s="45"/>
      <c r="AI99" s="45"/>
      <c r="AJ99" s="45"/>
      <c r="AL99" s="45"/>
      <c r="AM99" s="45"/>
      <c r="AN99" s="45"/>
      <c r="AO99" s="45"/>
      <c r="AP99" s="45"/>
      <c r="AQ99" s="45"/>
      <c r="AR99" s="45"/>
    </row>
    <row r="100" spans="1:44" s="20" customFormat="1" ht="10.5" customHeight="1">
      <c r="A100" s="24" t="s">
        <v>77</v>
      </c>
      <c r="B100" s="46">
        <v>529.7502900000001</v>
      </c>
      <c r="C100" s="46">
        <v>61.53233</v>
      </c>
      <c r="D100" s="46">
        <v>591.28262</v>
      </c>
      <c r="E100" s="46"/>
      <c r="F100" s="46">
        <v>821.7579000000001</v>
      </c>
      <c r="G100" s="46">
        <v>1.47874</v>
      </c>
      <c r="H100" s="46">
        <v>823.23664</v>
      </c>
      <c r="I100" s="46"/>
      <c r="J100" s="46">
        <v>330.8369</v>
      </c>
      <c r="K100" s="46">
        <v>36.824760000000005</v>
      </c>
      <c r="L100" s="46">
        <v>367.66166000000004</v>
      </c>
      <c r="M100" s="24" t="s">
        <v>77</v>
      </c>
      <c r="N100" s="46">
        <v>187.36613</v>
      </c>
      <c r="O100" s="46">
        <v>30.18276</v>
      </c>
      <c r="P100" s="46">
        <v>217.54889</v>
      </c>
      <c r="Q100" s="46"/>
      <c r="R100" s="46">
        <v>740.25503</v>
      </c>
      <c r="S100" s="46">
        <v>47.01216</v>
      </c>
      <c r="T100" s="46">
        <v>787.26719</v>
      </c>
      <c r="U100" s="46"/>
      <c r="V100" s="46">
        <v>3647.99478</v>
      </c>
      <c r="W100" s="46">
        <v>280.33689000000004</v>
      </c>
      <c r="X100" s="46">
        <v>3928.33167</v>
      </c>
      <c r="Y100" s="24" t="s">
        <v>77</v>
      </c>
      <c r="Z100" s="46">
        <v>2468.9576</v>
      </c>
      <c r="AA100" s="46">
        <v>16.63023</v>
      </c>
      <c r="AB100" s="46">
        <v>2485.58783</v>
      </c>
      <c r="AC100" s="46"/>
      <c r="AD100" s="46">
        <v>-861.77342</v>
      </c>
      <c r="AE100" s="46">
        <v>49.682790000000004</v>
      </c>
      <c r="AF100" s="46">
        <v>-812.09063</v>
      </c>
      <c r="AG100" s="46"/>
      <c r="AH100" s="46">
        <v>1235.21048</v>
      </c>
      <c r="AI100" s="46">
        <v>1840.03077</v>
      </c>
      <c r="AJ100" s="46">
        <v>3075.24125</v>
      </c>
      <c r="AK100" s="24" t="s">
        <v>77</v>
      </c>
      <c r="AL100" s="46">
        <v>136.30813</v>
      </c>
      <c r="AM100" s="46">
        <v>5.37294</v>
      </c>
      <c r="AN100" s="46">
        <v>141.68107</v>
      </c>
      <c r="AO100" s="46"/>
      <c r="AP100" s="46">
        <v>9236.66382</v>
      </c>
      <c r="AQ100" s="46">
        <v>2369.08437</v>
      </c>
      <c r="AR100" s="46">
        <v>11605.74819</v>
      </c>
    </row>
    <row r="101" spans="1:44" s="20" customFormat="1" ht="3.75" customHeight="1">
      <c r="A101" s="24"/>
      <c r="B101" s="46"/>
      <c r="C101" s="46"/>
      <c r="D101" s="46"/>
      <c r="E101" s="46"/>
      <c r="F101" s="46"/>
      <c r="G101" s="46"/>
      <c r="H101" s="46"/>
      <c r="I101" s="46"/>
      <c r="J101" s="46"/>
      <c r="K101" s="46"/>
      <c r="L101" s="46"/>
      <c r="M101" s="24"/>
      <c r="N101" s="46"/>
      <c r="O101" s="46"/>
      <c r="P101" s="46"/>
      <c r="Q101" s="46"/>
      <c r="R101" s="46"/>
      <c r="S101" s="46"/>
      <c r="T101" s="46"/>
      <c r="U101" s="46"/>
      <c r="V101" s="46"/>
      <c r="W101" s="46"/>
      <c r="X101" s="46"/>
      <c r="Y101" s="24"/>
      <c r="Z101" s="46"/>
      <c r="AA101" s="46"/>
      <c r="AB101" s="46"/>
      <c r="AC101" s="46"/>
      <c r="AD101" s="46"/>
      <c r="AE101" s="46"/>
      <c r="AF101" s="46"/>
      <c r="AG101" s="46"/>
      <c r="AH101" s="46"/>
      <c r="AI101" s="46"/>
      <c r="AJ101" s="46"/>
      <c r="AK101" s="24"/>
      <c r="AL101" s="46"/>
      <c r="AM101" s="46"/>
      <c r="AN101" s="46"/>
      <c r="AO101" s="46"/>
      <c r="AP101" s="46"/>
      <c r="AQ101" s="46"/>
      <c r="AR101" s="46"/>
    </row>
    <row r="102" spans="1:44" s="20" customFormat="1" ht="10.5" customHeight="1">
      <c r="A102" s="24" t="s">
        <v>78</v>
      </c>
      <c r="B102" s="46">
        <v>1302.11951</v>
      </c>
      <c r="C102" s="46">
        <v>3.55837</v>
      </c>
      <c r="D102" s="46">
        <v>1305.6778800000002</v>
      </c>
      <c r="E102" s="46"/>
      <c r="F102" s="46">
        <v>321.31537</v>
      </c>
      <c r="G102" s="46">
        <v>0</v>
      </c>
      <c r="H102" s="46">
        <v>321.31537</v>
      </c>
      <c r="I102" s="46"/>
      <c r="J102" s="46">
        <v>5.74128</v>
      </c>
      <c r="K102" s="46">
        <v>0</v>
      </c>
      <c r="L102" s="46">
        <v>5.74128</v>
      </c>
      <c r="M102" s="24" t="s">
        <v>78</v>
      </c>
      <c r="N102" s="46">
        <v>45.13328</v>
      </c>
      <c r="O102" s="46">
        <v>0.91726</v>
      </c>
      <c r="P102" s="46">
        <v>46.05054</v>
      </c>
      <c r="Q102" s="46"/>
      <c r="R102" s="46">
        <v>260.19131</v>
      </c>
      <c r="S102" s="46">
        <v>28.358</v>
      </c>
      <c r="T102" s="46">
        <v>288.54931</v>
      </c>
      <c r="U102" s="46"/>
      <c r="V102" s="46">
        <v>2145.14095</v>
      </c>
      <c r="W102" s="46">
        <v>0.39314</v>
      </c>
      <c r="X102" s="46">
        <v>2145.53409</v>
      </c>
      <c r="Y102" s="24" t="s">
        <v>78</v>
      </c>
      <c r="Z102" s="46">
        <v>7.2882</v>
      </c>
      <c r="AA102" s="46">
        <v>8.183819999999999</v>
      </c>
      <c r="AB102" s="46">
        <v>15.47202</v>
      </c>
      <c r="AC102" s="46"/>
      <c r="AD102" s="46">
        <v>151.54288</v>
      </c>
      <c r="AE102" s="46">
        <v>2.14715</v>
      </c>
      <c r="AF102" s="46">
        <v>153.69003</v>
      </c>
      <c r="AG102" s="46"/>
      <c r="AH102" s="46">
        <v>652.42085</v>
      </c>
      <c r="AI102" s="46">
        <v>8.900549999999999</v>
      </c>
      <c r="AJ102" s="46">
        <v>661.3214</v>
      </c>
      <c r="AK102" s="24" t="s">
        <v>78</v>
      </c>
      <c r="AL102" s="46">
        <v>0</v>
      </c>
      <c r="AM102" s="46">
        <v>0</v>
      </c>
      <c r="AN102" s="46">
        <v>0</v>
      </c>
      <c r="AO102" s="46"/>
      <c r="AP102" s="46">
        <v>4890.89363</v>
      </c>
      <c r="AQ102" s="46">
        <v>52.45828999999999</v>
      </c>
      <c r="AR102" s="46">
        <v>4943.351920000001</v>
      </c>
    </row>
    <row r="103" spans="1:44" s="20" customFormat="1" ht="10.5" customHeight="1">
      <c r="A103" s="20" t="s">
        <v>79</v>
      </c>
      <c r="B103" s="46">
        <v>85.77345</v>
      </c>
      <c r="C103" s="46">
        <v>3.55837</v>
      </c>
      <c r="D103" s="46">
        <v>89.33182</v>
      </c>
      <c r="E103" s="46"/>
      <c r="F103" s="46">
        <v>2.9593000000000003</v>
      </c>
      <c r="G103" s="46">
        <v>0</v>
      </c>
      <c r="H103" s="46">
        <v>2.9593000000000003</v>
      </c>
      <c r="I103" s="46"/>
      <c r="J103" s="46">
        <v>0.7412799999999999</v>
      </c>
      <c r="K103" s="46">
        <v>0</v>
      </c>
      <c r="L103" s="46">
        <v>0.7412799999999999</v>
      </c>
      <c r="M103" s="20" t="s">
        <v>79</v>
      </c>
      <c r="N103" s="46">
        <v>0.50015</v>
      </c>
      <c r="O103" s="46">
        <v>0.79274</v>
      </c>
      <c r="P103" s="46">
        <v>1.2928899999999999</v>
      </c>
      <c r="Q103" s="46"/>
      <c r="R103" s="46">
        <v>2.17701</v>
      </c>
      <c r="S103" s="46">
        <v>0</v>
      </c>
      <c r="T103" s="46">
        <v>2.17701</v>
      </c>
      <c r="U103" s="46"/>
      <c r="V103" s="46">
        <v>5.82291</v>
      </c>
      <c r="W103" s="46">
        <v>0.39314</v>
      </c>
      <c r="X103" s="46">
        <v>6.21605</v>
      </c>
      <c r="Y103" s="20" t="s">
        <v>79</v>
      </c>
      <c r="Z103" s="46">
        <v>7.2882</v>
      </c>
      <c r="AA103" s="46">
        <v>8.183819999999999</v>
      </c>
      <c r="AB103" s="46">
        <v>15.47202</v>
      </c>
      <c r="AC103" s="46"/>
      <c r="AD103" s="46">
        <v>123.57936</v>
      </c>
      <c r="AE103" s="46">
        <v>2.14715</v>
      </c>
      <c r="AF103" s="46">
        <v>125.72650999999999</v>
      </c>
      <c r="AG103" s="46"/>
      <c r="AH103" s="46">
        <v>581.92052</v>
      </c>
      <c r="AI103" s="46">
        <v>8.900549999999999</v>
      </c>
      <c r="AJ103" s="46">
        <v>590.8210700000001</v>
      </c>
      <c r="AK103" s="20" t="s">
        <v>79</v>
      </c>
      <c r="AL103" s="46">
        <v>0</v>
      </c>
      <c r="AM103" s="46">
        <v>0</v>
      </c>
      <c r="AN103" s="46">
        <v>0</v>
      </c>
      <c r="AO103" s="46"/>
      <c r="AP103" s="46">
        <v>810.76218</v>
      </c>
      <c r="AQ103" s="46">
        <v>23.975769999999997</v>
      </c>
      <c r="AR103" s="46">
        <v>834.7379500000001</v>
      </c>
    </row>
    <row r="104" spans="1:44" s="20" customFormat="1" ht="10.5" customHeight="1">
      <c r="A104" s="20" t="s">
        <v>80</v>
      </c>
      <c r="B104" s="46">
        <v>1216.34606</v>
      </c>
      <c r="C104" s="46">
        <v>0</v>
      </c>
      <c r="D104" s="46">
        <v>1216.34606</v>
      </c>
      <c r="E104" s="46"/>
      <c r="F104" s="46">
        <v>318.35607</v>
      </c>
      <c r="G104" s="46">
        <v>0</v>
      </c>
      <c r="H104" s="46">
        <v>318.35607</v>
      </c>
      <c r="I104" s="46"/>
      <c r="J104" s="46">
        <v>5</v>
      </c>
      <c r="K104" s="46">
        <v>0</v>
      </c>
      <c r="L104" s="46">
        <v>5</v>
      </c>
      <c r="M104" s="20" t="s">
        <v>80</v>
      </c>
      <c r="N104" s="46">
        <v>44.633129999999994</v>
      </c>
      <c r="O104" s="46">
        <v>0.12451999999999999</v>
      </c>
      <c r="P104" s="46">
        <v>44.75764999999999</v>
      </c>
      <c r="Q104" s="46"/>
      <c r="R104" s="46">
        <v>258.0143</v>
      </c>
      <c r="S104" s="46">
        <v>28.358</v>
      </c>
      <c r="T104" s="46">
        <v>286.3723</v>
      </c>
      <c r="U104" s="46"/>
      <c r="V104" s="46">
        <v>2139.31804</v>
      </c>
      <c r="W104" s="46">
        <v>0</v>
      </c>
      <c r="X104" s="46">
        <v>2139.31804</v>
      </c>
      <c r="Y104" s="20" t="s">
        <v>80</v>
      </c>
      <c r="Z104" s="46">
        <v>0</v>
      </c>
      <c r="AA104" s="46">
        <v>0</v>
      </c>
      <c r="AB104" s="46">
        <v>0</v>
      </c>
      <c r="AC104" s="46"/>
      <c r="AD104" s="46">
        <v>27.96352</v>
      </c>
      <c r="AE104" s="46">
        <v>0</v>
      </c>
      <c r="AF104" s="46">
        <v>27.96352</v>
      </c>
      <c r="AG104" s="46"/>
      <c r="AH104" s="46">
        <v>70.50033</v>
      </c>
      <c r="AI104" s="46">
        <v>0</v>
      </c>
      <c r="AJ104" s="46">
        <v>70.50033</v>
      </c>
      <c r="AK104" s="20" t="s">
        <v>80</v>
      </c>
      <c r="AL104" s="46">
        <v>0</v>
      </c>
      <c r="AM104" s="46">
        <v>0</v>
      </c>
      <c r="AN104" s="46">
        <v>0</v>
      </c>
      <c r="AO104" s="46"/>
      <c r="AP104" s="46">
        <v>4080.1314500000003</v>
      </c>
      <c r="AQ104" s="46">
        <v>28.48252</v>
      </c>
      <c r="AR104" s="46">
        <v>4108.61397</v>
      </c>
    </row>
    <row r="105" spans="2:44" s="20" customFormat="1" ht="1.5" customHeight="1">
      <c r="B105" s="45"/>
      <c r="C105" s="45"/>
      <c r="D105" s="45"/>
      <c r="E105" s="45"/>
      <c r="F105" s="45"/>
      <c r="G105" s="45"/>
      <c r="H105" s="45"/>
      <c r="I105" s="45"/>
      <c r="J105" s="45"/>
      <c r="K105" s="45"/>
      <c r="L105" s="45"/>
      <c r="N105" s="45"/>
      <c r="O105" s="45"/>
      <c r="P105" s="45"/>
      <c r="Q105" s="45"/>
      <c r="R105" s="45"/>
      <c r="S105" s="45"/>
      <c r="T105" s="45"/>
      <c r="U105" s="45"/>
      <c r="V105" s="45"/>
      <c r="W105" s="45"/>
      <c r="X105" s="45"/>
      <c r="Z105" s="45"/>
      <c r="AA105" s="45"/>
      <c r="AB105" s="45"/>
      <c r="AC105" s="45"/>
      <c r="AD105" s="45"/>
      <c r="AE105" s="45"/>
      <c r="AF105" s="45"/>
      <c r="AG105" s="45"/>
      <c r="AH105" s="45"/>
      <c r="AI105" s="45"/>
      <c r="AJ105" s="45"/>
      <c r="AL105" s="45"/>
      <c r="AM105" s="45"/>
      <c r="AN105" s="45"/>
      <c r="AO105" s="45"/>
      <c r="AP105" s="45"/>
      <c r="AQ105" s="45"/>
      <c r="AR105" s="45"/>
    </row>
    <row r="106" spans="1:44" s="20" customFormat="1" ht="10.5" customHeight="1">
      <c r="A106" s="21" t="s">
        <v>81</v>
      </c>
      <c r="B106" s="44">
        <v>68825.52453</v>
      </c>
      <c r="C106" s="44">
        <v>6586.886519999999</v>
      </c>
      <c r="D106" s="44">
        <v>75412.41105</v>
      </c>
      <c r="E106" s="44"/>
      <c r="F106" s="44">
        <v>101647.05976999999</v>
      </c>
      <c r="G106" s="44">
        <v>6115.9074</v>
      </c>
      <c r="H106" s="44">
        <v>107762.96717</v>
      </c>
      <c r="I106" s="44"/>
      <c r="J106" s="44">
        <v>37491.89834000001</v>
      </c>
      <c r="K106" s="44">
        <v>2959.01876</v>
      </c>
      <c r="L106" s="44">
        <v>40450.9171</v>
      </c>
      <c r="M106" s="21" t="s">
        <v>81</v>
      </c>
      <c r="N106" s="44">
        <v>34692.675299999995</v>
      </c>
      <c r="O106" s="44">
        <v>2472.60775</v>
      </c>
      <c r="P106" s="44">
        <v>37165.28305</v>
      </c>
      <c r="Q106" s="44"/>
      <c r="R106" s="44">
        <v>112196.42331999999</v>
      </c>
      <c r="S106" s="44">
        <v>4533.56092</v>
      </c>
      <c r="T106" s="44">
        <v>116729.98423999999</v>
      </c>
      <c r="U106" s="44"/>
      <c r="V106" s="44">
        <v>724133.62308</v>
      </c>
      <c r="W106" s="44">
        <v>81840.81648000001</v>
      </c>
      <c r="X106" s="44">
        <v>805974.4395600001</v>
      </c>
      <c r="Y106" s="21" t="s">
        <v>81</v>
      </c>
      <c r="Z106" s="44">
        <v>155536.11709</v>
      </c>
      <c r="AA106" s="44">
        <v>15536.34526</v>
      </c>
      <c r="AB106" s="44">
        <v>171072.46235</v>
      </c>
      <c r="AC106" s="44"/>
      <c r="AD106" s="44">
        <v>313317.09825</v>
      </c>
      <c r="AE106" s="44">
        <v>35522.29839</v>
      </c>
      <c r="AF106" s="44">
        <v>348839.39664</v>
      </c>
      <c r="AG106" s="44"/>
      <c r="AH106" s="44">
        <v>764803.98388</v>
      </c>
      <c r="AI106" s="44">
        <v>67625.02738</v>
      </c>
      <c r="AJ106" s="44">
        <v>832429.0112599999</v>
      </c>
      <c r="AK106" s="21" t="s">
        <v>81</v>
      </c>
      <c r="AL106" s="46">
        <v>19260.997079999997</v>
      </c>
      <c r="AM106" s="46">
        <v>28.40164</v>
      </c>
      <c r="AN106" s="46">
        <v>19289.398719999997</v>
      </c>
      <c r="AO106" s="44"/>
      <c r="AP106" s="44">
        <v>2331905.4006399997</v>
      </c>
      <c r="AQ106" s="44">
        <v>223220.8705</v>
      </c>
      <c r="AR106" s="44">
        <v>2555126.27114</v>
      </c>
    </row>
    <row r="107" spans="1:44" s="20" customFormat="1" ht="2.25" customHeight="1">
      <c r="A107" s="47"/>
      <c r="B107" s="48"/>
      <c r="C107" s="48"/>
      <c r="D107" s="48"/>
      <c r="E107" s="48"/>
      <c r="F107" s="48"/>
      <c r="G107" s="48"/>
      <c r="H107" s="48"/>
      <c r="I107" s="48"/>
      <c r="J107" s="48"/>
      <c r="K107" s="48"/>
      <c r="L107" s="48"/>
      <c r="M107" s="47"/>
      <c r="N107" s="48"/>
      <c r="O107" s="48"/>
      <c r="P107" s="48"/>
      <c r="Q107" s="48"/>
      <c r="R107" s="48"/>
      <c r="S107" s="48"/>
      <c r="T107" s="48"/>
      <c r="U107" s="48"/>
      <c r="V107" s="48"/>
      <c r="W107" s="48"/>
      <c r="X107" s="48"/>
      <c r="Y107" s="47"/>
      <c r="Z107" s="48"/>
      <c r="AA107" s="48"/>
      <c r="AB107" s="48"/>
      <c r="AC107" s="48"/>
      <c r="AD107" s="48"/>
      <c r="AE107" s="48"/>
      <c r="AF107" s="48"/>
      <c r="AG107" s="48"/>
      <c r="AH107" s="48"/>
      <c r="AI107" s="48"/>
      <c r="AJ107" s="48"/>
      <c r="AK107" s="47"/>
      <c r="AL107" s="48"/>
      <c r="AM107" s="48"/>
      <c r="AN107" s="48"/>
      <c r="AO107" s="48"/>
      <c r="AP107" s="48"/>
      <c r="AQ107" s="48"/>
      <c r="AR107" s="48"/>
    </row>
    <row r="108" spans="1:44" s="51" customFormat="1" ht="10.5" customHeight="1">
      <c r="A108" s="49" t="s">
        <v>82</v>
      </c>
      <c r="B108" s="50">
        <v>14395.29498</v>
      </c>
      <c r="C108" s="50">
        <v>0</v>
      </c>
      <c r="D108" s="50">
        <v>14395.29498</v>
      </c>
      <c r="E108" s="50"/>
      <c r="F108" s="50">
        <v>12763.024650000001</v>
      </c>
      <c r="G108" s="50">
        <v>0</v>
      </c>
      <c r="H108" s="50">
        <v>12763.024650000001</v>
      </c>
      <c r="I108" s="50"/>
      <c r="J108" s="50">
        <v>10287.17694</v>
      </c>
      <c r="K108" s="50">
        <v>0</v>
      </c>
      <c r="L108" s="50">
        <v>10287.17694</v>
      </c>
      <c r="M108" s="49" t="s">
        <v>82</v>
      </c>
      <c r="N108" s="50">
        <v>5488.49423</v>
      </c>
      <c r="O108" s="50">
        <v>0</v>
      </c>
      <c r="P108" s="50">
        <v>5488.49423</v>
      </c>
      <c r="Q108" s="50"/>
      <c r="R108" s="50">
        <v>18107.29069</v>
      </c>
      <c r="S108" s="50">
        <v>0</v>
      </c>
      <c r="T108" s="50">
        <v>18107.29069</v>
      </c>
      <c r="U108" s="50"/>
      <c r="V108" s="50">
        <v>223522.27729</v>
      </c>
      <c r="W108" s="50">
        <v>0</v>
      </c>
      <c r="X108" s="50">
        <v>223522.27729</v>
      </c>
      <c r="Y108" s="49" t="s">
        <v>82</v>
      </c>
      <c r="Z108" s="50">
        <v>16080.754140000001</v>
      </c>
      <c r="AA108" s="50">
        <v>0</v>
      </c>
      <c r="AB108" s="50">
        <v>16080.754140000001</v>
      </c>
      <c r="AC108" s="50"/>
      <c r="AD108" s="50">
        <v>44454.266729999996</v>
      </c>
      <c r="AE108" s="50">
        <v>0</v>
      </c>
      <c r="AF108" s="50">
        <v>44454.266729999996</v>
      </c>
      <c r="AG108" s="50"/>
      <c r="AH108" s="50">
        <v>79867.91309999999</v>
      </c>
      <c r="AI108" s="50">
        <v>0</v>
      </c>
      <c r="AJ108" s="50">
        <v>79867.91309999999</v>
      </c>
      <c r="AK108" s="49" t="s">
        <v>82</v>
      </c>
      <c r="AL108" s="50">
        <v>3803.27154</v>
      </c>
      <c r="AM108" s="50">
        <v>0</v>
      </c>
      <c r="AN108" s="50">
        <v>3803.27154</v>
      </c>
      <c r="AO108" s="50"/>
      <c r="AP108" s="50">
        <v>428769.76429</v>
      </c>
      <c r="AQ108" s="50">
        <v>0</v>
      </c>
      <c r="AR108" s="50">
        <v>428769.76429</v>
      </c>
    </row>
    <row r="109" spans="1:44" s="20" customFormat="1" ht="10.5" customHeight="1">
      <c r="A109" s="20" t="s">
        <v>83</v>
      </c>
      <c r="B109" s="45">
        <v>11247</v>
      </c>
      <c r="C109" s="45">
        <v>0</v>
      </c>
      <c r="D109" s="45">
        <v>11247</v>
      </c>
      <c r="E109" s="45"/>
      <c r="F109" s="45">
        <v>17779</v>
      </c>
      <c r="G109" s="45">
        <v>0</v>
      </c>
      <c r="H109" s="45">
        <v>17779</v>
      </c>
      <c r="I109" s="45"/>
      <c r="J109" s="45">
        <v>9426.84</v>
      </c>
      <c r="K109" s="45">
        <v>0</v>
      </c>
      <c r="L109" s="45">
        <v>9426.84</v>
      </c>
      <c r="M109" s="20" t="s">
        <v>83</v>
      </c>
      <c r="N109" s="45">
        <v>8615.4</v>
      </c>
      <c r="O109" s="45">
        <v>0</v>
      </c>
      <c r="P109" s="45">
        <v>8615.4</v>
      </c>
      <c r="Q109" s="45"/>
      <c r="R109" s="45">
        <v>8364.286</v>
      </c>
      <c r="S109" s="45">
        <v>0</v>
      </c>
      <c r="T109" s="45">
        <v>8364.286</v>
      </c>
      <c r="U109" s="45"/>
      <c r="V109" s="45">
        <v>131501.9602</v>
      </c>
      <c r="W109" s="45">
        <v>0</v>
      </c>
      <c r="X109" s="45">
        <v>131501.9602</v>
      </c>
      <c r="Y109" s="20" t="s">
        <v>83</v>
      </c>
      <c r="Z109" s="45">
        <v>30644.46</v>
      </c>
      <c r="AA109" s="45">
        <v>0</v>
      </c>
      <c r="AB109" s="45">
        <v>30644.46</v>
      </c>
      <c r="AC109" s="45"/>
      <c r="AD109" s="45">
        <v>35252.576</v>
      </c>
      <c r="AE109" s="45">
        <v>0</v>
      </c>
      <c r="AF109" s="45">
        <v>35252.576</v>
      </c>
      <c r="AG109" s="45"/>
      <c r="AH109" s="45">
        <v>59708</v>
      </c>
      <c r="AI109" s="45">
        <v>0</v>
      </c>
      <c r="AJ109" s="45">
        <v>59708</v>
      </c>
      <c r="AK109" s="20" t="s">
        <v>83</v>
      </c>
      <c r="AL109" s="46">
        <v>6000</v>
      </c>
      <c r="AM109" s="46">
        <v>0</v>
      </c>
      <c r="AN109" s="46">
        <v>6000</v>
      </c>
      <c r="AO109" s="45"/>
      <c r="AP109" s="45">
        <v>318539.5222</v>
      </c>
      <c r="AQ109" s="45">
        <v>0</v>
      </c>
      <c r="AR109" s="45">
        <v>318539.5222</v>
      </c>
    </row>
    <row r="110" spans="1:44" s="20" customFormat="1" ht="10.5" customHeight="1">
      <c r="A110" s="20" t="s">
        <v>84</v>
      </c>
      <c r="B110" s="45">
        <v>73</v>
      </c>
      <c r="C110" s="45">
        <v>0</v>
      </c>
      <c r="D110" s="45">
        <v>73</v>
      </c>
      <c r="E110" s="45"/>
      <c r="F110" s="45">
        <v>0</v>
      </c>
      <c r="G110" s="45">
        <v>0</v>
      </c>
      <c r="H110" s="45">
        <v>0</v>
      </c>
      <c r="I110" s="45"/>
      <c r="J110" s="45">
        <v>67.77395</v>
      </c>
      <c r="K110" s="45">
        <v>0</v>
      </c>
      <c r="L110" s="45">
        <v>67.77395</v>
      </c>
      <c r="M110" s="20" t="s">
        <v>84</v>
      </c>
      <c r="N110" s="45">
        <v>365.88659</v>
      </c>
      <c r="O110" s="45">
        <v>0</v>
      </c>
      <c r="P110" s="45">
        <v>365.88659</v>
      </c>
      <c r="Q110" s="45"/>
      <c r="R110" s="45">
        <v>3703.5566200000003</v>
      </c>
      <c r="S110" s="45">
        <v>0</v>
      </c>
      <c r="T110" s="45">
        <v>3703.5566200000003</v>
      </c>
      <c r="U110" s="45"/>
      <c r="V110" s="45">
        <v>62806.370149999995</v>
      </c>
      <c r="W110" s="45">
        <v>0</v>
      </c>
      <c r="X110" s="45">
        <v>62806.370149999995</v>
      </c>
      <c r="Y110" s="20" t="s">
        <v>84</v>
      </c>
      <c r="Z110" s="45">
        <v>3000</v>
      </c>
      <c r="AA110" s="45">
        <v>0</v>
      </c>
      <c r="AB110" s="45">
        <v>3000</v>
      </c>
      <c r="AC110" s="45"/>
      <c r="AD110" s="45">
        <v>123.2843</v>
      </c>
      <c r="AE110" s="45">
        <v>0</v>
      </c>
      <c r="AF110" s="45">
        <v>123.2843</v>
      </c>
      <c r="AG110" s="45"/>
      <c r="AH110" s="45">
        <v>3200.60993</v>
      </c>
      <c r="AI110" s="45">
        <v>0</v>
      </c>
      <c r="AJ110" s="45">
        <v>3200.60993</v>
      </c>
      <c r="AK110" s="20" t="s">
        <v>84</v>
      </c>
      <c r="AL110" s="46">
        <v>0</v>
      </c>
      <c r="AM110" s="46">
        <v>0</v>
      </c>
      <c r="AN110" s="46">
        <v>0</v>
      </c>
      <c r="AO110" s="45"/>
      <c r="AP110" s="45">
        <v>73340.48154000001</v>
      </c>
      <c r="AQ110" s="45">
        <v>0</v>
      </c>
      <c r="AR110" s="45">
        <v>73340.48154000001</v>
      </c>
    </row>
    <row r="111" spans="1:44" s="20" customFormat="1" ht="10.5" customHeight="1">
      <c r="A111" s="20" t="s">
        <v>85</v>
      </c>
      <c r="B111" s="45">
        <v>1135.67707</v>
      </c>
      <c r="C111" s="45">
        <v>0</v>
      </c>
      <c r="D111" s="45">
        <v>1135.67707</v>
      </c>
      <c r="E111" s="45"/>
      <c r="F111" s="45">
        <v>556.56898</v>
      </c>
      <c r="G111" s="45">
        <v>0</v>
      </c>
      <c r="H111" s="45">
        <v>556.56898</v>
      </c>
      <c r="I111" s="45"/>
      <c r="J111" s="45">
        <v>608.25878</v>
      </c>
      <c r="K111" s="45">
        <v>0</v>
      </c>
      <c r="L111" s="45">
        <v>608.25878</v>
      </c>
      <c r="M111" s="20" t="s">
        <v>85</v>
      </c>
      <c r="N111" s="45">
        <v>152.34317000000001</v>
      </c>
      <c r="O111" s="45">
        <v>0</v>
      </c>
      <c r="P111" s="45">
        <v>152.34317000000001</v>
      </c>
      <c r="Q111" s="45"/>
      <c r="R111" s="45">
        <v>1053.22221</v>
      </c>
      <c r="S111" s="45">
        <v>0</v>
      </c>
      <c r="T111" s="45">
        <v>1053.22221</v>
      </c>
      <c r="U111" s="45"/>
      <c r="V111" s="45">
        <v>10806.02981</v>
      </c>
      <c r="W111" s="45">
        <v>0</v>
      </c>
      <c r="X111" s="45">
        <v>10806.02981</v>
      </c>
      <c r="Y111" s="20" t="s">
        <v>85</v>
      </c>
      <c r="Z111" s="45">
        <v>386.385</v>
      </c>
      <c r="AA111" s="45">
        <v>0</v>
      </c>
      <c r="AB111" s="45">
        <v>386.385</v>
      </c>
      <c r="AC111" s="45"/>
      <c r="AD111" s="45">
        <v>1933.3379</v>
      </c>
      <c r="AE111" s="45">
        <v>0</v>
      </c>
      <c r="AF111" s="45">
        <v>1933.3379</v>
      </c>
      <c r="AG111" s="45"/>
      <c r="AH111" s="45">
        <v>6717.598059999999</v>
      </c>
      <c r="AI111" s="45">
        <v>0</v>
      </c>
      <c r="AJ111" s="45">
        <v>6717.598059999999</v>
      </c>
      <c r="AK111" s="20" t="s">
        <v>85</v>
      </c>
      <c r="AL111" s="46">
        <v>0</v>
      </c>
      <c r="AM111" s="46">
        <v>0</v>
      </c>
      <c r="AN111" s="46">
        <v>0</v>
      </c>
      <c r="AO111" s="45"/>
      <c r="AP111" s="45">
        <v>23349.42098</v>
      </c>
      <c r="AQ111" s="45">
        <v>0</v>
      </c>
      <c r="AR111" s="45">
        <v>23349.42098</v>
      </c>
    </row>
    <row r="112" spans="1:44" s="20" customFormat="1" ht="10.5" customHeight="1">
      <c r="A112" s="20" t="s">
        <v>86</v>
      </c>
      <c r="B112" s="45">
        <v>0</v>
      </c>
      <c r="C112" s="45">
        <v>0</v>
      </c>
      <c r="D112" s="45">
        <v>0</v>
      </c>
      <c r="E112" s="45"/>
      <c r="F112" s="45">
        <v>0</v>
      </c>
      <c r="G112" s="45">
        <v>0</v>
      </c>
      <c r="H112" s="45">
        <v>0</v>
      </c>
      <c r="I112" s="45"/>
      <c r="J112" s="45">
        <v>0</v>
      </c>
      <c r="K112" s="45">
        <v>0</v>
      </c>
      <c r="L112" s="45">
        <v>0</v>
      </c>
      <c r="M112" s="20" t="s">
        <v>86</v>
      </c>
      <c r="N112" s="45">
        <v>0</v>
      </c>
      <c r="O112" s="45">
        <v>0</v>
      </c>
      <c r="P112" s="45">
        <v>0</v>
      </c>
      <c r="Q112" s="45"/>
      <c r="R112" s="45">
        <v>0</v>
      </c>
      <c r="S112" s="45">
        <v>0</v>
      </c>
      <c r="T112" s="45">
        <v>0</v>
      </c>
      <c r="U112" s="45"/>
      <c r="V112" s="45">
        <v>0</v>
      </c>
      <c r="W112" s="45">
        <v>0</v>
      </c>
      <c r="X112" s="45">
        <v>0</v>
      </c>
      <c r="Y112" s="20" t="s">
        <v>86</v>
      </c>
      <c r="Z112" s="45">
        <v>0</v>
      </c>
      <c r="AA112" s="45">
        <v>0</v>
      </c>
      <c r="AB112" s="45">
        <v>0</v>
      </c>
      <c r="AC112" s="45"/>
      <c r="AD112" s="45">
        <v>0</v>
      </c>
      <c r="AE112" s="45">
        <v>0</v>
      </c>
      <c r="AF112" s="45">
        <v>0</v>
      </c>
      <c r="AG112" s="45"/>
      <c r="AH112" s="45">
        <v>1171.6608899999999</v>
      </c>
      <c r="AI112" s="45">
        <v>0</v>
      </c>
      <c r="AJ112" s="45">
        <v>1171.6608899999999</v>
      </c>
      <c r="AK112" s="20" t="s">
        <v>86</v>
      </c>
      <c r="AL112" s="46">
        <v>0</v>
      </c>
      <c r="AM112" s="46">
        <v>0</v>
      </c>
      <c r="AN112" s="46">
        <v>0</v>
      </c>
      <c r="AO112" s="45"/>
      <c r="AP112" s="45">
        <v>1171.6608899999999</v>
      </c>
      <c r="AQ112" s="45">
        <v>0</v>
      </c>
      <c r="AR112" s="45">
        <v>1171.6608899999999</v>
      </c>
    </row>
    <row r="113" spans="1:44" s="20" customFormat="1" ht="10.5" customHeight="1">
      <c r="A113" s="20" t="s">
        <v>87</v>
      </c>
      <c r="B113" s="45">
        <v>1702.1722</v>
      </c>
      <c r="C113" s="45">
        <v>0</v>
      </c>
      <c r="D113" s="45">
        <v>1702.1722</v>
      </c>
      <c r="E113" s="45"/>
      <c r="F113" s="45">
        <v>-5415.88741</v>
      </c>
      <c r="G113" s="45">
        <v>0</v>
      </c>
      <c r="H113" s="45">
        <v>-5415.88741</v>
      </c>
      <c r="I113" s="45"/>
      <c r="J113" s="45">
        <v>172.08214999999998</v>
      </c>
      <c r="K113" s="45">
        <v>0</v>
      </c>
      <c r="L113" s="45">
        <v>172.08214999999998</v>
      </c>
      <c r="M113" s="20" t="s">
        <v>87</v>
      </c>
      <c r="N113" s="45">
        <v>-3532.83129</v>
      </c>
      <c r="O113" s="45">
        <v>0</v>
      </c>
      <c r="P113" s="45">
        <v>-3532.83129</v>
      </c>
      <c r="Q113" s="45"/>
      <c r="R113" s="45">
        <v>4540.1902199999995</v>
      </c>
      <c r="S113" s="45">
        <v>0</v>
      </c>
      <c r="T113" s="45">
        <v>4540.1902199999995</v>
      </c>
      <c r="U113" s="45"/>
      <c r="V113" s="45">
        <v>17903.84907</v>
      </c>
      <c r="W113" s="45">
        <v>0</v>
      </c>
      <c r="X113" s="45">
        <v>17903.84907</v>
      </c>
      <c r="Y113" s="20" t="s">
        <v>87</v>
      </c>
      <c r="Z113" s="45">
        <v>-17751.95508</v>
      </c>
      <c r="AA113" s="45">
        <v>0</v>
      </c>
      <c r="AB113" s="45">
        <v>-17751.95508</v>
      </c>
      <c r="AC113" s="45"/>
      <c r="AD113" s="45">
        <v>6613.01902</v>
      </c>
      <c r="AE113" s="45">
        <v>0</v>
      </c>
      <c r="AF113" s="45">
        <v>6613.01902</v>
      </c>
      <c r="AG113" s="45"/>
      <c r="AH113" s="45">
        <v>8511.67842</v>
      </c>
      <c r="AI113" s="45">
        <v>0</v>
      </c>
      <c r="AJ113" s="45">
        <v>8511.67842</v>
      </c>
      <c r="AK113" s="20" t="s">
        <v>87</v>
      </c>
      <c r="AL113" s="46">
        <v>-2015.03877</v>
      </c>
      <c r="AM113" s="46">
        <v>0</v>
      </c>
      <c r="AN113" s="46">
        <v>-2015.03877</v>
      </c>
      <c r="AO113" s="45"/>
      <c r="AP113" s="45">
        <v>10727.278530000003</v>
      </c>
      <c r="AQ113" s="45">
        <v>0</v>
      </c>
      <c r="AR113" s="45">
        <v>10727.278530000003</v>
      </c>
    </row>
    <row r="114" spans="1:44" s="20" customFormat="1" ht="10.5" customHeight="1">
      <c r="A114" s="20" t="s">
        <v>88</v>
      </c>
      <c r="B114" s="45">
        <v>237.44571</v>
      </c>
      <c r="C114" s="45">
        <v>0</v>
      </c>
      <c r="D114" s="45">
        <v>237.44571</v>
      </c>
      <c r="E114" s="45"/>
      <c r="F114" s="45">
        <v>-156.65692</v>
      </c>
      <c r="G114" s="45">
        <v>0</v>
      </c>
      <c r="H114" s="45">
        <v>-156.65692</v>
      </c>
      <c r="I114" s="45"/>
      <c r="J114" s="45">
        <v>12.222059999999999</v>
      </c>
      <c r="K114" s="45">
        <v>0</v>
      </c>
      <c r="L114" s="45">
        <v>12.222059999999999</v>
      </c>
      <c r="M114" s="20" t="s">
        <v>88</v>
      </c>
      <c r="N114" s="45">
        <v>-112.30424000000001</v>
      </c>
      <c r="O114" s="45">
        <v>0</v>
      </c>
      <c r="P114" s="45">
        <v>-112.30424000000001</v>
      </c>
      <c r="Q114" s="45"/>
      <c r="R114" s="45">
        <v>446.03564</v>
      </c>
      <c r="S114" s="45">
        <v>0</v>
      </c>
      <c r="T114" s="45">
        <v>446.03564</v>
      </c>
      <c r="U114" s="45"/>
      <c r="V114" s="45">
        <v>504.06806</v>
      </c>
      <c r="W114" s="45">
        <v>0</v>
      </c>
      <c r="X114" s="45">
        <v>504.06806</v>
      </c>
      <c r="Y114" s="20" t="s">
        <v>88</v>
      </c>
      <c r="Z114" s="45">
        <v>-198.13578</v>
      </c>
      <c r="AA114" s="45">
        <v>0</v>
      </c>
      <c r="AB114" s="45">
        <v>-198.13578</v>
      </c>
      <c r="AC114" s="45"/>
      <c r="AD114" s="45">
        <v>532.04951</v>
      </c>
      <c r="AE114" s="45">
        <v>0</v>
      </c>
      <c r="AF114" s="45">
        <v>532.04951</v>
      </c>
      <c r="AG114" s="45"/>
      <c r="AH114" s="45">
        <v>558.3658</v>
      </c>
      <c r="AI114" s="45">
        <v>0</v>
      </c>
      <c r="AJ114" s="45">
        <v>558.3658</v>
      </c>
      <c r="AK114" s="20" t="s">
        <v>88</v>
      </c>
      <c r="AL114" s="46">
        <v>-181.68969</v>
      </c>
      <c r="AM114" s="46">
        <v>0</v>
      </c>
      <c r="AN114" s="46">
        <v>-181.68969</v>
      </c>
      <c r="AO114" s="45"/>
      <c r="AP114" s="45">
        <v>1641.4001500000002</v>
      </c>
      <c r="AQ114" s="45">
        <v>0</v>
      </c>
      <c r="AR114" s="45">
        <v>1641.4001500000002</v>
      </c>
    </row>
    <row r="115" spans="2:44" s="20" customFormat="1" ht="3.75" customHeight="1">
      <c r="B115" s="45"/>
      <c r="C115" s="45"/>
      <c r="D115" s="45"/>
      <c r="E115" s="45"/>
      <c r="F115" s="45"/>
      <c r="G115" s="45"/>
      <c r="H115" s="45"/>
      <c r="I115" s="45"/>
      <c r="J115" s="45"/>
      <c r="K115" s="45"/>
      <c r="L115" s="45"/>
      <c r="N115" s="45"/>
      <c r="O115" s="45"/>
      <c r="P115" s="45"/>
      <c r="Q115" s="45"/>
      <c r="R115" s="45"/>
      <c r="S115" s="45"/>
      <c r="T115" s="45"/>
      <c r="U115" s="45"/>
      <c r="V115" s="45"/>
      <c r="W115" s="45"/>
      <c r="X115" s="45"/>
      <c r="Z115" s="45"/>
      <c r="AA115" s="45"/>
      <c r="AB115" s="45"/>
      <c r="AC115" s="45"/>
      <c r="AD115" s="45"/>
      <c r="AE115" s="45"/>
      <c r="AF115" s="45"/>
      <c r="AG115" s="45"/>
      <c r="AH115" s="45"/>
      <c r="AI115" s="45"/>
      <c r="AJ115" s="45"/>
      <c r="AL115" s="45"/>
      <c r="AM115" s="45"/>
      <c r="AN115" s="45"/>
      <c r="AO115" s="45"/>
      <c r="AP115" s="45"/>
      <c r="AQ115" s="45"/>
      <c r="AR115" s="45"/>
    </row>
    <row r="116" spans="1:44" s="20" customFormat="1" ht="10.5" customHeight="1">
      <c r="A116" s="24" t="s">
        <v>89</v>
      </c>
      <c r="B116" s="46">
        <v>83220.81951</v>
      </c>
      <c r="C116" s="46">
        <v>6586.886519999999</v>
      </c>
      <c r="D116" s="46">
        <v>89807.70603</v>
      </c>
      <c r="E116" s="46"/>
      <c r="F116" s="46">
        <v>114410.08442</v>
      </c>
      <c r="G116" s="46">
        <v>6115.9074</v>
      </c>
      <c r="H116" s="46">
        <v>120525.99182000001</v>
      </c>
      <c r="I116" s="46"/>
      <c r="J116" s="46">
        <v>47779.075280000005</v>
      </c>
      <c r="K116" s="46">
        <v>2959.01876</v>
      </c>
      <c r="L116" s="46">
        <v>50738.094039999996</v>
      </c>
      <c r="M116" s="24" t="s">
        <v>89</v>
      </c>
      <c r="N116" s="46">
        <v>40181.16953</v>
      </c>
      <c r="O116" s="46">
        <v>2472.60775</v>
      </c>
      <c r="P116" s="46">
        <v>42653.77728</v>
      </c>
      <c r="Q116" s="46"/>
      <c r="R116" s="46">
        <v>130303.71401000001</v>
      </c>
      <c r="S116" s="46">
        <v>4533.56092</v>
      </c>
      <c r="T116" s="46">
        <v>134837.27493</v>
      </c>
      <c r="U116" s="46"/>
      <c r="V116" s="46">
        <v>947655.90037</v>
      </c>
      <c r="W116" s="46">
        <v>81840.81648000001</v>
      </c>
      <c r="X116" s="46">
        <v>1029496.71685</v>
      </c>
      <c r="Y116" s="24" t="s">
        <v>89</v>
      </c>
      <c r="Z116" s="46">
        <v>171616.87123</v>
      </c>
      <c r="AA116" s="46">
        <v>15536.34526</v>
      </c>
      <c r="AB116" s="46">
        <v>187153.21649</v>
      </c>
      <c r="AC116" s="46"/>
      <c r="AD116" s="46">
        <v>357771.36498</v>
      </c>
      <c r="AE116" s="46">
        <v>35522.29839</v>
      </c>
      <c r="AF116" s="46">
        <v>393293.66337</v>
      </c>
      <c r="AG116" s="46"/>
      <c r="AH116" s="46">
        <v>844671.89698</v>
      </c>
      <c r="AI116" s="46">
        <v>67625.02738</v>
      </c>
      <c r="AJ116" s="46">
        <v>912296.9243600001</v>
      </c>
      <c r="AK116" s="24" t="s">
        <v>89</v>
      </c>
      <c r="AL116" s="46">
        <v>23064.268620000003</v>
      </c>
      <c r="AM116" s="46">
        <v>28.40164</v>
      </c>
      <c r="AN116" s="46">
        <v>23092.670260000003</v>
      </c>
      <c r="AO116" s="46"/>
      <c r="AP116" s="46">
        <v>2760675.16493</v>
      </c>
      <c r="AQ116" s="46">
        <v>223220.8705</v>
      </c>
      <c r="AR116" s="46">
        <v>2983896.03543</v>
      </c>
    </row>
    <row r="117" spans="1:44" s="20" customFormat="1" ht="2.25" customHeight="1">
      <c r="A117" s="52"/>
      <c r="B117" s="53"/>
      <c r="C117" s="53"/>
      <c r="D117" s="53"/>
      <c r="E117" s="53"/>
      <c r="F117" s="53"/>
      <c r="G117" s="53"/>
      <c r="H117" s="53"/>
      <c r="I117" s="53"/>
      <c r="J117" s="53"/>
      <c r="K117" s="53"/>
      <c r="L117" s="53"/>
      <c r="M117" s="52"/>
      <c r="N117" s="53"/>
      <c r="O117" s="53"/>
      <c r="P117" s="53"/>
      <c r="Q117" s="53"/>
      <c r="R117" s="53"/>
      <c r="S117" s="53"/>
      <c r="T117" s="53"/>
      <c r="U117" s="53"/>
      <c r="V117" s="53"/>
      <c r="W117" s="53"/>
      <c r="X117" s="53"/>
      <c r="Y117" s="52"/>
      <c r="Z117" s="53"/>
      <c r="AA117" s="53"/>
      <c r="AB117" s="53"/>
      <c r="AC117" s="53"/>
      <c r="AD117" s="53"/>
      <c r="AE117" s="53"/>
      <c r="AF117" s="53"/>
      <c r="AG117" s="53"/>
      <c r="AH117" s="53"/>
      <c r="AI117" s="53"/>
      <c r="AJ117" s="53"/>
      <c r="AK117" s="52"/>
      <c r="AL117" s="53"/>
      <c r="AM117" s="53"/>
      <c r="AN117" s="53"/>
      <c r="AO117" s="53"/>
      <c r="AP117" s="53"/>
      <c r="AQ117" s="53"/>
      <c r="AR117" s="53"/>
    </row>
    <row r="118" spans="1:44" s="20" customFormat="1" ht="10.5" customHeight="1">
      <c r="A118" s="24" t="s">
        <v>90</v>
      </c>
      <c r="B118" s="46">
        <v>14015.720730000001</v>
      </c>
      <c r="C118" s="46">
        <v>474.4248</v>
      </c>
      <c r="D118" s="46">
        <v>14490.145530000002</v>
      </c>
      <c r="E118" s="46"/>
      <c r="F118" s="46">
        <v>657.09442</v>
      </c>
      <c r="G118" s="46">
        <v>0</v>
      </c>
      <c r="H118" s="46">
        <v>657.09442</v>
      </c>
      <c r="I118" s="46"/>
      <c r="J118" s="46">
        <v>1313.01823</v>
      </c>
      <c r="K118" s="46">
        <v>257.8</v>
      </c>
      <c r="L118" s="46">
        <v>1570.81823</v>
      </c>
      <c r="M118" s="24" t="s">
        <v>90</v>
      </c>
      <c r="N118" s="46">
        <v>75.03</v>
      </c>
      <c r="O118" s="46">
        <v>116.01</v>
      </c>
      <c r="P118" s="46">
        <v>191.04</v>
      </c>
      <c r="Q118" s="46"/>
      <c r="R118" s="46">
        <v>692.0766</v>
      </c>
      <c r="S118" s="46">
        <v>99.63453999999999</v>
      </c>
      <c r="T118" s="46">
        <v>791.71114</v>
      </c>
      <c r="U118" s="46"/>
      <c r="V118" s="46">
        <v>1354.42604</v>
      </c>
      <c r="W118" s="46">
        <v>69.606</v>
      </c>
      <c r="X118" s="46">
        <v>1424.03204</v>
      </c>
      <c r="Y118" s="24" t="s">
        <v>90</v>
      </c>
      <c r="Z118" s="46">
        <v>8776.571960000001</v>
      </c>
      <c r="AA118" s="46">
        <v>1549.4162900000001</v>
      </c>
      <c r="AB118" s="46">
        <v>10325.98825</v>
      </c>
      <c r="AC118" s="46"/>
      <c r="AD118" s="46">
        <v>18074.109760000003</v>
      </c>
      <c r="AE118" s="46">
        <v>400.41733</v>
      </c>
      <c r="AF118" s="46">
        <v>18474.52709</v>
      </c>
      <c r="AG118" s="46"/>
      <c r="AH118" s="46">
        <v>108287.85385</v>
      </c>
      <c r="AI118" s="46">
        <v>4546.8486299999995</v>
      </c>
      <c r="AJ118" s="46">
        <v>112834.70247999999</v>
      </c>
      <c r="AK118" s="24" t="s">
        <v>90</v>
      </c>
      <c r="AL118" s="46">
        <v>4.04397</v>
      </c>
      <c r="AM118" s="46">
        <v>0</v>
      </c>
      <c r="AN118" s="46">
        <v>4.04397</v>
      </c>
      <c r="AO118" s="46"/>
      <c r="AP118" s="46">
        <v>153249.94556</v>
      </c>
      <c r="AQ118" s="46">
        <v>7514.15759</v>
      </c>
      <c r="AR118" s="46">
        <v>160764.10315</v>
      </c>
    </row>
    <row r="119" spans="1:44" s="20" customFormat="1" ht="10.5" customHeight="1">
      <c r="A119" s="20" t="s">
        <v>91</v>
      </c>
      <c r="B119" s="45">
        <v>14015.720730000001</v>
      </c>
      <c r="C119" s="45">
        <v>474.4248</v>
      </c>
      <c r="D119" s="45">
        <v>14490.145530000002</v>
      </c>
      <c r="E119" s="45"/>
      <c r="F119" s="45">
        <v>410.99442</v>
      </c>
      <c r="G119" s="45">
        <v>0</v>
      </c>
      <c r="H119" s="45">
        <v>410.99442</v>
      </c>
      <c r="I119" s="45"/>
      <c r="J119" s="45">
        <v>49.41867</v>
      </c>
      <c r="K119" s="45">
        <v>0</v>
      </c>
      <c r="L119" s="45">
        <v>49.41867</v>
      </c>
      <c r="M119" s="20" t="s">
        <v>91</v>
      </c>
      <c r="N119" s="45">
        <v>75.03</v>
      </c>
      <c r="O119" s="45">
        <v>116.01</v>
      </c>
      <c r="P119" s="45">
        <v>191.04</v>
      </c>
      <c r="Q119" s="45"/>
      <c r="R119" s="45">
        <v>435.39898</v>
      </c>
      <c r="S119" s="45">
        <v>0</v>
      </c>
      <c r="T119" s="45">
        <v>435.39898</v>
      </c>
      <c r="U119" s="45"/>
      <c r="V119" s="45">
        <v>657.3860400000001</v>
      </c>
      <c r="W119" s="45">
        <v>69.606</v>
      </c>
      <c r="X119" s="45">
        <v>726.9920400000001</v>
      </c>
      <c r="Y119" s="20" t="s">
        <v>91</v>
      </c>
      <c r="Z119" s="45">
        <v>1148.9333100000001</v>
      </c>
      <c r="AA119" s="45">
        <v>1215.56309</v>
      </c>
      <c r="AB119" s="45">
        <v>2364.4964000000004</v>
      </c>
      <c r="AC119" s="45"/>
      <c r="AD119" s="45">
        <v>18074.109760000003</v>
      </c>
      <c r="AE119" s="45">
        <v>400.41733</v>
      </c>
      <c r="AF119" s="45">
        <v>18474.52709</v>
      </c>
      <c r="AG119" s="45"/>
      <c r="AH119" s="45">
        <v>87758.93638</v>
      </c>
      <c r="AI119" s="45">
        <v>1363.762</v>
      </c>
      <c r="AJ119" s="45">
        <v>89122.69838</v>
      </c>
      <c r="AK119" s="20" t="s">
        <v>91</v>
      </c>
      <c r="AL119" s="46">
        <v>0</v>
      </c>
      <c r="AM119" s="46">
        <v>0</v>
      </c>
      <c r="AN119" s="46">
        <v>0</v>
      </c>
      <c r="AO119" s="45"/>
      <c r="AP119" s="45">
        <v>122625.92829</v>
      </c>
      <c r="AQ119" s="45">
        <v>3639.7832200000003</v>
      </c>
      <c r="AR119" s="45">
        <v>126265.71151</v>
      </c>
    </row>
    <row r="120" spans="1:44" s="20" customFormat="1" ht="10.5" customHeight="1">
      <c r="A120" s="20" t="s">
        <v>92</v>
      </c>
      <c r="B120" s="45">
        <v>0</v>
      </c>
      <c r="C120" s="45">
        <v>0</v>
      </c>
      <c r="D120" s="45">
        <v>0</v>
      </c>
      <c r="E120" s="45"/>
      <c r="F120" s="45">
        <v>246.1</v>
      </c>
      <c r="G120" s="45">
        <v>0</v>
      </c>
      <c r="H120" s="45">
        <v>246.1</v>
      </c>
      <c r="I120" s="45"/>
      <c r="J120" s="45">
        <v>395.6972</v>
      </c>
      <c r="K120" s="45">
        <v>0</v>
      </c>
      <c r="L120" s="45">
        <v>395.6972</v>
      </c>
      <c r="M120" s="20" t="s">
        <v>92</v>
      </c>
      <c r="N120" s="45">
        <v>0</v>
      </c>
      <c r="O120" s="45">
        <v>0</v>
      </c>
      <c r="P120" s="45">
        <v>0</v>
      </c>
      <c r="Q120" s="45"/>
      <c r="R120" s="45">
        <v>0</v>
      </c>
      <c r="S120" s="45">
        <v>0</v>
      </c>
      <c r="T120" s="45">
        <v>0</v>
      </c>
      <c r="U120" s="45"/>
      <c r="V120" s="45">
        <v>697.04</v>
      </c>
      <c r="W120" s="45">
        <v>0</v>
      </c>
      <c r="X120" s="45">
        <v>697.04</v>
      </c>
      <c r="Y120" s="20" t="s">
        <v>92</v>
      </c>
      <c r="Z120" s="45">
        <v>7627.638650000001</v>
      </c>
      <c r="AA120" s="45">
        <v>333.8532</v>
      </c>
      <c r="AB120" s="45">
        <v>7961.49185</v>
      </c>
      <c r="AC120" s="45"/>
      <c r="AD120" s="45">
        <v>0</v>
      </c>
      <c r="AE120" s="45">
        <v>0</v>
      </c>
      <c r="AF120" s="45">
        <v>0</v>
      </c>
      <c r="AG120" s="45"/>
      <c r="AH120" s="45">
        <v>20406.08857</v>
      </c>
      <c r="AI120" s="45">
        <v>3183.08663</v>
      </c>
      <c r="AJ120" s="45">
        <v>23589.175199999998</v>
      </c>
      <c r="AK120" s="20" t="s">
        <v>92</v>
      </c>
      <c r="AL120" s="46">
        <v>4.04397</v>
      </c>
      <c r="AM120" s="46">
        <v>0</v>
      </c>
      <c r="AN120" s="46">
        <v>4.04397</v>
      </c>
      <c r="AO120" s="45"/>
      <c r="AP120" s="45">
        <v>29376.60839</v>
      </c>
      <c r="AQ120" s="45">
        <v>3516.9398300000003</v>
      </c>
      <c r="AR120" s="45">
        <v>32893.54822</v>
      </c>
    </row>
    <row r="121" spans="1:44" s="20" customFormat="1" ht="10.5" customHeight="1">
      <c r="A121" s="20" t="s">
        <v>93</v>
      </c>
      <c r="B121" s="45">
        <v>0</v>
      </c>
      <c r="C121" s="45">
        <v>0</v>
      </c>
      <c r="D121" s="45">
        <v>0</v>
      </c>
      <c r="E121" s="45"/>
      <c r="F121" s="45">
        <v>0</v>
      </c>
      <c r="G121" s="45">
        <v>0</v>
      </c>
      <c r="H121" s="45">
        <v>0</v>
      </c>
      <c r="I121" s="45"/>
      <c r="J121" s="45">
        <v>0</v>
      </c>
      <c r="K121" s="45">
        <v>0</v>
      </c>
      <c r="L121" s="45">
        <v>0</v>
      </c>
      <c r="M121" s="20" t="s">
        <v>93</v>
      </c>
      <c r="N121" s="45">
        <v>0</v>
      </c>
      <c r="O121" s="45">
        <v>0</v>
      </c>
      <c r="P121" s="45">
        <v>0</v>
      </c>
      <c r="Q121" s="45"/>
      <c r="R121" s="45">
        <v>0</v>
      </c>
      <c r="S121" s="45">
        <v>0</v>
      </c>
      <c r="T121" s="45">
        <v>0</v>
      </c>
      <c r="U121" s="45"/>
      <c r="V121" s="45">
        <v>0</v>
      </c>
      <c r="W121" s="45">
        <v>0</v>
      </c>
      <c r="X121" s="45">
        <v>0</v>
      </c>
      <c r="Y121" s="20" t="s">
        <v>93</v>
      </c>
      <c r="Z121" s="45">
        <v>0</v>
      </c>
      <c r="AA121" s="45">
        <v>0</v>
      </c>
      <c r="AB121" s="45">
        <v>0</v>
      </c>
      <c r="AC121" s="45"/>
      <c r="AD121" s="45">
        <v>0</v>
      </c>
      <c r="AE121" s="45">
        <v>0</v>
      </c>
      <c r="AF121" s="45">
        <v>0</v>
      </c>
      <c r="AG121" s="45"/>
      <c r="AH121" s="45">
        <v>0</v>
      </c>
      <c r="AI121" s="45">
        <v>0</v>
      </c>
      <c r="AJ121" s="45">
        <v>0</v>
      </c>
      <c r="AK121" s="20" t="s">
        <v>93</v>
      </c>
      <c r="AL121" s="46">
        <v>0</v>
      </c>
      <c r="AM121" s="46">
        <v>0</v>
      </c>
      <c r="AN121" s="46">
        <v>0</v>
      </c>
      <c r="AO121" s="45"/>
      <c r="AP121" s="45">
        <v>0</v>
      </c>
      <c r="AQ121" s="45">
        <v>0</v>
      </c>
      <c r="AR121" s="45">
        <v>0</v>
      </c>
    </row>
    <row r="122" spans="1:44" s="20" customFormat="1" ht="13.5" customHeight="1">
      <c r="A122" s="20" t="s">
        <v>94</v>
      </c>
      <c r="B122" s="45">
        <v>0</v>
      </c>
      <c r="C122" s="45">
        <v>0</v>
      </c>
      <c r="D122" s="45">
        <v>0</v>
      </c>
      <c r="E122" s="45"/>
      <c r="F122" s="45">
        <v>0</v>
      </c>
      <c r="G122" s="45">
        <v>0</v>
      </c>
      <c r="H122" s="45">
        <v>0</v>
      </c>
      <c r="I122" s="45"/>
      <c r="J122" s="45">
        <v>867.9023599999999</v>
      </c>
      <c r="K122" s="45">
        <v>257.8</v>
      </c>
      <c r="L122" s="45">
        <v>1125.7023599999998</v>
      </c>
      <c r="M122" s="20" t="s">
        <v>94</v>
      </c>
      <c r="N122" s="45">
        <v>0</v>
      </c>
      <c r="O122" s="45">
        <v>0</v>
      </c>
      <c r="P122" s="45">
        <v>0</v>
      </c>
      <c r="Q122" s="45"/>
      <c r="R122" s="45">
        <v>256.67762</v>
      </c>
      <c r="S122" s="45">
        <v>99.63453999999999</v>
      </c>
      <c r="T122" s="45">
        <v>356.31215999999995</v>
      </c>
      <c r="U122" s="45"/>
      <c r="V122" s="45">
        <v>0</v>
      </c>
      <c r="W122" s="45">
        <v>0</v>
      </c>
      <c r="X122" s="45">
        <v>0</v>
      </c>
      <c r="Y122" s="20" t="s">
        <v>94</v>
      </c>
      <c r="Z122" s="45">
        <v>0</v>
      </c>
      <c r="AA122" s="45">
        <v>0</v>
      </c>
      <c r="AB122" s="45">
        <v>0</v>
      </c>
      <c r="AC122" s="45"/>
      <c r="AD122" s="45">
        <v>0</v>
      </c>
      <c r="AE122" s="45">
        <v>0</v>
      </c>
      <c r="AF122" s="45">
        <v>0</v>
      </c>
      <c r="AG122" s="45"/>
      <c r="AH122" s="45">
        <v>122.82889999999999</v>
      </c>
      <c r="AI122" s="45">
        <v>0</v>
      </c>
      <c r="AJ122" s="45">
        <v>122.82889999999999</v>
      </c>
      <c r="AK122" s="20" t="s">
        <v>94</v>
      </c>
      <c r="AL122" s="46">
        <v>0</v>
      </c>
      <c r="AM122" s="46">
        <v>0</v>
      </c>
      <c r="AN122" s="46">
        <v>0</v>
      </c>
      <c r="AO122" s="45"/>
      <c r="AP122" s="45">
        <v>1247.40888</v>
      </c>
      <c r="AQ122" s="45">
        <v>357.43453999999997</v>
      </c>
      <c r="AR122" s="45">
        <v>1604.8434199999997</v>
      </c>
    </row>
    <row r="123" spans="1:44" s="20" customFormat="1" ht="3" customHeight="1" thickBot="1">
      <c r="A123" s="30"/>
      <c r="B123" s="54"/>
      <c r="C123" s="54"/>
      <c r="D123" s="54"/>
      <c r="E123" s="54"/>
      <c r="F123" s="54"/>
      <c r="G123" s="54"/>
      <c r="H123" s="54"/>
      <c r="I123" s="54"/>
      <c r="J123" s="54"/>
      <c r="K123" s="54"/>
      <c r="L123" s="54"/>
      <c r="M123" s="30"/>
      <c r="N123" s="54"/>
      <c r="O123" s="54"/>
      <c r="P123" s="54"/>
      <c r="Q123" s="54"/>
      <c r="R123" s="54"/>
      <c r="S123" s="54"/>
      <c r="T123" s="54"/>
      <c r="U123" s="54"/>
      <c r="V123" s="54"/>
      <c r="W123" s="54"/>
      <c r="X123" s="54"/>
      <c r="Y123" s="30"/>
      <c r="Z123" s="54"/>
      <c r="AA123" s="54"/>
      <c r="AB123" s="54"/>
      <c r="AC123" s="54"/>
      <c r="AD123" s="54"/>
      <c r="AE123" s="54"/>
      <c r="AF123" s="54"/>
      <c r="AG123" s="54"/>
      <c r="AH123" s="54"/>
      <c r="AI123" s="54"/>
      <c r="AJ123" s="54"/>
      <c r="AK123" s="30"/>
      <c r="AL123" s="54"/>
      <c r="AM123" s="54"/>
      <c r="AN123" s="54"/>
      <c r="AO123" s="54"/>
      <c r="AP123" s="54"/>
      <c r="AQ123" s="54"/>
      <c r="AR123" s="54"/>
    </row>
    <row r="124" spans="1:44" s="33" customFormat="1" ht="12.75" customHeight="1">
      <c r="A124" s="32" t="s">
        <v>95</v>
      </c>
      <c r="C124" s="55"/>
      <c r="D124" s="55"/>
      <c r="E124" s="40"/>
      <c r="F124" s="55"/>
      <c r="G124" s="55"/>
      <c r="H124" s="55"/>
      <c r="I124" s="40"/>
      <c r="J124" s="55"/>
      <c r="K124" s="55"/>
      <c r="L124" s="55"/>
      <c r="M124" s="32" t="s">
        <v>95</v>
      </c>
      <c r="N124" s="55"/>
      <c r="Q124" s="40"/>
      <c r="U124" s="40"/>
      <c r="Y124" s="32" t="s">
        <v>95</v>
      </c>
      <c r="AC124" s="40"/>
      <c r="AK124" s="32" t="s">
        <v>95</v>
      </c>
      <c r="AM124" s="35"/>
      <c r="AN124" s="35"/>
      <c r="AO124" s="35"/>
      <c r="AP124" s="35"/>
      <c r="AQ124" s="35"/>
      <c r="AR124" s="35"/>
    </row>
    <row r="125" spans="1:41" s="33" customFormat="1" ht="12.75" customHeight="1">
      <c r="A125" s="37"/>
      <c r="C125" s="55"/>
      <c r="D125" s="55"/>
      <c r="E125" s="40"/>
      <c r="F125" s="55"/>
      <c r="G125" s="55"/>
      <c r="H125" s="55"/>
      <c r="I125" s="40"/>
      <c r="J125" s="55"/>
      <c r="K125" s="55"/>
      <c r="L125" s="55"/>
      <c r="M125" s="32"/>
      <c r="N125" s="55"/>
      <c r="Q125" s="40"/>
      <c r="U125" s="40"/>
      <c r="Y125" s="32"/>
      <c r="AC125" s="40"/>
      <c r="AK125" s="39"/>
      <c r="AM125" s="40"/>
      <c r="AN125" s="40"/>
      <c r="AO125" s="40"/>
    </row>
    <row r="126" spans="1:41" s="33" customFormat="1" ht="13.5" customHeight="1">
      <c r="A126" s="32"/>
      <c r="C126" s="55"/>
      <c r="D126" s="55"/>
      <c r="E126" s="40"/>
      <c r="F126" s="55"/>
      <c r="G126" s="55"/>
      <c r="H126" s="55"/>
      <c r="I126" s="40"/>
      <c r="J126" s="55"/>
      <c r="K126" s="55"/>
      <c r="L126" s="55"/>
      <c r="M126" s="32"/>
      <c r="N126" s="55"/>
      <c r="Q126" s="40"/>
      <c r="U126" s="40"/>
      <c r="Y126" s="32"/>
      <c r="AC126" s="40"/>
      <c r="AK126" s="32"/>
      <c r="AL126" s="40"/>
      <c r="AM126" s="40"/>
      <c r="AN126" s="40"/>
      <c r="AO126" s="40"/>
    </row>
    <row r="127" spans="1:41" s="33" customFormat="1" ht="11.25" customHeight="1" hidden="1">
      <c r="A127" s="32"/>
      <c r="C127" s="55"/>
      <c r="D127" s="55"/>
      <c r="E127" s="40"/>
      <c r="F127" s="55"/>
      <c r="G127" s="55"/>
      <c r="H127" s="55"/>
      <c r="I127" s="40"/>
      <c r="J127" s="55"/>
      <c r="K127" s="55"/>
      <c r="L127" s="55"/>
      <c r="M127" s="32"/>
      <c r="N127" s="55"/>
      <c r="Q127" s="40"/>
      <c r="U127" s="40"/>
      <c r="Y127" s="32"/>
      <c r="AC127" s="40"/>
      <c r="AK127" s="32"/>
      <c r="AL127" s="40"/>
      <c r="AM127" s="40"/>
      <c r="AN127" s="40"/>
      <c r="AO127" s="40"/>
    </row>
    <row r="128" spans="1:41" s="33" customFormat="1" ht="11.25" customHeight="1" hidden="1">
      <c r="A128" s="32"/>
      <c r="C128" s="55"/>
      <c r="D128" s="55"/>
      <c r="E128" s="40"/>
      <c r="F128" s="55"/>
      <c r="G128" s="55"/>
      <c r="H128" s="55"/>
      <c r="I128" s="40"/>
      <c r="J128" s="55"/>
      <c r="K128" s="55"/>
      <c r="L128" s="55"/>
      <c r="M128" s="32"/>
      <c r="N128" s="55"/>
      <c r="Q128" s="40"/>
      <c r="U128" s="40"/>
      <c r="Y128" s="32"/>
      <c r="AC128" s="40"/>
      <c r="AK128" s="32"/>
      <c r="AL128" s="40"/>
      <c r="AM128" s="40"/>
      <c r="AN128" s="40"/>
      <c r="AO128" s="40"/>
    </row>
    <row r="129" spans="1:41" s="33" customFormat="1" ht="11.25" customHeight="1" hidden="1">
      <c r="A129" s="32"/>
      <c r="C129" s="55"/>
      <c r="D129" s="55"/>
      <c r="E129" s="40"/>
      <c r="F129" s="55"/>
      <c r="G129" s="55"/>
      <c r="H129" s="55"/>
      <c r="I129" s="40"/>
      <c r="J129" s="55"/>
      <c r="K129" s="55"/>
      <c r="L129" s="55"/>
      <c r="M129" s="32"/>
      <c r="N129" s="55"/>
      <c r="Q129" s="40"/>
      <c r="U129" s="40"/>
      <c r="Y129" s="32"/>
      <c r="AC129" s="40"/>
      <c r="AK129" s="32"/>
      <c r="AL129" s="40"/>
      <c r="AM129" s="40"/>
      <c r="AN129" s="40"/>
      <c r="AO129" s="40"/>
    </row>
    <row r="130" spans="1:41" s="33" customFormat="1" ht="11.25" customHeight="1" hidden="1">
      <c r="A130" s="32"/>
      <c r="C130" s="55"/>
      <c r="D130" s="55"/>
      <c r="E130" s="40"/>
      <c r="F130" s="55"/>
      <c r="G130" s="55"/>
      <c r="H130" s="55"/>
      <c r="I130" s="40"/>
      <c r="J130" s="55"/>
      <c r="K130" s="55"/>
      <c r="L130" s="55"/>
      <c r="M130" s="32"/>
      <c r="N130" s="55"/>
      <c r="Q130" s="40"/>
      <c r="U130" s="40"/>
      <c r="Y130" s="32"/>
      <c r="AC130" s="40"/>
      <c r="AK130" s="32"/>
      <c r="AL130" s="40"/>
      <c r="AM130" s="40"/>
      <c r="AN130" s="40"/>
      <c r="AO130" s="40"/>
    </row>
    <row r="131" spans="1:41" s="33" customFormat="1" ht="11.25" customHeight="1" hidden="1">
      <c r="A131" s="32"/>
      <c r="C131" s="55"/>
      <c r="D131" s="55"/>
      <c r="E131" s="40"/>
      <c r="F131" s="55"/>
      <c r="G131" s="55"/>
      <c r="H131" s="55"/>
      <c r="I131" s="40"/>
      <c r="J131" s="55"/>
      <c r="K131" s="55"/>
      <c r="L131" s="55"/>
      <c r="M131" s="32"/>
      <c r="N131" s="55"/>
      <c r="Q131" s="40"/>
      <c r="U131" s="40"/>
      <c r="Y131" s="32"/>
      <c r="AC131" s="40"/>
      <c r="AK131" s="32"/>
      <c r="AL131" s="40"/>
      <c r="AM131" s="40"/>
      <c r="AN131" s="40"/>
      <c r="AO131" s="40"/>
    </row>
    <row r="132" spans="1:41" s="33" customFormat="1" ht="11.25" customHeight="1" hidden="1">
      <c r="A132" s="32"/>
      <c r="C132" s="55"/>
      <c r="D132" s="55"/>
      <c r="E132" s="40"/>
      <c r="F132" s="55"/>
      <c r="G132" s="55"/>
      <c r="H132" s="55"/>
      <c r="I132" s="40"/>
      <c r="J132" s="55"/>
      <c r="K132" s="55"/>
      <c r="L132" s="55"/>
      <c r="M132" s="32"/>
      <c r="N132" s="55"/>
      <c r="Q132" s="40"/>
      <c r="U132" s="40"/>
      <c r="Y132" s="32"/>
      <c r="AC132" s="40"/>
      <c r="AK132" s="32"/>
      <c r="AL132" s="40"/>
      <c r="AM132" s="40"/>
      <c r="AN132" s="40"/>
      <c r="AO132" s="40"/>
    </row>
    <row r="133" spans="1:41" s="33" customFormat="1" ht="11.25" customHeight="1" hidden="1">
      <c r="A133" s="32"/>
      <c r="C133" s="55"/>
      <c r="D133" s="55"/>
      <c r="E133" s="40"/>
      <c r="F133" s="55"/>
      <c r="G133" s="55"/>
      <c r="H133" s="55"/>
      <c r="I133" s="40"/>
      <c r="J133" s="55"/>
      <c r="K133" s="55"/>
      <c r="L133" s="55"/>
      <c r="M133" s="32"/>
      <c r="N133" s="55"/>
      <c r="Q133" s="40"/>
      <c r="U133" s="40"/>
      <c r="Y133" s="32"/>
      <c r="AC133" s="40"/>
      <c r="AK133" s="32"/>
      <c r="AL133" s="40"/>
      <c r="AM133" s="40"/>
      <c r="AN133" s="40"/>
      <c r="AO133" s="40"/>
    </row>
    <row r="134" spans="1:41" s="59" customFormat="1" ht="13.5" customHeight="1">
      <c r="A134" s="56"/>
      <c r="E134" s="57"/>
      <c r="I134" s="57"/>
      <c r="M134" s="56"/>
      <c r="Q134" s="57"/>
      <c r="U134" s="57"/>
      <c r="Y134" s="56"/>
      <c r="AC134" s="57"/>
      <c r="AK134" s="56"/>
      <c r="AL134" s="57"/>
      <c r="AM134" s="57"/>
      <c r="AN134" s="57"/>
      <c r="AO134" s="57"/>
    </row>
    <row r="135" spans="1:37" s="59" customFormat="1" ht="13.5" customHeight="1">
      <c r="A135" s="56"/>
      <c r="M135" s="56"/>
      <c r="Y135" s="56"/>
      <c r="AK135" s="56"/>
    </row>
    <row r="136" spans="1:41" s="59" customFormat="1" ht="13.5" customHeight="1">
      <c r="A136" s="56"/>
      <c r="E136" s="58"/>
      <c r="I136" s="58"/>
      <c r="M136" s="56"/>
      <c r="Q136" s="58"/>
      <c r="U136" s="58"/>
      <c r="Y136" s="56"/>
      <c r="AC136" s="58"/>
      <c r="AK136" s="56"/>
      <c r="AL136" s="58"/>
      <c r="AM136" s="58"/>
      <c r="AN136" s="58"/>
      <c r="AO136" s="58"/>
    </row>
    <row r="137" spans="1:41" s="59" customFormat="1" ht="13.5" customHeight="1">
      <c r="A137" s="56"/>
      <c r="E137" s="57"/>
      <c r="I137" s="57"/>
      <c r="M137" s="56"/>
      <c r="Q137" s="57"/>
      <c r="U137" s="57"/>
      <c r="Y137" s="56"/>
      <c r="AC137" s="57"/>
      <c r="AK137" s="56"/>
      <c r="AL137" s="57"/>
      <c r="AM137" s="57"/>
      <c r="AN137" s="57"/>
      <c r="AO137" s="57"/>
    </row>
    <row r="138" spans="1:37" s="59" customFormat="1" ht="13.5" customHeight="1">
      <c r="A138" s="56"/>
      <c r="M138" s="56"/>
      <c r="Y138" s="56"/>
      <c r="AK138" s="56"/>
    </row>
    <row r="139" spans="1:41" s="59" customFormat="1" ht="13.5" customHeight="1">
      <c r="A139" s="56"/>
      <c r="E139" s="58"/>
      <c r="I139" s="58"/>
      <c r="M139" s="56"/>
      <c r="Q139" s="58"/>
      <c r="U139" s="58"/>
      <c r="Y139" s="56"/>
      <c r="AC139" s="58"/>
      <c r="AK139" s="56"/>
      <c r="AL139" s="58"/>
      <c r="AM139" s="58"/>
      <c r="AN139" s="58"/>
      <c r="AO139" s="58"/>
    </row>
    <row r="140" spans="1:41" s="59" customFormat="1" ht="13.5" customHeight="1">
      <c r="A140" s="56"/>
      <c r="E140" s="57"/>
      <c r="I140" s="57"/>
      <c r="M140" s="56"/>
      <c r="Q140" s="57"/>
      <c r="U140" s="57"/>
      <c r="Y140" s="56"/>
      <c r="AC140" s="57"/>
      <c r="AK140" s="56"/>
      <c r="AL140" s="57"/>
      <c r="AM140" s="57"/>
      <c r="AN140" s="57"/>
      <c r="AO140" s="57"/>
    </row>
    <row r="141" spans="1:37" s="59" customFormat="1" ht="13.5" customHeight="1">
      <c r="A141" s="56"/>
      <c r="M141" s="56"/>
      <c r="Y141" s="56"/>
      <c r="AK141" s="56"/>
    </row>
    <row r="142" spans="1:41" s="59" customFormat="1" ht="13.5" customHeight="1">
      <c r="A142" s="56"/>
      <c r="E142" s="58"/>
      <c r="I142" s="58"/>
      <c r="M142" s="56"/>
      <c r="Q142" s="58"/>
      <c r="U142" s="58"/>
      <c r="Y142" s="56"/>
      <c r="AC142" s="58"/>
      <c r="AK142" s="56"/>
      <c r="AL142" s="58"/>
      <c r="AM142" s="58"/>
      <c r="AN142" s="58"/>
      <c r="AO142" s="58"/>
    </row>
    <row r="143" spans="1:41" s="59" customFormat="1" ht="13.5" customHeight="1">
      <c r="A143" s="56"/>
      <c r="E143" s="57"/>
      <c r="I143" s="57"/>
      <c r="M143" s="56"/>
      <c r="Q143" s="57"/>
      <c r="U143" s="57"/>
      <c r="Y143" s="56"/>
      <c r="AC143" s="57"/>
      <c r="AK143" s="56"/>
      <c r="AL143" s="57"/>
      <c r="AM143" s="57"/>
      <c r="AN143" s="57"/>
      <c r="AO143" s="57"/>
    </row>
    <row r="144" spans="1:37" s="59" customFormat="1" ht="13.5" customHeight="1">
      <c r="A144" s="56"/>
      <c r="M144" s="56"/>
      <c r="Y144" s="56"/>
      <c r="AK144" s="56"/>
    </row>
    <row r="145" spans="1:41" s="59" customFormat="1" ht="13.5" customHeight="1">
      <c r="A145" s="56"/>
      <c r="E145" s="58"/>
      <c r="I145" s="58"/>
      <c r="M145" s="56"/>
      <c r="Q145" s="58"/>
      <c r="U145" s="58"/>
      <c r="Y145" s="56"/>
      <c r="AC145" s="58"/>
      <c r="AK145" s="56"/>
      <c r="AL145" s="58"/>
      <c r="AM145" s="58"/>
      <c r="AN145" s="58"/>
      <c r="AO145" s="58"/>
    </row>
    <row r="146" spans="1:41" s="59" customFormat="1" ht="13.5" customHeight="1">
      <c r="A146" s="56"/>
      <c r="E146" s="57"/>
      <c r="I146" s="57"/>
      <c r="M146" s="56"/>
      <c r="Q146" s="57"/>
      <c r="U146" s="57"/>
      <c r="Y146" s="56"/>
      <c r="AC146" s="57"/>
      <c r="AK146" s="56"/>
      <c r="AL146" s="57"/>
      <c r="AM146" s="57"/>
      <c r="AN146" s="57"/>
      <c r="AO146" s="57"/>
    </row>
    <row r="147" spans="1:37" s="59" customFormat="1" ht="13.5" customHeight="1">
      <c r="A147" s="56"/>
      <c r="M147" s="56"/>
      <c r="Y147" s="56"/>
      <c r="AK147" s="56"/>
    </row>
    <row r="148" spans="1:41" s="59" customFormat="1" ht="13.5" customHeight="1">
      <c r="A148" s="56"/>
      <c r="E148" s="58"/>
      <c r="I148" s="58"/>
      <c r="M148" s="56"/>
      <c r="Q148" s="58"/>
      <c r="U148" s="58"/>
      <c r="Y148" s="56"/>
      <c r="AC148" s="58"/>
      <c r="AK148" s="56"/>
      <c r="AL148" s="58"/>
      <c r="AM148" s="58"/>
      <c r="AN148" s="58"/>
      <c r="AO148" s="58"/>
    </row>
    <row r="149" spans="1:41" s="59" customFormat="1" ht="13.5" customHeight="1">
      <c r="A149" s="56"/>
      <c r="E149" s="57"/>
      <c r="I149" s="57"/>
      <c r="M149" s="56"/>
      <c r="Q149" s="57"/>
      <c r="U149" s="57"/>
      <c r="Y149" s="56"/>
      <c r="AC149" s="57"/>
      <c r="AK149" s="56"/>
      <c r="AL149" s="57"/>
      <c r="AM149" s="57"/>
      <c r="AN149" s="57"/>
      <c r="AO149" s="57"/>
    </row>
    <row r="150" spans="1:37" s="59" customFormat="1" ht="13.5" customHeight="1">
      <c r="A150" s="56"/>
      <c r="M150" s="56"/>
      <c r="Y150" s="56"/>
      <c r="AK150" s="56"/>
    </row>
    <row r="151" spans="1:41" s="59" customFormat="1" ht="13.5" customHeight="1">
      <c r="A151" s="56"/>
      <c r="E151" s="58"/>
      <c r="I151" s="58"/>
      <c r="M151" s="56"/>
      <c r="Q151" s="58"/>
      <c r="U151" s="58"/>
      <c r="Y151" s="56"/>
      <c r="AC151" s="58"/>
      <c r="AK151" s="56"/>
      <c r="AL151" s="58"/>
      <c r="AM151" s="58"/>
      <c r="AN151" s="58"/>
      <c r="AO151" s="58"/>
    </row>
    <row r="152" spans="1:41" s="59" customFormat="1" ht="13.5" customHeight="1">
      <c r="A152" s="56"/>
      <c r="E152" s="57"/>
      <c r="I152" s="57"/>
      <c r="M152" s="56"/>
      <c r="Q152" s="57"/>
      <c r="U152" s="57"/>
      <c r="Y152" s="56"/>
      <c r="AC152" s="57"/>
      <c r="AK152" s="56"/>
      <c r="AL152" s="57"/>
      <c r="AM152" s="57"/>
      <c r="AN152" s="57"/>
      <c r="AO152" s="57"/>
    </row>
    <row r="153" spans="1:37" s="59" customFormat="1" ht="13.5" customHeight="1">
      <c r="A153" s="56"/>
      <c r="M153" s="56"/>
      <c r="Y153" s="56"/>
      <c r="AK153" s="56"/>
    </row>
    <row r="154" spans="1:41" s="59" customFormat="1" ht="13.5" customHeight="1">
      <c r="A154" s="56"/>
      <c r="E154" s="58"/>
      <c r="I154" s="58"/>
      <c r="M154" s="56"/>
      <c r="Q154" s="58"/>
      <c r="U154" s="58"/>
      <c r="Y154" s="56"/>
      <c r="AC154" s="58"/>
      <c r="AK154" s="56"/>
      <c r="AL154" s="58"/>
      <c r="AM154" s="58"/>
      <c r="AN154" s="58"/>
      <c r="AO154" s="58"/>
    </row>
    <row r="155" spans="1:41" s="59" customFormat="1" ht="13.5" customHeight="1">
      <c r="A155" s="56"/>
      <c r="E155" s="57"/>
      <c r="I155" s="57"/>
      <c r="M155" s="56"/>
      <c r="Q155" s="57"/>
      <c r="U155" s="57"/>
      <c r="Y155" s="56"/>
      <c r="AC155" s="57"/>
      <c r="AK155" s="56"/>
      <c r="AL155" s="57"/>
      <c r="AM155" s="57"/>
      <c r="AN155" s="57"/>
      <c r="AO155" s="57"/>
    </row>
    <row r="156" spans="1:37" s="59" customFormat="1" ht="13.5" customHeight="1">
      <c r="A156" s="56"/>
      <c r="M156" s="56"/>
      <c r="Y156" s="56"/>
      <c r="AK156" s="56"/>
    </row>
    <row r="157" spans="1:41" s="59" customFormat="1" ht="13.5" customHeight="1">
      <c r="A157" s="56"/>
      <c r="E157" s="58"/>
      <c r="I157" s="58"/>
      <c r="M157" s="56"/>
      <c r="Q157" s="58"/>
      <c r="U157" s="58"/>
      <c r="Y157" s="56"/>
      <c r="AC157" s="58"/>
      <c r="AK157" s="56"/>
      <c r="AL157" s="58"/>
      <c r="AM157" s="58"/>
      <c r="AN157" s="58"/>
      <c r="AO157" s="58"/>
    </row>
    <row r="158" spans="1:41" s="59" customFormat="1" ht="13.5" customHeight="1">
      <c r="A158" s="56"/>
      <c r="E158" s="57"/>
      <c r="I158" s="57"/>
      <c r="M158" s="56"/>
      <c r="Q158" s="57"/>
      <c r="U158" s="57"/>
      <c r="Y158" s="56"/>
      <c r="AC158" s="57"/>
      <c r="AK158" s="56"/>
      <c r="AL158" s="57"/>
      <c r="AM158" s="57"/>
      <c r="AN158" s="57"/>
      <c r="AO158" s="57"/>
    </row>
    <row r="159" spans="1:37" s="59" customFormat="1" ht="13.5" customHeight="1">
      <c r="A159" s="56"/>
      <c r="M159" s="56"/>
      <c r="Y159" s="56"/>
      <c r="AK159" s="56"/>
    </row>
    <row r="160" spans="1:41" s="59" customFormat="1" ht="13.5" customHeight="1">
      <c r="A160" s="56"/>
      <c r="E160" s="58"/>
      <c r="I160" s="58"/>
      <c r="M160" s="56"/>
      <c r="Q160" s="58"/>
      <c r="U160" s="58"/>
      <c r="Y160" s="56"/>
      <c r="AC160" s="58"/>
      <c r="AK160" s="56"/>
      <c r="AL160" s="58"/>
      <c r="AM160" s="58"/>
      <c r="AN160" s="58"/>
      <c r="AO160" s="58"/>
    </row>
    <row r="161" spans="1:41" s="59" customFormat="1" ht="13.5" customHeight="1">
      <c r="A161" s="56"/>
      <c r="E161" s="57"/>
      <c r="I161" s="57"/>
      <c r="M161" s="56"/>
      <c r="Q161" s="57"/>
      <c r="U161" s="57"/>
      <c r="Y161" s="56"/>
      <c r="AC161" s="57"/>
      <c r="AK161" s="56"/>
      <c r="AL161" s="57"/>
      <c r="AM161" s="57"/>
      <c r="AN161" s="57"/>
      <c r="AO161" s="57"/>
    </row>
    <row r="162" spans="1:37" s="59" customFormat="1" ht="13.5" customHeight="1">
      <c r="A162" s="60"/>
      <c r="M162" s="60"/>
      <c r="Y162" s="60"/>
      <c r="AK162" s="60"/>
    </row>
    <row r="163" spans="1:37" s="59" customFormat="1" ht="13.5" customHeight="1">
      <c r="A163" s="60"/>
      <c r="M163" s="60"/>
      <c r="Y163" s="60"/>
      <c r="AK163" s="60"/>
    </row>
    <row r="164" spans="1:37" s="59" customFormat="1" ht="13.5" customHeight="1">
      <c r="A164" s="60"/>
      <c r="M164" s="60"/>
      <c r="Y164" s="60"/>
      <c r="AK164" s="60"/>
    </row>
    <row r="165" spans="1:37" s="59" customFormat="1" ht="13.5" customHeight="1">
      <c r="A165" s="60"/>
      <c r="M165" s="60"/>
      <c r="Y165" s="60"/>
      <c r="AK165" s="60"/>
    </row>
    <row r="166" spans="1:37" s="59" customFormat="1" ht="13.5" customHeight="1">
      <c r="A166" s="60"/>
      <c r="M166" s="60"/>
      <c r="Y166" s="60"/>
      <c r="AK166" s="60"/>
    </row>
    <row r="167" spans="1:37" s="59" customFormat="1" ht="13.5" customHeight="1">
      <c r="A167" s="60"/>
      <c r="M167" s="60"/>
      <c r="Y167" s="60"/>
      <c r="AK167" s="60"/>
    </row>
    <row r="168" spans="1:37" s="59" customFormat="1" ht="13.5" customHeight="1">
      <c r="A168" s="60"/>
      <c r="M168" s="60"/>
      <c r="Y168" s="60"/>
      <c r="AK168" s="60"/>
    </row>
    <row r="169" spans="1:37" s="59" customFormat="1" ht="13.5" customHeight="1">
      <c r="A169" s="60"/>
      <c r="M169" s="60"/>
      <c r="Y169" s="60"/>
      <c r="AK169" s="60"/>
    </row>
    <row r="170" spans="1:37" s="59" customFormat="1" ht="13.5" customHeight="1">
      <c r="A170" s="60"/>
      <c r="M170" s="60"/>
      <c r="Y170" s="60"/>
      <c r="AK170" s="60"/>
    </row>
    <row r="171" spans="1:37" s="59" customFormat="1" ht="13.5" customHeight="1">
      <c r="A171" s="60"/>
      <c r="M171" s="60"/>
      <c r="Y171" s="60"/>
      <c r="AK171" s="60"/>
    </row>
    <row r="172" spans="1:37" s="59" customFormat="1" ht="13.5" customHeight="1">
      <c r="A172" s="60"/>
      <c r="M172" s="60"/>
      <c r="Y172" s="60"/>
      <c r="AK172" s="60"/>
    </row>
    <row r="173" spans="1:37" s="59" customFormat="1" ht="13.5" customHeight="1">
      <c r="A173" s="60"/>
      <c r="M173" s="60"/>
      <c r="Y173" s="60"/>
      <c r="AK173" s="60"/>
    </row>
    <row r="174" spans="1:37" s="59" customFormat="1" ht="13.5" customHeight="1">
      <c r="A174" s="60"/>
      <c r="M174" s="60"/>
      <c r="Y174" s="60"/>
      <c r="AK174" s="60"/>
    </row>
    <row r="175" spans="1:37" s="59" customFormat="1" ht="13.5" customHeight="1">
      <c r="A175" s="60"/>
      <c r="M175" s="60"/>
      <c r="Y175" s="60"/>
      <c r="AK175" s="60"/>
    </row>
    <row r="176" spans="1:37" s="59" customFormat="1" ht="13.5" customHeight="1">
      <c r="A176" s="60"/>
      <c r="M176" s="60"/>
      <c r="Y176" s="60"/>
      <c r="AK176" s="60"/>
    </row>
    <row r="177" spans="1:37" s="59" customFormat="1" ht="13.5" customHeight="1">
      <c r="A177" s="60"/>
      <c r="M177" s="60"/>
      <c r="Y177" s="60"/>
      <c r="AK177" s="60"/>
    </row>
    <row r="178" spans="1:37" s="59" customFormat="1" ht="13.5" customHeight="1">
      <c r="A178" s="60"/>
      <c r="M178" s="60"/>
      <c r="Y178" s="60"/>
      <c r="AK178" s="60"/>
    </row>
    <row r="179" spans="1:37" s="59" customFormat="1" ht="13.5" customHeight="1">
      <c r="A179" s="60"/>
      <c r="M179" s="60"/>
      <c r="Y179" s="60"/>
      <c r="AK179" s="60"/>
    </row>
    <row r="180" spans="1:37" s="59" customFormat="1" ht="13.5" customHeight="1">
      <c r="A180" s="60"/>
      <c r="M180" s="60"/>
      <c r="Y180" s="60"/>
      <c r="AK180" s="60"/>
    </row>
    <row r="181" spans="1:37" s="59" customFormat="1" ht="13.5" customHeight="1">
      <c r="A181" s="60"/>
      <c r="M181" s="60"/>
      <c r="Y181" s="60"/>
      <c r="AK181" s="60"/>
    </row>
    <row r="182" spans="1:37" s="59" customFormat="1" ht="13.5" customHeight="1">
      <c r="A182" s="60"/>
      <c r="M182" s="60"/>
      <c r="Y182" s="60"/>
      <c r="AK182" s="60"/>
    </row>
    <row r="183" spans="1:37" s="59" customFormat="1" ht="13.5" customHeight="1">
      <c r="A183" s="60"/>
      <c r="M183" s="60"/>
      <c r="Y183" s="60"/>
      <c r="AK183" s="60"/>
    </row>
    <row r="184" spans="1:37" s="59" customFormat="1" ht="13.5" customHeight="1">
      <c r="A184" s="60"/>
      <c r="M184" s="60"/>
      <c r="Y184" s="60"/>
      <c r="AK184" s="60"/>
    </row>
    <row r="185" spans="1:37" s="59" customFormat="1" ht="13.5" customHeight="1">
      <c r="A185" s="60"/>
      <c r="M185" s="60"/>
      <c r="Y185" s="60"/>
      <c r="AK185" s="60"/>
    </row>
    <row r="186" spans="1:37" s="59" customFormat="1" ht="13.5" customHeight="1">
      <c r="A186" s="60"/>
      <c r="M186" s="60"/>
      <c r="Y186" s="60"/>
      <c r="AK186" s="60"/>
    </row>
    <row r="187" spans="1:37" s="59" customFormat="1" ht="13.5" customHeight="1">
      <c r="A187" s="60"/>
      <c r="M187" s="60"/>
      <c r="Y187" s="60"/>
      <c r="AK187" s="60"/>
    </row>
    <row r="188" spans="1:37" s="59" customFormat="1" ht="13.5" customHeight="1">
      <c r="A188" s="60"/>
      <c r="M188" s="60"/>
      <c r="Y188" s="60"/>
      <c r="AK188" s="60"/>
    </row>
    <row r="189" spans="1:37" s="59" customFormat="1" ht="13.5" customHeight="1">
      <c r="A189" s="60"/>
      <c r="M189" s="60"/>
      <c r="Y189" s="60"/>
      <c r="AK189" s="60"/>
    </row>
    <row r="190" spans="1:37" s="59" customFormat="1" ht="13.5" customHeight="1">
      <c r="A190" s="60"/>
      <c r="M190" s="60"/>
      <c r="Y190" s="60"/>
      <c r="AK190" s="60"/>
    </row>
    <row r="191" spans="1:37" s="59" customFormat="1" ht="13.5" customHeight="1">
      <c r="A191" s="60"/>
      <c r="M191" s="60"/>
      <c r="Y191" s="60"/>
      <c r="AK191" s="60"/>
    </row>
    <row r="192" spans="1:37" s="59" customFormat="1" ht="13.5" customHeight="1">
      <c r="A192" s="60"/>
      <c r="M192" s="60"/>
      <c r="Y192" s="60"/>
      <c r="AK192" s="60"/>
    </row>
    <row r="193" spans="1:37" s="59" customFormat="1" ht="13.5" customHeight="1">
      <c r="A193" s="60"/>
      <c r="M193" s="60"/>
      <c r="Y193" s="60"/>
      <c r="AK193" s="60"/>
    </row>
    <row r="194" spans="1:37" s="59" customFormat="1" ht="13.5" customHeight="1">
      <c r="A194" s="60"/>
      <c r="M194" s="60"/>
      <c r="Y194" s="60"/>
      <c r="AK194" s="60"/>
    </row>
    <row r="195" spans="1:37" s="59" customFormat="1" ht="13.5" customHeight="1">
      <c r="A195" s="60"/>
      <c r="M195" s="60"/>
      <c r="Y195" s="60"/>
      <c r="AK195" s="60"/>
    </row>
    <row r="196" spans="1:37" s="59" customFormat="1" ht="13.5" customHeight="1">
      <c r="A196" s="60"/>
      <c r="M196" s="60"/>
      <c r="Y196" s="60"/>
      <c r="AK196" s="60"/>
    </row>
    <row r="197" spans="1:37" s="59" customFormat="1" ht="13.5" customHeight="1">
      <c r="A197" s="60"/>
      <c r="M197" s="60"/>
      <c r="Y197" s="60"/>
      <c r="AK197" s="60"/>
    </row>
    <row r="198" spans="1:37" s="59" customFormat="1" ht="13.5" customHeight="1">
      <c r="A198" s="60"/>
      <c r="M198" s="60"/>
      <c r="Y198" s="60"/>
      <c r="AK198" s="60"/>
    </row>
    <row r="199" spans="1:37" s="59" customFormat="1" ht="13.5" customHeight="1">
      <c r="A199" s="60"/>
      <c r="M199" s="60"/>
      <c r="Y199" s="60"/>
      <c r="AK199" s="60"/>
    </row>
    <row r="200" spans="1:37" s="59" customFormat="1" ht="13.5" customHeight="1">
      <c r="A200" s="60"/>
      <c r="M200" s="60"/>
      <c r="Y200" s="60"/>
      <c r="AK200" s="60"/>
    </row>
    <row r="201" spans="1:37" s="59" customFormat="1" ht="13.5" customHeight="1">
      <c r="A201" s="60"/>
      <c r="M201" s="60"/>
      <c r="Y201" s="60"/>
      <c r="AK201" s="60"/>
    </row>
    <row r="202" spans="1:37" s="59" customFormat="1" ht="13.5" customHeight="1">
      <c r="A202" s="60"/>
      <c r="M202" s="60"/>
      <c r="Y202" s="60"/>
      <c r="AK202" s="60"/>
    </row>
  </sheetData>
  <sheetProtection/>
  <mergeCells count="30">
    <mergeCell ref="A6:A7"/>
    <mergeCell ref="A64:A65"/>
    <mergeCell ref="B64:D64"/>
    <mergeCell ref="F6:H6"/>
    <mergeCell ref="B6:D6"/>
    <mergeCell ref="F64:H64"/>
    <mergeCell ref="J64:L64"/>
    <mergeCell ref="AD6:AF6"/>
    <mergeCell ref="M64:M65"/>
    <mergeCell ref="R64:T64"/>
    <mergeCell ref="R6:T6"/>
    <mergeCell ref="Y6:Y7"/>
    <mergeCell ref="M6:M7"/>
    <mergeCell ref="Z6:AB6"/>
    <mergeCell ref="J6:L6"/>
    <mergeCell ref="V6:X6"/>
    <mergeCell ref="N6:P6"/>
    <mergeCell ref="V64:X64"/>
    <mergeCell ref="AD64:AF64"/>
    <mergeCell ref="N64:P64"/>
    <mergeCell ref="Y64:Y65"/>
    <mergeCell ref="Z64:AB64"/>
    <mergeCell ref="AH64:AJ64"/>
    <mergeCell ref="AL64:AN64"/>
    <mergeCell ref="AK64:AK65"/>
    <mergeCell ref="AP6:AR6"/>
    <mergeCell ref="AL6:AN6"/>
    <mergeCell ref="AK6:AK7"/>
    <mergeCell ref="AP64:AR64"/>
    <mergeCell ref="AH6:AJ6"/>
  </mergeCells>
  <conditionalFormatting sqref="AL149:AO149 AL152:AO152 AL155:AO155 AL158:AO158 AL161:AO161 AL134:AO134 AL137:AO137 AL140:AO140 AL143:AO143 AL146:AO146 AC152 AC155 AC158 AC161 AC134 AC137 AC140 AC143 AC146 AC149 U152 E158 E161 E134 E137 E140 E143 E146 E149 E152 E155 I158 I161 I134 I137 I140 I143 I146 I149 I152 I155 Q155 Q158 Q161 Q134 Q137 Q140 Q143 Q146 Q149 Q152 U155 U158 U161 U134 U137 U140 U143 U146 U149">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58"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R614"/>
  <sheetViews>
    <sheetView zoomScaleSheetLayoutView="100" zoomScalePageLayoutView="0" workbookViewId="0" topLeftCell="A1">
      <pane xSplit="1" ySplit="8" topLeftCell="B56" activePane="bottomRight" state="frozen"/>
      <selection pane="topLeft" activeCell="A100" sqref="A100"/>
      <selection pane="topRight" activeCell="A100" sqref="A100"/>
      <selection pane="bottomLeft" activeCell="A100" sqref="A100"/>
      <selection pane="bottomRight" activeCell="A1" sqref="A1"/>
    </sheetView>
  </sheetViews>
  <sheetFormatPr defaultColWidth="8.7109375" defaultRowHeight="12.75"/>
  <cols>
    <col min="1" max="1" width="63.28125" style="88" customWidth="1"/>
    <col min="2" max="4" width="9.7109375" style="63" customWidth="1"/>
    <col min="5" max="5" width="4.7109375" style="63" customWidth="1"/>
    <col min="6" max="8" width="10.140625" style="63" customWidth="1"/>
    <col min="9" max="9" width="4.7109375" style="63" customWidth="1"/>
    <col min="10" max="12" width="10.8515625" style="63" customWidth="1"/>
    <col min="13" max="13" width="60.57421875" style="88"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61.00390625" style="88" customWidth="1"/>
    <col min="26" max="26" width="9.7109375" style="63" customWidth="1"/>
    <col min="27" max="27" width="11.7109375" style="63" customWidth="1"/>
    <col min="28" max="28" width="9.8515625" style="63" customWidth="1"/>
    <col min="29" max="29" width="4.7109375" style="63" customWidth="1"/>
    <col min="30" max="30" width="10.00390625" style="63" bestFit="1" customWidth="1"/>
    <col min="31" max="31" width="9.57421875" style="63" customWidth="1"/>
    <col min="32" max="32" width="9.7109375" style="63" bestFit="1" customWidth="1"/>
    <col min="33" max="33" width="4.7109375" style="63" customWidth="1"/>
    <col min="34" max="36" width="14.7109375" style="63" customWidth="1"/>
    <col min="37" max="37" width="61.28125" style="88" customWidth="1"/>
    <col min="38" max="40" width="10.00390625" style="63" customWidth="1"/>
    <col min="41" max="41" width="5.00390625" style="63" customWidth="1"/>
    <col min="42" max="44" width="14.7109375" style="63" customWidth="1"/>
    <col min="45" max="45" width="10.7109375" style="63" customWidth="1"/>
    <col min="46" max="16384" width="8.7109375" style="63" customWidth="1"/>
  </cols>
  <sheetData>
    <row r="1" spans="1:37" ht="6.75" customHeight="1">
      <c r="A1" s="62"/>
      <c r="M1" s="62"/>
      <c r="Y1" s="62"/>
      <c r="AK1" s="62"/>
    </row>
    <row r="2" spans="1:158" s="66" customFormat="1" ht="37.5" customHeight="1">
      <c r="A2" s="64" t="s">
        <v>96</v>
      </c>
      <c r="B2" s="65"/>
      <c r="C2" s="65"/>
      <c r="D2" s="65"/>
      <c r="E2" s="65"/>
      <c r="F2" s="65"/>
      <c r="G2" s="65"/>
      <c r="H2" s="65"/>
      <c r="I2" s="65"/>
      <c r="J2" s="65"/>
      <c r="K2" s="65"/>
      <c r="L2" s="65"/>
      <c r="M2" s="66" t="s">
        <v>96</v>
      </c>
      <c r="N2" s="65"/>
      <c r="O2" s="65"/>
      <c r="P2" s="65"/>
      <c r="Q2" s="65"/>
      <c r="R2" s="65"/>
      <c r="S2" s="65"/>
      <c r="T2" s="65"/>
      <c r="U2" s="65"/>
      <c r="V2" s="65"/>
      <c r="W2" s="65"/>
      <c r="X2" s="65"/>
      <c r="Y2" s="66" t="s">
        <v>96</v>
      </c>
      <c r="Z2" s="65"/>
      <c r="AA2" s="65"/>
      <c r="AB2" s="65"/>
      <c r="AC2" s="65"/>
      <c r="AD2" s="65"/>
      <c r="AE2" s="65"/>
      <c r="AF2" s="65"/>
      <c r="AG2" s="65"/>
      <c r="AH2" s="65"/>
      <c r="AI2" s="65"/>
      <c r="AJ2" s="65"/>
      <c r="AK2" s="66" t="s">
        <v>96</v>
      </c>
      <c r="AL2" s="65"/>
      <c r="AM2" s="65"/>
      <c r="AN2" s="65"/>
      <c r="AO2" s="65"/>
      <c r="AP2" s="65"/>
      <c r="AQ2" s="65"/>
      <c r="AR2" s="65"/>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41305</v>
      </c>
      <c r="B3" s="69"/>
      <c r="C3" s="69"/>
      <c r="D3" s="69"/>
      <c r="E3" s="69"/>
      <c r="F3" s="69"/>
      <c r="G3" s="69"/>
      <c r="H3" s="69"/>
      <c r="I3" s="69"/>
      <c r="J3" s="69"/>
      <c r="K3" s="69"/>
      <c r="L3" s="69"/>
      <c r="M3" s="68">
        <v>41305</v>
      </c>
      <c r="N3" s="69"/>
      <c r="O3" s="69"/>
      <c r="P3" s="69"/>
      <c r="Q3" s="69"/>
      <c r="R3" s="69"/>
      <c r="S3" s="69"/>
      <c r="T3" s="69"/>
      <c r="U3" s="69"/>
      <c r="V3" s="69"/>
      <c r="W3" s="69"/>
      <c r="X3" s="69"/>
      <c r="Y3" s="68">
        <v>41305</v>
      </c>
      <c r="Z3" s="69"/>
      <c r="AA3" s="69"/>
      <c r="AB3" s="69"/>
      <c r="AC3" s="69"/>
      <c r="AD3" s="69"/>
      <c r="AE3" s="69"/>
      <c r="AF3" s="69"/>
      <c r="AG3" s="69"/>
      <c r="AH3" s="69"/>
      <c r="AI3" s="69"/>
      <c r="AJ3" s="69"/>
      <c r="AK3" s="68">
        <v>41305</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97</v>
      </c>
      <c r="B4" s="13"/>
      <c r="C4" s="13"/>
      <c r="D4" s="13"/>
      <c r="E4" s="13"/>
      <c r="F4" s="13"/>
      <c r="G4" s="13"/>
      <c r="H4" s="13"/>
      <c r="I4" s="13"/>
      <c r="J4" s="13"/>
      <c r="K4" s="13"/>
      <c r="L4" s="13"/>
      <c r="M4" s="72" t="s">
        <v>97</v>
      </c>
      <c r="N4" s="13"/>
      <c r="O4" s="13"/>
      <c r="P4" s="13"/>
      <c r="Q4" s="13"/>
      <c r="R4" s="13"/>
      <c r="S4" s="13"/>
      <c r="T4" s="13"/>
      <c r="U4" s="13"/>
      <c r="V4" s="13"/>
      <c r="W4" s="13"/>
      <c r="X4" s="13"/>
      <c r="Y4" s="72" t="s">
        <v>97</v>
      </c>
      <c r="Z4" s="13"/>
      <c r="AA4" s="13"/>
      <c r="AB4" s="13"/>
      <c r="AC4" s="13"/>
      <c r="AD4" s="13"/>
      <c r="AE4" s="13"/>
      <c r="AF4" s="13"/>
      <c r="AG4" s="13"/>
      <c r="AH4" s="13"/>
      <c r="AI4" s="13"/>
      <c r="AJ4" s="13"/>
      <c r="AK4" s="72" t="s">
        <v>97</v>
      </c>
      <c r="AL4" s="13"/>
      <c r="AM4" s="13"/>
      <c r="AN4" s="13"/>
      <c r="AO4" s="13"/>
      <c r="AP4" s="13"/>
      <c r="AQ4" s="13"/>
      <c r="AR4" s="1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3"/>
      <c r="M5" s="13"/>
      <c r="Y5" s="13"/>
      <c r="AK5" s="13"/>
    </row>
    <row r="6" spans="1:44" ht="28.5" customHeight="1">
      <c r="A6" s="97"/>
      <c r="B6" s="99" t="s">
        <v>3</v>
      </c>
      <c r="C6" s="99"/>
      <c r="D6" s="99"/>
      <c r="E6" s="73"/>
      <c r="F6" s="99" t="s">
        <v>4</v>
      </c>
      <c r="G6" s="99"/>
      <c r="H6" s="99"/>
      <c r="I6" s="73"/>
      <c r="J6" s="90" t="s">
        <v>5</v>
      </c>
      <c r="K6" s="90"/>
      <c r="L6" s="90"/>
      <c r="M6" s="97"/>
      <c r="N6" s="99" t="s">
        <v>6</v>
      </c>
      <c r="O6" s="99"/>
      <c r="P6" s="99"/>
      <c r="Q6" s="73"/>
      <c r="R6" s="99" t="s">
        <v>7</v>
      </c>
      <c r="S6" s="99"/>
      <c r="T6" s="99"/>
      <c r="U6" s="73"/>
      <c r="V6" s="99" t="s">
        <v>8</v>
      </c>
      <c r="W6" s="99"/>
      <c r="X6" s="99"/>
      <c r="Y6" s="97"/>
      <c r="Z6" s="99" t="s">
        <v>9</v>
      </c>
      <c r="AA6" s="99"/>
      <c r="AB6" s="99"/>
      <c r="AC6" s="73"/>
      <c r="AD6" s="100" t="s">
        <v>10</v>
      </c>
      <c r="AE6" s="100"/>
      <c r="AF6" s="100"/>
      <c r="AG6" s="73"/>
      <c r="AH6" s="100" t="s">
        <v>11</v>
      </c>
      <c r="AI6" s="100"/>
      <c r="AJ6" s="100"/>
      <c r="AK6" s="97"/>
      <c r="AL6" s="91" t="s">
        <v>12</v>
      </c>
      <c r="AM6" s="91"/>
      <c r="AN6" s="91"/>
      <c r="AO6" s="73"/>
      <c r="AP6" s="96" t="s">
        <v>13</v>
      </c>
      <c r="AQ6" s="96"/>
      <c r="AR6" s="96"/>
    </row>
    <row r="7" spans="1:44" ht="12.75" customHeight="1">
      <c r="A7" s="98"/>
      <c r="B7" s="74" t="s">
        <v>14</v>
      </c>
      <c r="C7" s="74" t="s">
        <v>15</v>
      </c>
      <c r="D7" s="74" t="s">
        <v>16</v>
      </c>
      <c r="E7" s="74"/>
      <c r="F7" s="74" t="s">
        <v>14</v>
      </c>
      <c r="G7" s="74" t="s">
        <v>15</v>
      </c>
      <c r="H7" s="74" t="s">
        <v>16</v>
      </c>
      <c r="I7" s="74"/>
      <c r="J7" s="74" t="s">
        <v>14</v>
      </c>
      <c r="K7" s="74" t="s">
        <v>15</v>
      </c>
      <c r="L7" s="74" t="s">
        <v>16</v>
      </c>
      <c r="M7" s="98"/>
      <c r="N7" s="74" t="s">
        <v>14</v>
      </c>
      <c r="O7" s="74" t="s">
        <v>15</v>
      </c>
      <c r="P7" s="74" t="s">
        <v>16</v>
      </c>
      <c r="Q7" s="74"/>
      <c r="R7" s="74" t="s">
        <v>14</v>
      </c>
      <c r="S7" s="74" t="s">
        <v>15</v>
      </c>
      <c r="T7" s="74" t="s">
        <v>16</v>
      </c>
      <c r="U7" s="74"/>
      <c r="V7" s="74" t="s">
        <v>14</v>
      </c>
      <c r="W7" s="74" t="s">
        <v>15</v>
      </c>
      <c r="X7" s="74" t="s">
        <v>16</v>
      </c>
      <c r="Y7" s="98"/>
      <c r="Z7" s="74" t="s">
        <v>14</v>
      </c>
      <c r="AA7" s="74" t="s">
        <v>15</v>
      </c>
      <c r="AB7" s="74" t="s">
        <v>16</v>
      </c>
      <c r="AC7" s="74"/>
      <c r="AD7" s="74" t="s">
        <v>14</v>
      </c>
      <c r="AE7" s="74" t="s">
        <v>15</v>
      </c>
      <c r="AF7" s="74" t="s">
        <v>16</v>
      </c>
      <c r="AG7" s="74"/>
      <c r="AH7" s="74" t="s">
        <v>14</v>
      </c>
      <c r="AI7" s="74" t="s">
        <v>15</v>
      </c>
      <c r="AJ7" s="74" t="s">
        <v>16</v>
      </c>
      <c r="AK7" s="98"/>
      <c r="AL7" s="18" t="s">
        <v>14</v>
      </c>
      <c r="AM7" s="18" t="s">
        <v>15</v>
      </c>
      <c r="AN7" s="18" t="s">
        <v>16</v>
      </c>
      <c r="AO7" s="74"/>
      <c r="AP7" s="74" t="s">
        <v>14</v>
      </c>
      <c r="AQ7" s="74" t="s">
        <v>15</v>
      </c>
      <c r="AR7" s="74" t="s">
        <v>16</v>
      </c>
    </row>
    <row r="8" spans="1:158" s="20" customFormat="1" ht="3" customHeight="1">
      <c r="A8" s="17"/>
      <c r="B8" s="63"/>
      <c r="C8" s="63"/>
      <c r="D8" s="63"/>
      <c r="E8" s="63"/>
      <c r="F8" s="63"/>
      <c r="G8" s="63"/>
      <c r="H8" s="63"/>
      <c r="I8" s="63"/>
      <c r="J8" s="63"/>
      <c r="K8" s="63"/>
      <c r="L8" s="63"/>
      <c r="M8" s="17"/>
      <c r="N8" s="63"/>
      <c r="O8" s="63"/>
      <c r="P8" s="63"/>
      <c r="Q8" s="63"/>
      <c r="R8" s="63"/>
      <c r="S8" s="63"/>
      <c r="T8" s="63"/>
      <c r="U8" s="63"/>
      <c r="V8" s="63"/>
      <c r="W8" s="63"/>
      <c r="X8" s="63"/>
      <c r="Y8" s="17"/>
      <c r="Z8" s="63"/>
      <c r="AA8" s="63"/>
      <c r="AB8" s="63"/>
      <c r="AC8" s="63"/>
      <c r="AD8" s="63"/>
      <c r="AE8" s="63"/>
      <c r="AF8" s="63"/>
      <c r="AG8" s="63"/>
      <c r="AH8" s="63"/>
      <c r="AI8" s="63"/>
      <c r="AJ8" s="63"/>
      <c r="AK8" s="17"/>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20" customFormat="1" ht="10.5" customHeight="1">
      <c r="A9" s="21" t="s">
        <v>98</v>
      </c>
      <c r="B9" s="75">
        <v>1181.50908</v>
      </c>
      <c r="C9" s="75">
        <v>41.34418</v>
      </c>
      <c r="D9" s="75">
        <v>1222.85326</v>
      </c>
      <c r="E9" s="75"/>
      <c r="F9" s="75">
        <v>1981.73822</v>
      </c>
      <c r="G9" s="75">
        <v>56.32193</v>
      </c>
      <c r="H9" s="75">
        <v>2038.0601499999998</v>
      </c>
      <c r="I9" s="75"/>
      <c r="J9" s="75">
        <v>891.4120899999999</v>
      </c>
      <c r="K9" s="75">
        <v>11.48441</v>
      </c>
      <c r="L9" s="75">
        <v>902.8965</v>
      </c>
      <c r="M9" s="21" t="s">
        <v>98</v>
      </c>
      <c r="N9" s="75">
        <v>707.69653</v>
      </c>
      <c r="O9" s="75">
        <v>14.05092</v>
      </c>
      <c r="P9" s="75">
        <v>721.7474500000001</v>
      </c>
      <c r="Q9" s="75"/>
      <c r="R9" s="75">
        <v>3027.59281</v>
      </c>
      <c r="S9" s="75">
        <v>22.08695</v>
      </c>
      <c r="T9" s="75">
        <v>3049.6797600000004</v>
      </c>
      <c r="U9" s="75"/>
      <c r="V9" s="75">
        <v>15606.288849999999</v>
      </c>
      <c r="W9" s="75">
        <v>964.57233</v>
      </c>
      <c r="X9" s="75">
        <v>16570.86118</v>
      </c>
      <c r="Y9" s="21" t="s">
        <v>98</v>
      </c>
      <c r="Z9" s="75">
        <v>2503.12929</v>
      </c>
      <c r="AA9" s="75">
        <v>70.44255</v>
      </c>
      <c r="AB9" s="75">
        <v>2573.57184</v>
      </c>
      <c r="AC9" s="75"/>
      <c r="AD9" s="75">
        <v>5472.65263</v>
      </c>
      <c r="AE9" s="75">
        <v>400.73555</v>
      </c>
      <c r="AF9" s="75">
        <v>5873.38818</v>
      </c>
      <c r="AG9" s="75"/>
      <c r="AH9" s="75">
        <v>11600.93581</v>
      </c>
      <c r="AI9" s="75">
        <v>497.07921000000005</v>
      </c>
      <c r="AJ9" s="75">
        <v>12098.01502</v>
      </c>
      <c r="AK9" s="21" t="s">
        <v>98</v>
      </c>
      <c r="AL9" s="75">
        <v>307.73333</v>
      </c>
      <c r="AM9" s="75">
        <v>0.9039299999999999</v>
      </c>
      <c r="AN9" s="75">
        <v>308.63726</v>
      </c>
      <c r="AO9" s="75"/>
      <c r="AP9" s="75">
        <v>43280.68863999999</v>
      </c>
      <c r="AQ9" s="75">
        <v>2079.02196</v>
      </c>
      <c r="AR9" s="75">
        <v>45359.71059999999</v>
      </c>
      <c r="AS9" s="75"/>
      <c r="AT9" s="75"/>
      <c r="AU9" s="75"/>
      <c r="AV9" s="75"/>
      <c r="AW9" s="75"/>
      <c r="AX9" s="75"/>
      <c r="AY9" s="76"/>
      <c r="AZ9" s="76"/>
      <c r="BA9" s="76"/>
      <c r="BB9" s="76"/>
      <c r="BC9" s="76"/>
      <c r="BD9" s="76"/>
      <c r="BE9" s="76"/>
      <c r="BF9" s="76"/>
      <c r="BG9" s="76"/>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20" customFormat="1" ht="10.5" customHeight="1">
      <c r="A10" s="20" t="s">
        <v>43</v>
      </c>
      <c r="B10" s="77">
        <v>71.81249000000001</v>
      </c>
      <c r="C10" s="77">
        <v>1.75701</v>
      </c>
      <c r="D10" s="77">
        <v>73.5695</v>
      </c>
      <c r="E10" s="77"/>
      <c r="F10" s="77">
        <v>32.69493</v>
      </c>
      <c r="G10" s="77">
        <v>2.0518400000000003</v>
      </c>
      <c r="H10" s="77">
        <v>34.746770000000005</v>
      </c>
      <c r="I10" s="77"/>
      <c r="J10" s="77">
        <v>25.72352</v>
      </c>
      <c r="K10" s="77">
        <v>0.13455</v>
      </c>
      <c r="L10" s="77">
        <v>25.85807</v>
      </c>
      <c r="M10" s="20" t="s">
        <v>43</v>
      </c>
      <c r="N10" s="77">
        <v>3.22722</v>
      </c>
      <c r="O10" s="77">
        <v>0.06381</v>
      </c>
      <c r="P10" s="77">
        <v>3.2910299999999997</v>
      </c>
      <c r="Q10" s="77"/>
      <c r="R10" s="77">
        <v>16.73679</v>
      </c>
      <c r="S10" s="77">
        <v>0.16834</v>
      </c>
      <c r="T10" s="77">
        <v>16.90513</v>
      </c>
      <c r="U10" s="77"/>
      <c r="V10" s="77">
        <v>279.24336</v>
      </c>
      <c r="W10" s="77">
        <v>0.5157999999999999</v>
      </c>
      <c r="X10" s="77">
        <v>279.75915999999995</v>
      </c>
      <c r="Y10" s="20" t="s">
        <v>43</v>
      </c>
      <c r="Z10" s="77">
        <v>97.19595</v>
      </c>
      <c r="AA10" s="77">
        <v>8.23493</v>
      </c>
      <c r="AB10" s="77">
        <v>105.43088</v>
      </c>
      <c r="AC10" s="77"/>
      <c r="AD10" s="77">
        <v>78.21066</v>
      </c>
      <c r="AE10" s="77">
        <v>5.01509</v>
      </c>
      <c r="AF10" s="77">
        <v>83.22575</v>
      </c>
      <c r="AG10" s="77"/>
      <c r="AH10" s="77">
        <v>489.30006</v>
      </c>
      <c r="AI10" s="77">
        <v>1.67795</v>
      </c>
      <c r="AJ10" s="77">
        <v>490.97801</v>
      </c>
      <c r="AK10" s="20" t="s">
        <v>43</v>
      </c>
      <c r="AL10" s="78">
        <v>5.7261999999999995</v>
      </c>
      <c r="AM10" s="78">
        <v>0.0007199999999999999</v>
      </c>
      <c r="AN10" s="78">
        <v>5.72692</v>
      </c>
      <c r="AO10" s="77"/>
      <c r="AP10" s="77">
        <v>1099.8711799999999</v>
      </c>
      <c r="AQ10" s="77">
        <v>19.620040000000003</v>
      </c>
      <c r="AR10" s="77">
        <v>1119.4912199999999</v>
      </c>
      <c r="AS10" s="77"/>
      <c r="AT10" s="77"/>
      <c r="AU10" s="77"/>
      <c r="AV10" s="77"/>
      <c r="AW10" s="77"/>
      <c r="AX10" s="77"/>
      <c r="AY10" s="79"/>
      <c r="AZ10" s="79"/>
      <c r="BA10" s="79"/>
      <c r="BB10" s="79"/>
      <c r="BC10" s="79"/>
      <c r="BD10" s="79"/>
      <c r="BE10" s="79"/>
      <c r="BF10" s="79"/>
      <c r="BG10" s="79"/>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20" customFormat="1" ht="10.5" customHeight="1">
      <c r="A11" s="20" t="s">
        <v>44</v>
      </c>
      <c r="B11" s="77">
        <v>0</v>
      </c>
      <c r="C11" s="77">
        <v>0</v>
      </c>
      <c r="D11" s="77">
        <v>0</v>
      </c>
      <c r="E11" s="77"/>
      <c r="F11" s="77">
        <v>0</v>
      </c>
      <c r="G11" s="77">
        <v>0</v>
      </c>
      <c r="H11" s="77">
        <v>0</v>
      </c>
      <c r="I11" s="77"/>
      <c r="J11" s="77">
        <v>0</v>
      </c>
      <c r="K11" s="77">
        <v>0</v>
      </c>
      <c r="L11" s="77">
        <v>0</v>
      </c>
      <c r="M11" s="20" t="s">
        <v>44</v>
      </c>
      <c r="N11" s="77">
        <v>0</v>
      </c>
      <c r="O11" s="77">
        <v>0</v>
      </c>
      <c r="P11" s="77">
        <v>0</v>
      </c>
      <c r="Q11" s="77"/>
      <c r="R11" s="77">
        <v>0</v>
      </c>
      <c r="S11" s="77">
        <v>0</v>
      </c>
      <c r="T11" s="77">
        <v>0</v>
      </c>
      <c r="U11" s="77"/>
      <c r="V11" s="77">
        <v>0</v>
      </c>
      <c r="W11" s="77">
        <v>20.79017</v>
      </c>
      <c r="X11" s="77">
        <v>20.79017</v>
      </c>
      <c r="Y11" s="20" t="s">
        <v>44</v>
      </c>
      <c r="Z11" s="77">
        <v>0</v>
      </c>
      <c r="AA11" s="77">
        <v>0</v>
      </c>
      <c r="AB11" s="77">
        <v>0</v>
      </c>
      <c r="AC11" s="77"/>
      <c r="AD11" s="77">
        <v>0</v>
      </c>
      <c r="AE11" s="77">
        <v>0</v>
      </c>
      <c r="AF11" s="77">
        <v>0</v>
      </c>
      <c r="AG11" s="77"/>
      <c r="AH11" s="77">
        <v>0</v>
      </c>
      <c r="AI11" s="77">
        <v>0</v>
      </c>
      <c r="AJ11" s="77">
        <v>0</v>
      </c>
      <c r="AK11" s="20" t="s">
        <v>44</v>
      </c>
      <c r="AL11" s="78">
        <v>0</v>
      </c>
      <c r="AM11" s="78">
        <v>0</v>
      </c>
      <c r="AN11" s="78">
        <v>0</v>
      </c>
      <c r="AO11" s="77"/>
      <c r="AP11" s="77">
        <v>0</v>
      </c>
      <c r="AQ11" s="77">
        <v>20.79017</v>
      </c>
      <c r="AR11" s="77">
        <v>20.79017</v>
      </c>
      <c r="AS11" s="77"/>
      <c r="AT11" s="77"/>
      <c r="AU11" s="77"/>
      <c r="AV11" s="77"/>
      <c r="AW11" s="77"/>
      <c r="AX11" s="77"/>
      <c r="AY11" s="79"/>
      <c r="AZ11" s="79"/>
      <c r="BA11" s="79"/>
      <c r="BB11" s="79"/>
      <c r="BC11" s="79"/>
      <c r="BD11" s="79"/>
      <c r="BE11" s="79"/>
      <c r="BF11" s="79"/>
      <c r="BG11" s="79"/>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20" customFormat="1" ht="10.5" customHeight="1">
      <c r="A12" s="20" t="s">
        <v>45</v>
      </c>
      <c r="B12" s="77">
        <v>0</v>
      </c>
      <c r="C12" s="77">
        <v>1.09707</v>
      </c>
      <c r="D12" s="77">
        <v>1.09707</v>
      </c>
      <c r="E12" s="77"/>
      <c r="F12" s="77">
        <v>0</v>
      </c>
      <c r="G12" s="77">
        <v>0.68748</v>
      </c>
      <c r="H12" s="77">
        <v>0.68748</v>
      </c>
      <c r="I12" s="77"/>
      <c r="J12" s="77">
        <v>0</v>
      </c>
      <c r="K12" s="77">
        <v>10.57086</v>
      </c>
      <c r="L12" s="77">
        <v>10.57086</v>
      </c>
      <c r="M12" s="20" t="s">
        <v>45</v>
      </c>
      <c r="N12" s="77">
        <v>0</v>
      </c>
      <c r="O12" s="77">
        <v>12.47752</v>
      </c>
      <c r="P12" s="77">
        <v>12.47752</v>
      </c>
      <c r="Q12" s="77"/>
      <c r="R12" s="77">
        <v>0</v>
      </c>
      <c r="S12" s="77">
        <v>2.8358000000000003</v>
      </c>
      <c r="T12" s="77">
        <v>2.8358000000000003</v>
      </c>
      <c r="U12" s="77"/>
      <c r="V12" s="77">
        <v>0</v>
      </c>
      <c r="W12" s="77">
        <v>71.92886</v>
      </c>
      <c r="X12" s="77">
        <v>71.92886</v>
      </c>
      <c r="Y12" s="20" t="s">
        <v>45</v>
      </c>
      <c r="Z12" s="77">
        <v>0</v>
      </c>
      <c r="AA12" s="77">
        <v>2.7842399999999996</v>
      </c>
      <c r="AB12" s="77">
        <v>2.7842399999999996</v>
      </c>
      <c r="AC12" s="77"/>
      <c r="AD12" s="77">
        <v>0</v>
      </c>
      <c r="AE12" s="77">
        <v>0</v>
      </c>
      <c r="AF12" s="77">
        <v>0</v>
      </c>
      <c r="AG12" s="77"/>
      <c r="AH12" s="77">
        <v>44.06803</v>
      </c>
      <c r="AI12" s="77">
        <v>48.01217</v>
      </c>
      <c r="AJ12" s="77">
        <v>92.08019999999999</v>
      </c>
      <c r="AK12" s="20" t="s">
        <v>45</v>
      </c>
      <c r="AL12" s="78">
        <v>0</v>
      </c>
      <c r="AM12" s="78">
        <v>0</v>
      </c>
      <c r="AN12" s="78">
        <v>0</v>
      </c>
      <c r="AO12" s="77"/>
      <c r="AP12" s="77">
        <v>44.06803</v>
      </c>
      <c r="AQ12" s="77">
        <v>150.394</v>
      </c>
      <c r="AR12" s="77">
        <v>194.46203</v>
      </c>
      <c r="AS12" s="77"/>
      <c r="AT12" s="77"/>
      <c r="AU12" s="77"/>
      <c r="AV12" s="77"/>
      <c r="AW12" s="77"/>
      <c r="AX12" s="77"/>
      <c r="AY12" s="79"/>
      <c r="AZ12" s="79"/>
      <c r="BA12" s="79"/>
      <c r="BB12" s="79"/>
      <c r="BC12" s="79"/>
      <c r="BD12" s="79"/>
      <c r="BE12" s="79"/>
      <c r="BF12" s="79"/>
      <c r="BG12" s="79"/>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58" s="20" customFormat="1" ht="10.5" customHeight="1">
      <c r="A13" s="20" t="s">
        <v>99</v>
      </c>
      <c r="B13" s="77">
        <v>1109.0595700000001</v>
      </c>
      <c r="C13" s="77">
        <v>38.4901</v>
      </c>
      <c r="D13" s="77">
        <v>1147.54967</v>
      </c>
      <c r="E13" s="77"/>
      <c r="F13" s="77">
        <v>1945.02834</v>
      </c>
      <c r="G13" s="77">
        <v>51.9795</v>
      </c>
      <c r="H13" s="77">
        <v>1997.00784</v>
      </c>
      <c r="I13" s="77"/>
      <c r="J13" s="77">
        <v>858.3013599999999</v>
      </c>
      <c r="K13" s="77">
        <v>0.779</v>
      </c>
      <c r="L13" s="77">
        <v>859.08036</v>
      </c>
      <c r="M13" s="20" t="s">
        <v>99</v>
      </c>
      <c r="N13" s="77">
        <v>695.7663299999999</v>
      </c>
      <c r="O13" s="77">
        <v>1.50959</v>
      </c>
      <c r="P13" s="77">
        <v>697.2759199999999</v>
      </c>
      <c r="Q13" s="77"/>
      <c r="R13" s="77">
        <v>3010.85602</v>
      </c>
      <c r="S13" s="77">
        <v>19.082810000000002</v>
      </c>
      <c r="T13" s="77">
        <v>3029.93883</v>
      </c>
      <c r="U13" s="77"/>
      <c r="V13" s="77">
        <v>14054.12325</v>
      </c>
      <c r="W13" s="77">
        <v>872.3846500000001</v>
      </c>
      <c r="X13" s="77">
        <v>14926.5079</v>
      </c>
      <c r="Y13" s="20" t="s">
        <v>99</v>
      </c>
      <c r="Z13" s="77">
        <v>2405.93334</v>
      </c>
      <c r="AA13" s="77">
        <v>52.29403</v>
      </c>
      <c r="AB13" s="77">
        <v>2458.2273699999996</v>
      </c>
      <c r="AC13" s="77"/>
      <c r="AD13" s="77">
        <v>5392.336969999999</v>
      </c>
      <c r="AE13" s="77">
        <v>370.89125</v>
      </c>
      <c r="AF13" s="77">
        <v>5763.22822</v>
      </c>
      <c r="AG13" s="77"/>
      <c r="AH13" s="77">
        <v>10496.3252</v>
      </c>
      <c r="AI13" s="77">
        <v>444.90032</v>
      </c>
      <c r="AJ13" s="77">
        <v>10941.22552</v>
      </c>
      <c r="AK13" s="20" t="s">
        <v>99</v>
      </c>
      <c r="AL13" s="78">
        <v>301.73485</v>
      </c>
      <c r="AM13" s="78">
        <v>0.22184</v>
      </c>
      <c r="AN13" s="78">
        <v>301.95669</v>
      </c>
      <c r="AO13" s="77"/>
      <c r="AP13" s="77">
        <v>40269.465229999994</v>
      </c>
      <c r="AQ13" s="77">
        <v>1852.5330900000004</v>
      </c>
      <c r="AR13" s="77">
        <v>42121.99832</v>
      </c>
      <c r="AS13" s="77"/>
      <c r="AT13" s="77"/>
      <c r="AU13" s="77"/>
      <c r="AV13" s="77"/>
      <c r="AW13" s="77"/>
      <c r="AX13" s="77"/>
      <c r="AY13" s="79"/>
      <c r="AZ13" s="79"/>
      <c r="BA13" s="79"/>
      <c r="BB13" s="79"/>
      <c r="BC13" s="79"/>
      <c r="BD13" s="79"/>
      <c r="BE13" s="79"/>
      <c r="BF13" s="79"/>
      <c r="BG13" s="79"/>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row>
    <row r="14" spans="1:174" s="20" customFormat="1" ht="10.5" customHeight="1">
      <c r="A14" s="20" t="s">
        <v>100</v>
      </c>
      <c r="B14" s="77">
        <v>0</v>
      </c>
      <c r="C14" s="77">
        <v>0</v>
      </c>
      <c r="D14" s="77">
        <v>0</v>
      </c>
      <c r="E14" s="77"/>
      <c r="F14" s="77">
        <v>0</v>
      </c>
      <c r="G14" s="77">
        <v>0</v>
      </c>
      <c r="H14" s="77">
        <v>0</v>
      </c>
      <c r="I14" s="77"/>
      <c r="J14" s="77">
        <v>0</v>
      </c>
      <c r="K14" s="77">
        <v>0</v>
      </c>
      <c r="L14" s="77">
        <v>0</v>
      </c>
      <c r="M14" s="20" t="s">
        <v>100</v>
      </c>
      <c r="N14" s="77">
        <v>0</v>
      </c>
      <c r="O14" s="77">
        <v>0</v>
      </c>
      <c r="P14" s="77">
        <v>0</v>
      </c>
      <c r="Q14" s="77"/>
      <c r="R14" s="77">
        <v>0</v>
      </c>
      <c r="S14" s="77">
        <v>0</v>
      </c>
      <c r="T14" s="77">
        <v>0</v>
      </c>
      <c r="U14" s="77"/>
      <c r="V14" s="77">
        <v>0</v>
      </c>
      <c r="W14" s="77">
        <v>0</v>
      </c>
      <c r="X14" s="77">
        <v>0</v>
      </c>
      <c r="Y14" s="20" t="s">
        <v>100</v>
      </c>
      <c r="Z14" s="77">
        <v>0</v>
      </c>
      <c r="AA14" s="77">
        <v>5.047</v>
      </c>
      <c r="AB14" s="77">
        <v>5.047</v>
      </c>
      <c r="AC14" s="77"/>
      <c r="AD14" s="77">
        <v>2.105</v>
      </c>
      <c r="AE14" s="77">
        <v>0</v>
      </c>
      <c r="AF14" s="77">
        <v>2.105</v>
      </c>
      <c r="AG14" s="77"/>
      <c r="AH14" s="77">
        <v>0</v>
      </c>
      <c r="AI14" s="77">
        <v>0</v>
      </c>
      <c r="AJ14" s="77">
        <v>0</v>
      </c>
      <c r="AK14" s="20" t="s">
        <v>100</v>
      </c>
      <c r="AL14" s="78">
        <v>0</v>
      </c>
      <c r="AM14" s="78">
        <v>0</v>
      </c>
      <c r="AN14" s="78">
        <v>0</v>
      </c>
      <c r="AO14" s="77"/>
      <c r="AP14" s="77">
        <v>2.105</v>
      </c>
      <c r="AQ14" s="77">
        <v>5.047</v>
      </c>
      <c r="AR14" s="77">
        <v>7.152</v>
      </c>
      <c r="AS14" s="77"/>
      <c r="AT14" s="77"/>
      <c r="AU14" s="77"/>
      <c r="AV14" s="77"/>
      <c r="AX14" s="79"/>
      <c r="AY14" s="79"/>
      <c r="AZ14" s="79"/>
      <c r="BA14" s="77"/>
      <c r="BB14" s="79"/>
      <c r="BC14" s="79"/>
      <c r="BD14" s="79"/>
      <c r="BE14" s="77"/>
      <c r="BF14" s="79"/>
      <c r="BG14" s="79"/>
      <c r="BH14" s="79"/>
      <c r="BI14" s="77"/>
      <c r="BJ14" s="77"/>
      <c r="BK14" s="77"/>
      <c r="BL14" s="77"/>
      <c r="BM14" s="77"/>
      <c r="BN14" s="77"/>
      <c r="BO14" s="79"/>
      <c r="BP14" s="79"/>
      <c r="BQ14" s="79"/>
      <c r="BR14" s="79"/>
      <c r="BS14" s="79"/>
      <c r="BT14" s="79"/>
      <c r="BU14" s="79"/>
      <c r="BV14" s="79"/>
      <c r="BW14" s="79"/>
      <c r="BX14" s="12"/>
      <c r="BY14" s="12"/>
      <c r="BZ14" s="12"/>
      <c r="CA14" s="12"/>
      <c r="CB14" s="12"/>
      <c r="CC14" s="12"/>
      <c r="CD14" s="12"/>
      <c r="CE14" s="12"/>
      <c r="CF14" s="12"/>
      <c r="CG14" s="12"/>
      <c r="CH14" s="12"/>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row>
    <row r="15" spans="1:174" s="20" customFormat="1" ht="10.5" customHeight="1">
      <c r="A15" s="20" t="s">
        <v>101</v>
      </c>
      <c r="B15" s="77">
        <v>0</v>
      </c>
      <c r="C15" s="77">
        <v>0</v>
      </c>
      <c r="D15" s="77">
        <v>0</v>
      </c>
      <c r="E15" s="77"/>
      <c r="F15" s="77">
        <v>0</v>
      </c>
      <c r="G15" s="77">
        <v>0</v>
      </c>
      <c r="H15" s="77">
        <v>0</v>
      </c>
      <c r="I15" s="77"/>
      <c r="J15" s="77">
        <v>0</v>
      </c>
      <c r="K15" s="77">
        <v>0</v>
      </c>
      <c r="L15" s="77">
        <v>0</v>
      </c>
      <c r="M15" s="20" t="s">
        <v>101</v>
      </c>
      <c r="N15" s="77">
        <v>0</v>
      </c>
      <c r="O15" s="77">
        <v>0</v>
      </c>
      <c r="P15" s="77">
        <v>0</v>
      </c>
      <c r="Q15" s="77"/>
      <c r="R15" s="77">
        <v>0</v>
      </c>
      <c r="S15" s="77">
        <v>0</v>
      </c>
      <c r="T15" s="77">
        <v>0</v>
      </c>
      <c r="U15" s="77"/>
      <c r="V15" s="77">
        <v>1231.962</v>
      </c>
      <c r="W15" s="77">
        <v>0</v>
      </c>
      <c r="X15" s="77">
        <v>1231.962</v>
      </c>
      <c r="Y15" s="20" t="s">
        <v>101</v>
      </c>
      <c r="Z15" s="77">
        <v>0</v>
      </c>
      <c r="AA15" s="77">
        <v>0</v>
      </c>
      <c r="AB15" s="77">
        <v>0</v>
      </c>
      <c r="AC15" s="77"/>
      <c r="AD15" s="77">
        <v>0</v>
      </c>
      <c r="AE15" s="77">
        <v>0</v>
      </c>
      <c r="AF15" s="77">
        <v>0</v>
      </c>
      <c r="AG15" s="77"/>
      <c r="AH15" s="77">
        <v>0</v>
      </c>
      <c r="AI15" s="77">
        <v>0</v>
      </c>
      <c r="AJ15" s="77">
        <v>0</v>
      </c>
      <c r="AK15" s="20" t="s">
        <v>101</v>
      </c>
      <c r="AL15" s="78">
        <v>0</v>
      </c>
      <c r="AM15" s="78">
        <v>0</v>
      </c>
      <c r="AN15" s="78">
        <v>0</v>
      </c>
      <c r="AO15" s="77"/>
      <c r="AP15" s="77">
        <v>1231.962</v>
      </c>
      <c r="AQ15" s="77">
        <v>0</v>
      </c>
      <c r="AR15" s="77">
        <v>1231.962</v>
      </c>
      <c r="AS15" s="77"/>
      <c r="AT15" s="77"/>
      <c r="AU15" s="77"/>
      <c r="AV15" s="77"/>
      <c r="AX15" s="79"/>
      <c r="AY15" s="79"/>
      <c r="AZ15" s="79"/>
      <c r="BA15" s="77"/>
      <c r="BB15" s="79"/>
      <c r="BC15" s="79"/>
      <c r="BD15" s="79"/>
      <c r="BE15" s="77"/>
      <c r="BF15" s="79"/>
      <c r="BG15" s="79"/>
      <c r="BH15" s="79"/>
      <c r="BI15" s="77"/>
      <c r="BJ15" s="77"/>
      <c r="BK15" s="77"/>
      <c r="BL15" s="77"/>
      <c r="BM15" s="77"/>
      <c r="BN15" s="77"/>
      <c r="BO15" s="79"/>
      <c r="BP15" s="79"/>
      <c r="BQ15" s="79"/>
      <c r="BR15" s="79"/>
      <c r="BS15" s="79"/>
      <c r="BT15" s="79"/>
      <c r="BU15" s="79"/>
      <c r="BV15" s="79"/>
      <c r="BW15" s="79"/>
      <c r="BX15" s="12"/>
      <c r="BY15" s="12"/>
      <c r="BZ15" s="12"/>
      <c r="CA15" s="12"/>
      <c r="CB15" s="12"/>
      <c r="CC15" s="12"/>
      <c r="CD15" s="12"/>
      <c r="CE15" s="12"/>
      <c r="CF15" s="12"/>
      <c r="CG15" s="12"/>
      <c r="CH15" s="12"/>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row>
    <row r="16" spans="1:158" s="20" customFormat="1" ht="10.5" customHeight="1">
      <c r="A16" s="20" t="s">
        <v>102</v>
      </c>
      <c r="B16" s="77">
        <v>0.63702</v>
      </c>
      <c r="C16" s="77">
        <v>0</v>
      </c>
      <c r="D16" s="77">
        <v>0.63702</v>
      </c>
      <c r="E16" s="77"/>
      <c r="F16" s="77">
        <v>4.01125</v>
      </c>
      <c r="G16" s="77">
        <v>1.60148</v>
      </c>
      <c r="H16" s="77">
        <v>5.61273</v>
      </c>
      <c r="I16" s="77"/>
      <c r="J16" s="77">
        <v>7.38721</v>
      </c>
      <c r="K16" s="77">
        <v>0</v>
      </c>
      <c r="L16" s="77">
        <v>7.38721</v>
      </c>
      <c r="M16" s="20" t="s">
        <v>102</v>
      </c>
      <c r="N16" s="77">
        <v>8.69327</v>
      </c>
      <c r="O16" s="77">
        <v>0</v>
      </c>
      <c r="P16" s="77">
        <v>8.69327</v>
      </c>
      <c r="Q16" s="77"/>
      <c r="R16" s="77">
        <v>0</v>
      </c>
      <c r="S16" s="77">
        <v>0</v>
      </c>
      <c r="T16" s="77">
        <v>0</v>
      </c>
      <c r="U16" s="77"/>
      <c r="V16" s="77">
        <v>40.84024</v>
      </c>
      <c r="W16" s="77">
        <v>-1.04715</v>
      </c>
      <c r="X16" s="77">
        <v>39.79309</v>
      </c>
      <c r="Y16" s="20" t="s">
        <v>102</v>
      </c>
      <c r="Z16" s="77">
        <v>0</v>
      </c>
      <c r="AA16" s="77">
        <v>2.08235</v>
      </c>
      <c r="AB16" s="77">
        <v>2.08235</v>
      </c>
      <c r="AC16" s="77"/>
      <c r="AD16" s="77">
        <v>0</v>
      </c>
      <c r="AE16" s="77">
        <v>24.82921</v>
      </c>
      <c r="AF16" s="77">
        <v>24.82921</v>
      </c>
      <c r="AG16" s="77"/>
      <c r="AH16" s="77">
        <v>167.53673</v>
      </c>
      <c r="AI16" s="77">
        <v>0</v>
      </c>
      <c r="AJ16" s="77">
        <v>167.53673</v>
      </c>
      <c r="AK16" s="20" t="s">
        <v>102</v>
      </c>
      <c r="AL16" s="78">
        <v>0</v>
      </c>
      <c r="AM16" s="78">
        <v>0.68137</v>
      </c>
      <c r="AN16" s="78">
        <v>0.68137</v>
      </c>
      <c r="AO16" s="77"/>
      <c r="AP16" s="77">
        <v>229.10572</v>
      </c>
      <c r="AQ16" s="77">
        <v>28.14726</v>
      </c>
      <c r="AR16" s="77">
        <v>257.25298000000004</v>
      </c>
      <c r="AS16" s="77"/>
      <c r="AT16" s="77"/>
      <c r="AU16" s="77"/>
      <c r="AV16" s="77"/>
      <c r="AW16" s="77"/>
      <c r="AX16" s="77"/>
      <c r="AY16" s="79"/>
      <c r="AZ16" s="79"/>
      <c r="BA16" s="79"/>
      <c r="BB16" s="79"/>
      <c r="BC16" s="79"/>
      <c r="BD16" s="79"/>
      <c r="BE16" s="79"/>
      <c r="BF16" s="79"/>
      <c r="BG16" s="79"/>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20" customFormat="1" ht="10.5" customHeight="1">
      <c r="A17" s="20" t="s">
        <v>21</v>
      </c>
      <c r="B17" s="77">
        <v>0</v>
      </c>
      <c r="C17" s="77">
        <v>0</v>
      </c>
      <c r="D17" s="77">
        <v>0</v>
      </c>
      <c r="E17" s="77"/>
      <c r="F17" s="77">
        <v>0.0037</v>
      </c>
      <c r="G17" s="77">
        <v>0.00163</v>
      </c>
      <c r="H17" s="77">
        <v>0.00533</v>
      </c>
      <c r="I17" s="77"/>
      <c r="J17" s="77">
        <v>0</v>
      </c>
      <c r="K17" s="77">
        <v>0</v>
      </c>
      <c r="L17" s="77">
        <v>0</v>
      </c>
      <c r="M17" s="20" t="s">
        <v>21</v>
      </c>
      <c r="N17" s="77">
        <v>0.009710000000000002</v>
      </c>
      <c r="O17" s="77">
        <v>0</v>
      </c>
      <c r="P17" s="77">
        <v>0.009710000000000002</v>
      </c>
      <c r="Q17" s="77"/>
      <c r="R17" s="77">
        <v>0</v>
      </c>
      <c r="S17" s="77">
        <v>0</v>
      </c>
      <c r="T17" s="77">
        <v>0</v>
      </c>
      <c r="U17" s="77"/>
      <c r="V17" s="77">
        <v>0.12</v>
      </c>
      <c r="W17" s="77">
        <v>0</v>
      </c>
      <c r="X17" s="77">
        <v>0.12</v>
      </c>
      <c r="Y17" s="20" t="s">
        <v>21</v>
      </c>
      <c r="Z17" s="77">
        <v>0</v>
      </c>
      <c r="AA17" s="77">
        <v>0</v>
      </c>
      <c r="AB17" s="77">
        <v>0</v>
      </c>
      <c r="AC17" s="77"/>
      <c r="AD17" s="77">
        <v>0</v>
      </c>
      <c r="AE17" s="77">
        <v>0</v>
      </c>
      <c r="AF17" s="77">
        <v>0</v>
      </c>
      <c r="AG17" s="77"/>
      <c r="AH17" s="77">
        <v>403.70579</v>
      </c>
      <c r="AI17" s="77">
        <v>2.48877</v>
      </c>
      <c r="AJ17" s="77">
        <v>406.19456</v>
      </c>
      <c r="AK17" s="20" t="s">
        <v>21</v>
      </c>
      <c r="AL17" s="78">
        <v>0.27227999999999997</v>
      </c>
      <c r="AM17" s="78">
        <v>0</v>
      </c>
      <c r="AN17" s="78">
        <v>0.27227999999999997</v>
      </c>
      <c r="AO17" s="77"/>
      <c r="AP17" s="77">
        <v>404.11148</v>
      </c>
      <c r="AQ17" s="77">
        <v>2.4904</v>
      </c>
      <c r="AR17" s="77">
        <v>406.60188</v>
      </c>
      <c r="AS17" s="77"/>
      <c r="AT17" s="77"/>
      <c r="AU17" s="77"/>
      <c r="AV17" s="77"/>
      <c r="AW17" s="77"/>
      <c r="AX17" s="77"/>
      <c r="AY17" s="79"/>
      <c r="AZ17" s="79"/>
      <c r="BA17" s="79"/>
      <c r="BB17" s="79"/>
      <c r="BC17" s="79"/>
      <c r="BD17" s="79"/>
      <c r="BE17" s="79"/>
      <c r="BF17" s="79"/>
      <c r="BG17" s="79"/>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2:158" s="20" customFormat="1" ht="3" customHeight="1">
      <c r="B18" s="77"/>
      <c r="C18" s="77"/>
      <c r="D18" s="77"/>
      <c r="E18" s="77"/>
      <c r="F18" s="77"/>
      <c r="G18" s="77"/>
      <c r="H18" s="77"/>
      <c r="I18" s="77"/>
      <c r="J18" s="77"/>
      <c r="K18" s="77"/>
      <c r="L18" s="77"/>
      <c r="N18" s="77"/>
      <c r="O18" s="77"/>
      <c r="P18" s="77"/>
      <c r="Q18" s="77"/>
      <c r="R18" s="77"/>
      <c r="S18" s="77"/>
      <c r="T18" s="77"/>
      <c r="U18" s="77"/>
      <c r="V18" s="77"/>
      <c r="W18" s="77"/>
      <c r="X18" s="77"/>
      <c r="Z18" s="77"/>
      <c r="AA18" s="77"/>
      <c r="AB18" s="77"/>
      <c r="AC18" s="77"/>
      <c r="AD18" s="77"/>
      <c r="AE18" s="77"/>
      <c r="AF18" s="77"/>
      <c r="AG18" s="77"/>
      <c r="AH18" s="77"/>
      <c r="AI18" s="77"/>
      <c r="AJ18" s="77"/>
      <c r="AL18" s="77"/>
      <c r="AM18" s="77"/>
      <c r="AN18" s="77"/>
      <c r="AO18" s="77"/>
      <c r="AP18" s="77"/>
      <c r="AQ18" s="77"/>
      <c r="AR18" s="77"/>
      <c r="AS18" s="77"/>
      <c r="AT18" s="77"/>
      <c r="AU18" s="77"/>
      <c r="AV18" s="77"/>
      <c r="AW18" s="77"/>
      <c r="AX18" s="77"/>
      <c r="AY18" s="79"/>
      <c r="AZ18" s="79"/>
      <c r="BA18" s="79"/>
      <c r="BB18" s="79"/>
      <c r="BC18" s="79"/>
      <c r="BD18" s="79"/>
      <c r="BE18" s="79"/>
      <c r="BF18" s="79"/>
      <c r="BG18" s="79"/>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1:158" s="20" customFormat="1" ht="10.5" customHeight="1">
      <c r="A19" s="21" t="s">
        <v>103</v>
      </c>
      <c r="B19" s="75">
        <v>331.93844</v>
      </c>
      <c r="C19" s="75">
        <v>20.24412</v>
      </c>
      <c r="D19" s="75">
        <v>352.18256</v>
      </c>
      <c r="E19" s="75"/>
      <c r="F19" s="75">
        <v>683.2574000000001</v>
      </c>
      <c r="G19" s="75">
        <v>16.47441</v>
      </c>
      <c r="H19" s="75">
        <v>699.7318100000001</v>
      </c>
      <c r="I19" s="75"/>
      <c r="J19" s="75">
        <v>184.35291</v>
      </c>
      <c r="K19" s="75">
        <v>6.88108</v>
      </c>
      <c r="L19" s="75">
        <v>191.23398999999998</v>
      </c>
      <c r="M19" s="21" t="s">
        <v>103</v>
      </c>
      <c r="N19" s="75">
        <v>163.06614000000002</v>
      </c>
      <c r="O19" s="75">
        <v>7.73296</v>
      </c>
      <c r="P19" s="75">
        <v>170.7991</v>
      </c>
      <c r="Q19" s="75"/>
      <c r="R19" s="75">
        <v>744.1813000000001</v>
      </c>
      <c r="S19" s="75">
        <v>15.6539</v>
      </c>
      <c r="T19" s="75">
        <v>759.8352000000001</v>
      </c>
      <c r="U19" s="75"/>
      <c r="V19" s="75">
        <v>3412.67467</v>
      </c>
      <c r="W19" s="75">
        <v>329.12687</v>
      </c>
      <c r="X19" s="75">
        <v>3741.80154</v>
      </c>
      <c r="Y19" s="21" t="s">
        <v>103</v>
      </c>
      <c r="Z19" s="75">
        <v>1100.07017</v>
      </c>
      <c r="AA19" s="75">
        <v>41.33764</v>
      </c>
      <c r="AB19" s="75">
        <v>1141.40781</v>
      </c>
      <c r="AC19" s="75"/>
      <c r="AD19" s="75">
        <v>1582.92581</v>
      </c>
      <c r="AE19" s="75">
        <v>161.40132999999997</v>
      </c>
      <c r="AF19" s="75">
        <v>1744.32714</v>
      </c>
      <c r="AG19" s="75"/>
      <c r="AH19" s="75">
        <v>5232.48676</v>
      </c>
      <c r="AI19" s="75">
        <v>305.47361</v>
      </c>
      <c r="AJ19" s="75">
        <v>5537.96037</v>
      </c>
      <c r="AK19" s="21" t="s">
        <v>103</v>
      </c>
      <c r="AL19" s="75">
        <v>135.29986</v>
      </c>
      <c r="AM19" s="75">
        <v>0.05784</v>
      </c>
      <c r="AN19" s="75">
        <v>135.3577</v>
      </c>
      <c r="AO19" s="75"/>
      <c r="AP19" s="75">
        <v>13570.25346</v>
      </c>
      <c r="AQ19" s="75">
        <v>904.3837599999999</v>
      </c>
      <c r="AR19" s="75">
        <v>14474.637219999999</v>
      </c>
      <c r="AS19" s="75"/>
      <c r="AT19" s="75"/>
      <c r="AU19" s="75"/>
      <c r="AV19" s="75"/>
      <c r="AW19" s="75"/>
      <c r="AX19" s="75"/>
      <c r="AY19" s="76"/>
      <c r="AZ19" s="76"/>
      <c r="BA19" s="76"/>
      <c r="BB19" s="76"/>
      <c r="BC19" s="76"/>
      <c r="BD19" s="76"/>
      <c r="BE19" s="76"/>
      <c r="BF19" s="76"/>
      <c r="BG19" s="76"/>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20" customFormat="1" ht="10.5" customHeight="1">
      <c r="A20" s="20" t="s">
        <v>72</v>
      </c>
      <c r="B20" s="77">
        <v>293.93532</v>
      </c>
      <c r="C20" s="77">
        <v>17.02901</v>
      </c>
      <c r="D20" s="77">
        <v>310.96433</v>
      </c>
      <c r="E20" s="77"/>
      <c r="F20" s="77">
        <v>623.50257</v>
      </c>
      <c r="G20" s="77">
        <v>9.65226</v>
      </c>
      <c r="H20" s="77">
        <v>633.15483</v>
      </c>
      <c r="I20" s="77"/>
      <c r="J20" s="77">
        <v>169.06581</v>
      </c>
      <c r="K20" s="77">
        <v>5.036449999999999</v>
      </c>
      <c r="L20" s="77">
        <v>174.10226</v>
      </c>
      <c r="M20" s="20" t="s">
        <v>72</v>
      </c>
      <c r="N20" s="77">
        <v>137.32312</v>
      </c>
      <c r="O20" s="77">
        <v>5.90308</v>
      </c>
      <c r="P20" s="77">
        <v>143.22619999999998</v>
      </c>
      <c r="Q20" s="77"/>
      <c r="R20" s="77">
        <v>490.81587</v>
      </c>
      <c r="S20" s="77">
        <v>10.68224</v>
      </c>
      <c r="T20" s="77">
        <v>501.49811</v>
      </c>
      <c r="U20" s="77"/>
      <c r="V20" s="77">
        <v>2715.459</v>
      </c>
      <c r="W20" s="77">
        <v>37.71246</v>
      </c>
      <c r="X20" s="77">
        <v>2753.17146</v>
      </c>
      <c r="Y20" s="20" t="s">
        <v>72</v>
      </c>
      <c r="Z20" s="77">
        <v>1008.18833</v>
      </c>
      <c r="AA20" s="77">
        <v>28.32473</v>
      </c>
      <c r="AB20" s="77">
        <v>1036.51306</v>
      </c>
      <c r="AC20" s="77"/>
      <c r="AD20" s="77">
        <v>1273.59607</v>
      </c>
      <c r="AE20" s="77">
        <v>87.71069</v>
      </c>
      <c r="AF20" s="77">
        <v>1361.30676</v>
      </c>
      <c r="AG20" s="77"/>
      <c r="AH20" s="77">
        <v>4098.08167</v>
      </c>
      <c r="AI20" s="77">
        <v>222.14382999999998</v>
      </c>
      <c r="AJ20" s="77">
        <v>4320.2255</v>
      </c>
      <c r="AK20" s="20" t="s">
        <v>72</v>
      </c>
      <c r="AL20" s="78">
        <v>129.72903</v>
      </c>
      <c r="AM20" s="78">
        <v>0.056909999999999995</v>
      </c>
      <c r="AN20" s="78">
        <v>129.78594</v>
      </c>
      <c r="AO20" s="77"/>
      <c r="AP20" s="77">
        <v>10939.69679</v>
      </c>
      <c r="AQ20" s="77">
        <v>424.25165999999996</v>
      </c>
      <c r="AR20" s="77">
        <v>11363.94845</v>
      </c>
      <c r="AS20" s="77"/>
      <c r="AT20" s="77"/>
      <c r="AU20" s="77"/>
      <c r="AV20" s="77"/>
      <c r="AW20" s="77"/>
      <c r="AX20" s="77"/>
      <c r="AY20" s="79"/>
      <c r="AZ20" s="79"/>
      <c r="BA20" s="79"/>
      <c r="BB20" s="79"/>
      <c r="BC20" s="79"/>
      <c r="BD20" s="79"/>
      <c r="BE20" s="79"/>
      <c r="BF20" s="79"/>
      <c r="BG20" s="79"/>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20" customFormat="1" ht="10.5" customHeight="1">
      <c r="A21" s="20" t="s">
        <v>104</v>
      </c>
      <c r="B21" s="77">
        <v>0</v>
      </c>
      <c r="C21" s="77">
        <v>0</v>
      </c>
      <c r="D21" s="77">
        <v>0</v>
      </c>
      <c r="E21" s="77"/>
      <c r="F21" s="77">
        <v>5.24524</v>
      </c>
      <c r="G21" s="77">
        <v>2.06996</v>
      </c>
      <c r="H21" s="77">
        <v>7.3152</v>
      </c>
      <c r="I21" s="77"/>
      <c r="J21" s="77">
        <v>0</v>
      </c>
      <c r="K21" s="77">
        <v>0</v>
      </c>
      <c r="L21" s="77">
        <v>0</v>
      </c>
      <c r="M21" s="20" t="s">
        <v>104</v>
      </c>
      <c r="N21" s="77">
        <v>0</v>
      </c>
      <c r="O21" s="77">
        <v>0</v>
      </c>
      <c r="P21" s="77">
        <v>0</v>
      </c>
      <c r="Q21" s="77"/>
      <c r="R21" s="77">
        <v>0</v>
      </c>
      <c r="S21" s="77">
        <v>0</v>
      </c>
      <c r="T21" s="77">
        <v>0</v>
      </c>
      <c r="U21" s="77"/>
      <c r="V21" s="77">
        <v>41.30772</v>
      </c>
      <c r="W21" s="77">
        <v>0</v>
      </c>
      <c r="X21" s="77">
        <v>41.30772</v>
      </c>
      <c r="Y21" s="20" t="s">
        <v>104</v>
      </c>
      <c r="Z21" s="77">
        <v>0.18345</v>
      </c>
      <c r="AA21" s="77">
        <v>0.00966</v>
      </c>
      <c r="AB21" s="77">
        <v>0.19310999999999998</v>
      </c>
      <c r="AC21" s="77"/>
      <c r="AD21" s="77">
        <v>53.7243</v>
      </c>
      <c r="AE21" s="77">
        <v>38.63704</v>
      </c>
      <c r="AF21" s="77">
        <v>92.36134</v>
      </c>
      <c r="AG21" s="77"/>
      <c r="AH21" s="77">
        <v>0</v>
      </c>
      <c r="AI21" s="77">
        <v>4.96593</v>
      </c>
      <c r="AJ21" s="77">
        <v>4.96593</v>
      </c>
      <c r="AK21" s="20" t="s">
        <v>104</v>
      </c>
      <c r="AL21" s="78">
        <v>0</v>
      </c>
      <c r="AM21" s="78">
        <v>0</v>
      </c>
      <c r="AN21" s="78">
        <v>0</v>
      </c>
      <c r="AO21" s="77"/>
      <c r="AP21" s="77">
        <v>100.46070999999999</v>
      </c>
      <c r="AQ21" s="77">
        <v>45.682590000000005</v>
      </c>
      <c r="AR21" s="77">
        <v>146.14329999999998</v>
      </c>
      <c r="AS21" s="77"/>
      <c r="AT21" s="77"/>
      <c r="AU21" s="77"/>
      <c r="AV21" s="77"/>
      <c r="AW21" s="77"/>
      <c r="AX21" s="77"/>
      <c r="AY21" s="79"/>
      <c r="AZ21" s="79"/>
      <c r="BA21" s="79"/>
      <c r="BB21" s="79"/>
      <c r="BC21" s="79"/>
      <c r="BD21" s="79"/>
      <c r="BE21" s="79"/>
      <c r="BF21" s="79"/>
      <c r="BG21" s="79"/>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20" customFormat="1" ht="10.5" customHeight="1">
      <c r="A22" s="20" t="s">
        <v>44</v>
      </c>
      <c r="B22" s="77">
        <v>0</v>
      </c>
      <c r="C22" s="77">
        <v>0</v>
      </c>
      <c r="D22" s="77">
        <v>0</v>
      </c>
      <c r="E22" s="77"/>
      <c r="F22" s="77">
        <v>0</v>
      </c>
      <c r="G22" s="77">
        <v>0</v>
      </c>
      <c r="H22" s="77">
        <v>0</v>
      </c>
      <c r="I22" s="77"/>
      <c r="J22" s="77">
        <v>0</v>
      </c>
      <c r="K22" s="77">
        <v>0</v>
      </c>
      <c r="L22" s="77">
        <v>0</v>
      </c>
      <c r="M22" s="20" t="s">
        <v>44</v>
      </c>
      <c r="N22" s="77">
        <v>0</v>
      </c>
      <c r="O22" s="77">
        <v>0</v>
      </c>
      <c r="P22" s="77">
        <v>0</v>
      </c>
      <c r="Q22" s="77"/>
      <c r="R22" s="77">
        <v>0</v>
      </c>
      <c r="S22" s="77">
        <v>0</v>
      </c>
      <c r="T22" s="77">
        <v>0</v>
      </c>
      <c r="U22" s="77"/>
      <c r="V22" s="77">
        <v>30.24214</v>
      </c>
      <c r="W22" s="77">
        <v>0</v>
      </c>
      <c r="X22" s="77">
        <v>30.24214</v>
      </c>
      <c r="Y22" s="20" t="s">
        <v>44</v>
      </c>
      <c r="Z22" s="77">
        <v>0</v>
      </c>
      <c r="AA22" s="77">
        <v>0</v>
      </c>
      <c r="AB22" s="77">
        <v>0</v>
      </c>
      <c r="AC22" s="77"/>
      <c r="AD22" s="77">
        <v>0</v>
      </c>
      <c r="AE22" s="77">
        <v>0</v>
      </c>
      <c r="AF22" s="77">
        <v>0</v>
      </c>
      <c r="AG22" s="77"/>
      <c r="AH22" s="77">
        <v>0</v>
      </c>
      <c r="AI22" s="77">
        <v>0</v>
      </c>
      <c r="AJ22" s="77">
        <v>0</v>
      </c>
      <c r="AK22" s="20" t="s">
        <v>44</v>
      </c>
      <c r="AL22" s="78">
        <v>0</v>
      </c>
      <c r="AM22" s="78">
        <v>0</v>
      </c>
      <c r="AN22" s="78">
        <v>0</v>
      </c>
      <c r="AO22" s="77"/>
      <c r="AP22" s="77">
        <v>30.24214</v>
      </c>
      <c r="AQ22" s="77">
        <v>0</v>
      </c>
      <c r="AR22" s="77">
        <v>30.24214</v>
      </c>
      <c r="AS22" s="77"/>
      <c r="AT22" s="77"/>
      <c r="AU22" s="77"/>
      <c r="AV22" s="77"/>
      <c r="AW22" s="77"/>
      <c r="AX22" s="77"/>
      <c r="AY22" s="79"/>
      <c r="AZ22" s="79"/>
      <c r="BA22" s="79"/>
      <c r="BB22" s="79"/>
      <c r="BC22" s="79"/>
      <c r="BD22" s="79"/>
      <c r="BE22" s="79"/>
      <c r="BF22" s="79"/>
      <c r="BG22" s="79"/>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20" customFormat="1" ht="10.5" customHeight="1">
      <c r="A23" s="20" t="s">
        <v>74</v>
      </c>
      <c r="B23" s="77">
        <v>0.0025</v>
      </c>
      <c r="C23" s="77">
        <v>0</v>
      </c>
      <c r="D23" s="77">
        <v>0.0025</v>
      </c>
      <c r="E23" s="77"/>
      <c r="F23" s="77">
        <v>0</v>
      </c>
      <c r="G23" s="77">
        <v>3.1855100000000003</v>
      </c>
      <c r="H23" s="77">
        <v>3.1855100000000003</v>
      </c>
      <c r="I23" s="77"/>
      <c r="J23" s="77">
        <v>0</v>
      </c>
      <c r="K23" s="77">
        <v>0.23513</v>
      </c>
      <c r="L23" s="77">
        <v>0.23513</v>
      </c>
      <c r="M23" s="20" t="s">
        <v>74</v>
      </c>
      <c r="N23" s="77">
        <v>0</v>
      </c>
      <c r="O23" s="77">
        <v>0</v>
      </c>
      <c r="P23" s="77">
        <v>0</v>
      </c>
      <c r="Q23" s="77"/>
      <c r="R23" s="77">
        <v>208.91035</v>
      </c>
      <c r="S23" s="77">
        <v>0</v>
      </c>
      <c r="T23" s="77">
        <v>208.91035</v>
      </c>
      <c r="U23" s="77"/>
      <c r="V23" s="77">
        <v>476.44152</v>
      </c>
      <c r="W23" s="77">
        <v>291.41441</v>
      </c>
      <c r="X23" s="77">
        <v>767.85593</v>
      </c>
      <c r="Y23" s="20" t="s">
        <v>74</v>
      </c>
      <c r="Z23" s="77">
        <v>0</v>
      </c>
      <c r="AA23" s="77">
        <v>1.29879</v>
      </c>
      <c r="AB23" s="77">
        <v>1.29879</v>
      </c>
      <c r="AC23" s="77"/>
      <c r="AD23" s="77">
        <v>167.19388</v>
      </c>
      <c r="AE23" s="77">
        <v>24.02831</v>
      </c>
      <c r="AF23" s="77">
        <v>191.22219</v>
      </c>
      <c r="AG23" s="77"/>
      <c r="AH23" s="77">
        <v>549.6264699999999</v>
      </c>
      <c r="AI23" s="77">
        <v>28.73059</v>
      </c>
      <c r="AJ23" s="77">
        <v>578.3570599999999</v>
      </c>
      <c r="AK23" s="20" t="s">
        <v>74</v>
      </c>
      <c r="AL23" s="78">
        <v>0</v>
      </c>
      <c r="AM23" s="78">
        <v>0</v>
      </c>
      <c r="AN23" s="78">
        <v>0</v>
      </c>
      <c r="AO23" s="77"/>
      <c r="AP23" s="77">
        <v>1402.17472</v>
      </c>
      <c r="AQ23" s="77">
        <v>348.89274</v>
      </c>
      <c r="AR23" s="77">
        <v>1751.06746</v>
      </c>
      <c r="AS23" s="77"/>
      <c r="AT23" s="77"/>
      <c r="AU23" s="77"/>
      <c r="AV23" s="77"/>
      <c r="AW23" s="77"/>
      <c r="AX23" s="77"/>
      <c r="AY23" s="79"/>
      <c r="AZ23" s="79"/>
      <c r="BA23" s="79"/>
      <c r="BB23" s="79"/>
      <c r="BC23" s="79"/>
      <c r="BD23" s="79"/>
      <c r="BE23" s="79"/>
      <c r="BF23" s="79"/>
      <c r="BG23" s="79"/>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74" s="20" customFormat="1" ht="10.5" customHeight="1">
      <c r="A24" s="20" t="s">
        <v>105</v>
      </c>
      <c r="B24" s="77">
        <v>0</v>
      </c>
      <c r="C24" s="77">
        <v>0</v>
      </c>
      <c r="D24" s="77">
        <v>0</v>
      </c>
      <c r="E24" s="77"/>
      <c r="F24" s="77">
        <v>0</v>
      </c>
      <c r="G24" s="77">
        <v>0</v>
      </c>
      <c r="H24" s="77">
        <v>0</v>
      </c>
      <c r="I24" s="77"/>
      <c r="J24" s="77">
        <v>0</v>
      </c>
      <c r="K24" s="77">
        <v>0</v>
      </c>
      <c r="L24" s="77">
        <v>0</v>
      </c>
      <c r="M24" s="20" t="s">
        <v>105</v>
      </c>
      <c r="N24" s="77">
        <v>0</v>
      </c>
      <c r="O24" s="77">
        <v>0</v>
      </c>
      <c r="P24" s="77">
        <v>0</v>
      </c>
      <c r="Q24" s="77"/>
      <c r="R24" s="77">
        <v>0</v>
      </c>
      <c r="S24" s="77">
        <v>0</v>
      </c>
      <c r="T24" s="77">
        <v>0</v>
      </c>
      <c r="U24" s="77"/>
      <c r="V24" s="77">
        <v>0</v>
      </c>
      <c r="W24" s="77">
        <v>0</v>
      </c>
      <c r="X24" s="77">
        <v>0</v>
      </c>
      <c r="Y24" s="20" t="s">
        <v>105</v>
      </c>
      <c r="Z24" s="77">
        <v>0</v>
      </c>
      <c r="AA24" s="77">
        <v>0</v>
      </c>
      <c r="AB24" s="77">
        <v>0</v>
      </c>
      <c r="AC24" s="77"/>
      <c r="AD24" s="77">
        <v>0</v>
      </c>
      <c r="AE24" s="77">
        <v>0</v>
      </c>
      <c r="AF24" s="77">
        <v>0</v>
      </c>
      <c r="AG24" s="77"/>
      <c r="AH24" s="77">
        <v>0</v>
      </c>
      <c r="AI24" s="77">
        <v>0</v>
      </c>
      <c r="AJ24" s="77">
        <v>0</v>
      </c>
      <c r="AK24" s="20" t="s">
        <v>105</v>
      </c>
      <c r="AL24" s="78">
        <v>0</v>
      </c>
      <c r="AM24" s="78">
        <v>0</v>
      </c>
      <c r="AN24" s="78">
        <v>0</v>
      </c>
      <c r="AO24" s="77"/>
      <c r="AP24" s="77">
        <v>0</v>
      </c>
      <c r="AQ24" s="77">
        <v>0</v>
      </c>
      <c r="AR24" s="77">
        <v>0</v>
      </c>
      <c r="AS24" s="77"/>
      <c r="AT24" s="77"/>
      <c r="AU24" s="77"/>
      <c r="AV24" s="77"/>
      <c r="AX24" s="79"/>
      <c r="AY24" s="79"/>
      <c r="AZ24" s="79"/>
      <c r="BA24" s="77"/>
      <c r="BB24" s="79"/>
      <c r="BC24" s="79"/>
      <c r="BD24" s="79"/>
      <c r="BE24" s="77"/>
      <c r="BF24" s="79"/>
      <c r="BG24" s="79"/>
      <c r="BH24" s="79"/>
      <c r="BI24" s="77"/>
      <c r="BJ24" s="77"/>
      <c r="BK24" s="77"/>
      <c r="BL24" s="77"/>
      <c r="BM24" s="77"/>
      <c r="BN24" s="77"/>
      <c r="BO24" s="79"/>
      <c r="BP24" s="79"/>
      <c r="BQ24" s="79"/>
      <c r="BR24" s="79"/>
      <c r="BS24" s="79"/>
      <c r="BT24" s="79"/>
      <c r="BU24" s="79"/>
      <c r="BV24" s="79"/>
      <c r="BW24" s="79"/>
      <c r="BX24" s="12"/>
      <c r="BY24" s="12"/>
      <c r="BZ24" s="12"/>
      <c r="CA24" s="12"/>
      <c r="CB24" s="12"/>
      <c r="CC24" s="12"/>
      <c r="CD24" s="12"/>
      <c r="CE24" s="12"/>
      <c r="CF24" s="12"/>
      <c r="CG24" s="12"/>
      <c r="CH24" s="12"/>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row>
    <row r="25" spans="1:174" s="20" customFormat="1" ht="10.5" customHeight="1">
      <c r="A25" s="20" t="s">
        <v>106</v>
      </c>
      <c r="B25" s="77">
        <v>0</v>
      </c>
      <c r="C25" s="77">
        <v>0</v>
      </c>
      <c r="D25" s="77">
        <v>0</v>
      </c>
      <c r="E25" s="77"/>
      <c r="F25" s="77">
        <v>0</v>
      </c>
      <c r="G25" s="77">
        <v>0</v>
      </c>
      <c r="H25" s="77">
        <v>0</v>
      </c>
      <c r="I25" s="77"/>
      <c r="J25" s="77">
        <v>0</v>
      </c>
      <c r="K25" s="77">
        <v>0</v>
      </c>
      <c r="L25" s="77">
        <v>0</v>
      </c>
      <c r="M25" s="20" t="s">
        <v>106</v>
      </c>
      <c r="N25" s="77">
        <v>0</v>
      </c>
      <c r="O25" s="77">
        <v>0</v>
      </c>
      <c r="P25" s="77">
        <v>0</v>
      </c>
      <c r="Q25" s="77"/>
      <c r="R25" s="77">
        <v>0</v>
      </c>
      <c r="S25" s="77">
        <v>0</v>
      </c>
      <c r="T25" s="77">
        <v>0</v>
      </c>
      <c r="U25" s="77"/>
      <c r="V25" s="77">
        <v>0</v>
      </c>
      <c r="W25" s="77">
        <v>0</v>
      </c>
      <c r="X25" s="77">
        <v>0</v>
      </c>
      <c r="Y25" s="20" t="s">
        <v>106</v>
      </c>
      <c r="Z25" s="77">
        <v>0</v>
      </c>
      <c r="AA25" s="77">
        <v>0</v>
      </c>
      <c r="AB25" s="77">
        <v>0</v>
      </c>
      <c r="AC25" s="77"/>
      <c r="AD25" s="77">
        <v>0</v>
      </c>
      <c r="AE25" s="77">
        <v>0</v>
      </c>
      <c r="AF25" s="77">
        <v>0</v>
      </c>
      <c r="AG25" s="77"/>
      <c r="AH25" s="77">
        <v>0</v>
      </c>
      <c r="AI25" s="77">
        <v>0</v>
      </c>
      <c r="AJ25" s="77">
        <v>0</v>
      </c>
      <c r="AK25" s="20" t="s">
        <v>106</v>
      </c>
      <c r="AL25" s="78">
        <v>0</v>
      </c>
      <c r="AM25" s="78">
        <v>0</v>
      </c>
      <c r="AN25" s="78">
        <v>0</v>
      </c>
      <c r="AO25" s="77"/>
      <c r="AP25" s="77">
        <v>0</v>
      </c>
      <c r="AQ25" s="77">
        <v>0</v>
      </c>
      <c r="AR25" s="77">
        <v>0</v>
      </c>
      <c r="AS25" s="77"/>
      <c r="AT25" s="77"/>
      <c r="AU25" s="77"/>
      <c r="AV25" s="77"/>
      <c r="AX25" s="79"/>
      <c r="AY25" s="79"/>
      <c r="AZ25" s="79"/>
      <c r="BA25" s="77"/>
      <c r="BB25" s="79"/>
      <c r="BC25" s="79"/>
      <c r="BD25" s="79"/>
      <c r="BE25" s="77"/>
      <c r="BF25" s="79"/>
      <c r="BG25" s="79"/>
      <c r="BH25" s="79"/>
      <c r="BI25" s="77"/>
      <c r="BJ25" s="77"/>
      <c r="BK25" s="77"/>
      <c r="BL25" s="77"/>
      <c r="BM25" s="77"/>
      <c r="BN25" s="77"/>
      <c r="BO25" s="79"/>
      <c r="BP25" s="79"/>
      <c r="BQ25" s="79"/>
      <c r="BR25" s="79"/>
      <c r="BS25" s="79"/>
      <c r="BT25" s="79"/>
      <c r="BU25" s="79"/>
      <c r="BV25" s="79"/>
      <c r="BW25" s="79"/>
      <c r="BX25" s="12"/>
      <c r="BY25" s="12"/>
      <c r="BZ25" s="12"/>
      <c r="CA25" s="12"/>
      <c r="CB25" s="12"/>
      <c r="CC25" s="12"/>
      <c r="CD25" s="12"/>
      <c r="CE25" s="12"/>
      <c r="CF25" s="12"/>
      <c r="CG25" s="12"/>
      <c r="CH25" s="12"/>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row>
    <row r="26" spans="1:158" s="20" customFormat="1" ht="10.5" customHeight="1">
      <c r="A26" s="20" t="s">
        <v>107</v>
      </c>
      <c r="B26" s="77">
        <v>38.000620000000005</v>
      </c>
      <c r="C26" s="77">
        <v>3.21511</v>
      </c>
      <c r="D26" s="77">
        <v>41.21573</v>
      </c>
      <c r="E26" s="77"/>
      <c r="F26" s="77">
        <v>54.48728</v>
      </c>
      <c r="G26" s="77">
        <v>1.56668</v>
      </c>
      <c r="H26" s="77">
        <v>56.05396</v>
      </c>
      <c r="I26" s="77"/>
      <c r="J26" s="77">
        <v>15.2871</v>
      </c>
      <c r="K26" s="77">
        <v>1.6095</v>
      </c>
      <c r="L26" s="77">
        <v>16.8966</v>
      </c>
      <c r="M26" s="20" t="s">
        <v>107</v>
      </c>
      <c r="N26" s="77">
        <v>25.74302</v>
      </c>
      <c r="O26" s="77">
        <v>1.8298800000000002</v>
      </c>
      <c r="P26" s="77">
        <v>27.5729</v>
      </c>
      <c r="Q26" s="77"/>
      <c r="R26" s="77">
        <v>44.45508</v>
      </c>
      <c r="S26" s="77">
        <v>3.00479</v>
      </c>
      <c r="T26" s="77">
        <v>47.45987</v>
      </c>
      <c r="U26" s="77"/>
      <c r="V26" s="77">
        <v>149.22429</v>
      </c>
      <c r="W26" s="77">
        <v>0</v>
      </c>
      <c r="X26" s="77">
        <v>149.22429</v>
      </c>
      <c r="Y26" s="20" t="s">
        <v>107</v>
      </c>
      <c r="Z26" s="77">
        <v>91.63007</v>
      </c>
      <c r="AA26" s="77">
        <v>11.70208</v>
      </c>
      <c r="AB26" s="77">
        <v>103.33215000000001</v>
      </c>
      <c r="AC26" s="77"/>
      <c r="AD26" s="77">
        <v>88.22487</v>
      </c>
      <c r="AE26" s="77">
        <v>10.98831</v>
      </c>
      <c r="AF26" s="77">
        <v>99.21318</v>
      </c>
      <c r="AG26" s="77"/>
      <c r="AH26" s="77">
        <v>390</v>
      </c>
      <c r="AI26" s="77">
        <v>38.955</v>
      </c>
      <c r="AJ26" s="77">
        <v>428.955</v>
      </c>
      <c r="AK26" s="20" t="s">
        <v>107</v>
      </c>
      <c r="AL26" s="78">
        <v>5.57083</v>
      </c>
      <c r="AM26" s="78">
        <v>0.00093</v>
      </c>
      <c r="AN26" s="78">
        <v>5.57176</v>
      </c>
      <c r="AO26" s="77"/>
      <c r="AP26" s="77">
        <v>902.62316</v>
      </c>
      <c r="AQ26" s="77">
        <v>72.87228</v>
      </c>
      <c r="AR26" s="77">
        <v>975.49544</v>
      </c>
      <c r="AS26" s="77"/>
      <c r="AT26" s="77"/>
      <c r="AU26" s="77"/>
      <c r="AV26" s="77"/>
      <c r="AW26" s="77"/>
      <c r="AX26" s="77"/>
      <c r="AY26" s="79"/>
      <c r="AZ26" s="79"/>
      <c r="BA26" s="79"/>
      <c r="BB26" s="79"/>
      <c r="BC26" s="79"/>
      <c r="BD26" s="79"/>
      <c r="BE26" s="79"/>
      <c r="BF26" s="79"/>
      <c r="BG26" s="79"/>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20" customFormat="1" ht="10.5" customHeight="1">
      <c r="A27" s="20" t="s">
        <v>102</v>
      </c>
      <c r="B27" s="77">
        <v>0</v>
      </c>
      <c r="C27" s="77">
        <v>0</v>
      </c>
      <c r="D27" s="77">
        <v>0</v>
      </c>
      <c r="E27" s="77"/>
      <c r="F27" s="77">
        <v>0</v>
      </c>
      <c r="G27" s="77">
        <v>0</v>
      </c>
      <c r="H27" s="77">
        <v>0</v>
      </c>
      <c r="I27" s="77"/>
      <c r="J27" s="77">
        <v>0</v>
      </c>
      <c r="K27" s="77">
        <v>0</v>
      </c>
      <c r="L27" s="77">
        <v>0</v>
      </c>
      <c r="M27" s="20" t="s">
        <v>102</v>
      </c>
      <c r="N27" s="77">
        <v>0</v>
      </c>
      <c r="O27" s="77">
        <v>0</v>
      </c>
      <c r="P27" s="77">
        <v>0</v>
      </c>
      <c r="Q27" s="77"/>
      <c r="R27" s="77">
        <v>0</v>
      </c>
      <c r="S27" s="77">
        <v>1.96687</v>
      </c>
      <c r="T27" s="77">
        <v>1.96687</v>
      </c>
      <c r="U27" s="77"/>
      <c r="V27" s="77">
        <v>0</v>
      </c>
      <c r="W27" s="77">
        <v>0</v>
      </c>
      <c r="X27" s="77">
        <v>0</v>
      </c>
      <c r="Y27" s="20" t="s">
        <v>102</v>
      </c>
      <c r="Z27" s="77">
        <v>0</v>
      </c>
      <c r="AA27" s="77">
        <v>0</v>
      </c>
      <c r="AB27" s="77">
        <v>0</v>
      </c>
      <c r="AC27" s="77"/>
      <c r="AD27" s="77">
        <v>0</v>
      </c>
      <c r="AE27" s="77">
        <v>0</v>
      </c>
      <c r="AF27" s="77">
        <v>0</v>
      </c>
      <c r="AG27" s="77"/>
      <c r="AH27" s="77">
        <v>0</v>
      </c>
      <c r="AI27" s="77">
        <v>0</v>
      </c>
      <c r="AJ27" s="77">
        <v>0</v>
      </c>
      <c r="AK27" s="20" t="s">
        <v>102</v>
      </c>
      <c r="AL27" s="78">
        <v>0</v>
      </c>
      <c r="AM27" s="78">
        <v>0</v>
      </c>
      <c r="AN27" s="78">
        <v>0</v>
      </c>
      <c r="AO27" s="77"/>
      <c r="AP27" s="77">
        <v>0</v>
      </c>
      <c r="AQ27" s="77">
        <v>1.96687</v>
      </c>
      <c r="AR27" s="77">
        <v>1.96687</v>
      </c>
      <c r="AS27" s="77"/>
      <c r="AT27" s="77"/>
      <c r="AU27" s="77"/>
      <c r="AV27" s="77"/>
      <c r="AW27" s="77"/>
      <c r="AX27" s="77"/>
      <c r="AY27" s="79"/>
      <c r="AZ27" s="79"/>
      <c r="BA27" s="79"/>
      <c r="BB27" s="79"/>
      <c r="BC27" s="79"/>
      <c r="BD27" s="79"/>
      <c r="BE27" s="79"/>
      <c r="BF27" s="79"/>
      <c r="BG27" s="79"/>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20" customFormat="1" ht="10.5" customHeight="1">
      <c r="A28" s="20" t="s">
        <v>21</v>
      </c>
      <c r="B28" s="77">
        <v>0</v>
      </c>
      <c r="C28" s="77">
        <v>0</v>
      </c>
      <c r="D28" s="77">
        <v>0</v>
      </c>
      <c r="E28" s="77"/>
      <c r="F28" s="77">
        <v>0.02231</v>
      </c>
      <c r="G28" s="77">
        <v>0</v>
      </c>
      <c r="H28" s="77">
        <v>0.02231</v>
      </c>
      <c r="I28" s="77"/>
      <c r="J28" s="77">
        <v>0</v>
      </c>
      <c r="K28" s="77">
        <v>0</v>
      </c>
      <c r="L28" s="77">
        <v>0</v>
      </c>
      <c r="M28" s="20" t="s">
        <v>21</v>
      </c>
      <c r="N28" s="77">
        <v>0</v>
      </c>
      <c r="O28" s="77">
        <v>0</v>
      </c>
      <c r="P28" s="77">
        <v>0</v>
      </c>
      <c r="Q28" s="77"/>
      <c r="R28" s="77">
        <v>0</v>
      </c>
      <c r="S28" s="77">
        <v>0</v>
      </c>
      <c r="T28" s="77">
        <v>0</v>
      </c>
      <c r="U28" s="77"/>
      <c r="V28" s="77">
        <v>0</v>
      </c>
      <c r="W28" s="77">
        <v>0</v>
      </c>
      <c r="X28" s="77">
        <v>0</v>
      </c>
      <c r="Y28" s="20" t="s">
        <v>21</v>
      </c>
      <c r="Z28" s="77">
        <v>0.06831999999999999</v>
      </c>
      <c r="AA28" s="77">
        <v>0.0023799999999999997</v>
      </c>
      <c r="AB28" s="77">
        <v>0.07069999999999999</v>
      </c>
      <c r="AC28" s="77"/>
      <c r="AD28" s="77">
        <v>0.18669</v>
      </c>
      <c r="AE28" s="77">
        <v>0.03698</v>
      </c>
      <c r="AF28" s="77">
        <v>0.22366999999999998</v>
      </c>
      <c r="AG28" s="77"/>
      <c r="AH28" s="77">
        <v>194.77862</v>
      </c>
      <c r="AI28" s="77">
        <v>10.67826</v>
      </c>
      <c r="AJ28" s="77">
        <v>205.45688</v>
      </c>
      <c r="AK28" s="20" t="s">
        <v>21</v>
      </c>
      <c r="AL28" s="78">
        <v>0</v>
      </c>
      <c r="AM28" s="78">
        <v>0</v>
      </c>
      <c r="AN28" s="78">
        <v>0</v>
      </c>
      <c r="AO28" s="77"/>
      <c r="AP28" s="77">
        <v>195.05594</v>
      </c>
      <c r="AQ28" s="77">
        <v>10.71762</v>
      </c>
      <c r="AR28" s="77">
        <v>205.77356</v>
      </c>
      <c r="AS28" s="77"/>
      <c r="AT28" s="77"/>
      <c r="AU28" s="77"/>
      <c r="AV28" s="77"/>
      <c r="AW28" s="77"/>
      <c r="AX28" s="77"/>
      <c r="AY28" s="79"/>
      <c r="AZ28" s="79"/>
      <c r="BA28" s="79"/>
      <c r="BB28" s="79"/>
      <c r="BC28" s="79"/>
      <c r="BD28" s="79"/>
      <c r="BE28" s="79"/>
      <c r="BF28" s="79"/>
      <c r="BG28" s="79"/>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2:158" s="20" customFormat="1" ht="3" customHeight="1">
      <c r="B29" s="77"/>
      <c r="C29" s="77"/>
      <c r="D29" s="77"/>
      <c r="E29" s="77"/>
      <c r="F29" s="77"/>
      <c r="G29" s="77"/>
      <c r="H29" s="77"/>
      <c r="I29" s="77"/>
      <c r="J29" s="77"/>
      <c r="K29" s="77"/>
      <c r="L29" s="77"/>
      <c r="N29" s="77"/>
      <c r="O29" s="77"/>
      <c r="P29" s="77"/>
      <c r="Q29" s="77"/>
      <c r="R29" s="77"/>
      <c r="S29" s="77"/>
      <c r="T29" s="77"/>
      <c r="U29" s="77"/>
      <c r="V29" s="77"/>
      <c r="W29" s="77"/>
      <c r="X29" s="77"/>
      <c r="Z29" s="77"/>
      <c r="AA29" s="77"/>
      <c r="AB29" s="77"/>
      <c r="AC29" s="77"/>
      <c r="AD29" s="77"/>
      <c r="AE29" s="77"/>
      <c r="AF29" s="77"/>
      <c r="AG29" s="77"/>
      <c r="AH29" s="77"/>
      <c r="AI29" s="77"/>
      <c r="AJ29" s="77"/>
      <c r="AL29" s="78">
        <v>0</v>
      </c>
      <c r="AM29" s="78">
        <v>0</v>
      </c>
      <c r="AN29" s="78">
        <v>0</v>
      </c>
      <c r="AO29" s="77"/>
      <c r="AP29" s="77"/>
      <c r="AQ29" s="77"/>
      <c r="AR29" s="77"/>
      <c r="AS29" s="77"/>
      <c r="AT29" s="77"/>
      <c r="AU29" s="77"/>
      <c r="AV29" s="77"/>
      <c r="AW29" s="77"/>
      <c r="AX29" s="77"/>
      <c r="AY29" s="79"/>
      <c r="AZ29" s="79"/>
      <c r="BA29" s="79"/>
      <c r="BB29" s="79"/>
      <c r="BC29" s="79"/>
      <c r="BD29" s="79"/>
      <c r="BE29" s="79"/>
      <c r="BF29" s="79"/>
      <c r="BG29" s="79"/>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1:158" s="20" customFormat="1" ht="10.5" customHeight="1">
      <c r="A30" s="21" t="s">
        <v>108</v>
      </c>
      <c r="B30" s="75">
        <v>849.57064</v>
      </c>
      <c r="C30" s="75">
        <v>21.100060000000003</v>
      </c>
      <c r="D30" s="75">
        <v>870.6707000000001</v>
      </c>
      <c r="E30" s="75"/>
      <c r="F30" s="75">
        <v>1298.48082</v>
      </c>
      <c r="G30" s="75">
        <v>39.847519999999996</v>
      </c>
      <c r="H30" s="75">
        <v>1338.32834</v>
      </c>
      <c r="I30" s="75"/>
      <c r="J30" s="75">
        <v>707.0591800000001</v>
      </c>
      <c r="K30" s="75">
        <v>4.60333</v>
      </c>
      <c r="L30" s="75">
        <v>711.66251</v>
      </c>
      <c r="M30" s="21" t="s">
        <v>108</v>
      </c>
      <c r="N30" s="75">
        <v>544.63039</v>
      </c>
      <c r="O30" s="75">
        <v>6.31796</v>
      </c>
      <c r="P30" s="75">
        <v>550.94835</v>
      </c>
      <c r="Q30" s="75"/>
      <c r="R30" s="75">
        <v>2283.41151</v>
      </c>
      <c r="S30" s="75">
        <v>6.433050000000001</v>
      </c>
      <c r="T30" s="75">
        <v>2289.8445599999995</v>
      </c>
      <c r="U30" s="75"/>
      <c r="V30" s="75">
        <v>12193.61418</v>
      </c>
      <c r="W30" s="75">
        <v>635.4454599999999</v>
      </c>
      <c r="X30" s="75">
        <v>12829.059640000001</v>
      </c>
      <c r="Y30" s="21" t="s">
        <v>108</v>
      </c>
      <c r="Z30" s="75">
        <v>1403.0591200000001</v>
      </c>
      <c r="AA30" s="75">
        <v>29.10491</v>
      </c>
      <c r="AB30" s="75">
        <v>1432.1640300000001</v>
      </c>
      <c r="AC30" s="75"/>
      <c r="AD30" s="75">
        <v>3889.72682</v>
      </c>
      <c r="AE30" s="75">
        <v>239.33422</v>
      </c>
      <c r="AF30" s="75">
        <v>4129.06104</v>
      </c>
      <c r="AG30" s="75"/>
      <c r="AH30" s="75">
        <v>6368.44905</v>
      </c>
      <c r="AI30" s="75">
        <v>191.6056</v>
      </c>
      <c r="AJ30" s="75">
        <v>6560.054649999999</v>
      </c>
      <c r="AK30" s="21" t="s">
        <v>108</v>
      </c>
      <c r="AL30" s="75">
        <v>172.43347</v>
      </c>
      <c r="AM30" s="75">
        <v>0.84609</v>
      </c>
      <c r="AN30" s="75">
        <v>173.27956</v>
      </c>
      <c r="AO30" s="75"/>
      <c r="AP30" s="75">
        <v>29710.43518</v>
      </c>
      <c r="AQ30" s="75">
        <v>1174.6382</v>
      </c>
      <c r="AR30" s="75">
        <v>30885.073379999998</v>
      </c>
      <c r="AS30" s="75"/>
      <c r="AT30" s="75"/>
      <c r="AU30" s="75"/>
      <c r="AV30" s="75"/>
      <c r="AW30" s="75"/>
      <c r="AX30" s="75"/>
      <c r="AY30" s="76"/>
      <c r="AZ30" s="76"/>
      <c r="BA30" s="76"/>
      <c r="BB30" s="76"/>
      <c r="BC30" s="76"/>
      <c r="BD30" s="76"/>
      <c r="BE30" s="76"/>
      <c r="BF30" s="76"/>
      <c r="BG30" s="76"/>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20" customFormat="1" ht="3.75" customHeight="1">
      <c r="A31" s="24"/>
      <c r="B31" s="78"/>
      <c r="C31" s="78"/>
      <c r="D31" s="78"/>
      <c r="E31" s="78"/>
      <c r="F31" s="78"/>
      <c r="G31" s="78"/>
      <c r="H31" s="78"/>
      <c r="I31" s="78"/>
      <c r="J31" s="78"/>
      <c r="K31" s="78"/>
      <c r="L31" s="78"/>
      <c r="M31" s="24"/>
      <c r="N31" s="78"/>
      <c r="O31" s="78"/>
      <c r="P31" s="78"/>
      <c r="Q31" s="78"/>
      <c r="R31" s="78"/>
      <c r="S31" s="78"/>
      <c r="T31" s="78"/>
      <c r="U31" s="78"/>
      <c r="V31" s="78"/>
      <c r="W31" s="78"/>
      <c r="X31" s="78"/>
      <c r="Y31" s="24"/>
      <c r="Z31" s="78"/>
      <c r="AA31" s="78"/>
      <c r="AB31" s="78"/>
      <c r="AC31" s="78"/>
      <c r="AD31" s="78"/>
      <c r="AE31" s="78"/>
      <c r="AF31" s="78"/>
      <c r="AG31" s="78"/>
      <c r="AH31" s="78"/>
      <c r="AI31" s="78"/>
      <c r="AJ31" s="78"/>
      <c r="AK31" s="24"/>
      <c r="AL31" s="78">
        <v>0</v>
      </c>
      <c r="AM31" s="78">
        <v>0</v>
      </c>
      <c r="AN31" s="78">
        <v>0</v>
      </c>
      <c r="AO31" s="78"/>
      <c r="AP31" s="78"/>
      <c r="AQ31" s="78"/>
      <c r="AR31" s="78"/>
      <c r="AS31" s="78"/>
      <c r="AT31" s="78"/>
      <c r="AU31" s="78"/>
      <c r="AV31" s="78"/>
      <c r="AW31" s="78"/>
      <c r="AX31" s="78"/>
      <c r="AY31" s="80"/>
      <c r="AZ31" s="80"/>
      <c r="BA31" s="80"/>
      <c r="BB31" s="80"/>
      <c r="BC31" s="80"/>
      <c r="BD31" s="80"/>
      <c r="BE31" s="80"/>
      <c r="BF31" s="80"/>
      <c r="BG31" s="80"/>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20" customFormat="1" ht="11.25" customHeight="1">
      <c r="A32" s="21" t="s">
        <v>109</v>
      </c>
      <c r="B32" s="75">
        <v>65.86575</v>
      </c>
      <c r="C32" s="75">
        <v>-5.5283999999999995</v>
      </c>
      <c r="D32" s="75">
        <v>60.33735</v>
      </c>
      <c r="E32" s="75"/>
      <c r="F32" s="75">
        <v>-134.09972</v>
      </c>
      <c r="G32" s="75">
        <v>45.50125</v>
      </c>
      <c r="H32" s="75">
        <v>-88.59847</v>
      </c>
      <c r="I32" s="75"/>
      <c r="J32" s="75">
        <v>152.69048999999998</v>
      </c>
      <c r="K32" s="75">
        <v>0</v>
      </c>
      <c r="L32" s="75">
        <v>152.69048999999998</v>
      </c>
      <c r="M32" s="21" t="s">
        <v>109</v>
      </c>
      <c r="N32" s="75">
        <v>-20.58922</v>
      </c>
      <c r="O32" s="75">
        <v>-0.9447300000000001</v>
      </c>
      <c r="P32" s="75">
        <v>-21.53395</v>
      </c>
      <c r="Q32" s="75"/>
      <c r="R32" s="75">
        <v>357.90438</v>
      </c>
      <c r="S32" s="75">
        <v>0.9983</v>
      </c>
      <c r="T32" s="75">
        <v>358.90268</v>
      </c>
      <c r="U32" s="75"/>
      <c r="V32" s="75">
        <v>2988.66907</v>
      </c>
      <c r="W32" s="75">
        <v>75.77202</v>
      </c>
      <c r="X32" s="75">
        <v>3064.44109</v>
      </c>
      <c r="Y32" s="21" t="s">
        <v>109</v>
      </c>
      <c r="Z32" s="75">
        <v>513.74148</v>
      </c>
      <c r="AA32" s="75">
        <v>-5.191979999999999</v>
      </c>
      <c r="AB32" s="75">
        <v>508.5495</v>
      </c>
      <c r="AC32" s="75"/>
      <c r="AD32" s="75">
        <v>601.12824</v>
      </c>
      <c r="AE32" s="75">
        <v>-123.18656</v>
      </c>
      <c r="AF32" s="75">
        <v>477.94168</v>
      </c>
      <c r="AG32" s="75"/>
      <c r="AH32" s="75">
        <v>1657.51523</v>
      </c>
      <c r="AI32" s="75">
        <v>230.7361</v>
      </c>
      <c r="AJ32" s="75">
        <v>1888.25133</v>
      </c>
      <c r="AK32" s="21" t="s">
        <v>109</v>
      </c>
      <c r="AL32" s="75">
        <v>103.87283000000001</v>
      </c>
      <c r="AM32" s="75">
        <v>-0.0072</v>
      </c>
      <c r="AN32" s="75">
        <v>103.86563000000001</v>
      </c>
      <c r="AO32" s="75"/>
      <c r="AP32" s="75">
        <v>6286.69853</v>
      </c>
      <c r="AQ32" s="75">
        <v>218.1488</v>
      </c>
      <c r="AR32" s="75">
        <v>6504.847329999999</v>
      </c>
      <c r="AS32" s="75"/>
      <c r="AT32" s="75"/>
      <c r="AU32" s="75"/>
      <c r="AV32" s="75"/>
      <c r="AW32" s="75"/>
      <c r="AX32" s="75"/>
      <c r="AY32" s="76"/>
      <c r="AZ32" s="76"/>
      <c r="BA32" s="76"/>
      <c r="BB32" s="76"/>
      <c r="BC32" s="76"/>
      <c r="BD32" s="76"/>
      <c r="BE32" s="76"/>
      <c r="BF32" s="76"/>
      <c r="BG32" s="76"/>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2:158" s="20" customFormat="1" ht="3.75" customHeight="1">
      <c r="B33" s="77"/>
      <c r="C33" s="77"/>
      <c r="D33" s="77"/>
      <c r="E33" s="77"/>
      <c r="F33" s="77"/>
      <c r="G33" s="77"/>
      <c r="H33" s="77"/>
      <c r="I33" s="77"/>
      <c r="J33" s="77"/>
      <c r="K33" s="77"/>
      <c r="L33" s="77"/>
      <c r="N33" s="77"/>
      <c r="O33" s="77"/>
      <c r="P33" s="77"/>
      <c r="Q33" s="77"/>
      <c r="R33" s="77"/>
      <c r="S33" s="77"/>
      <c r="T33" s="77"/>
      <c r="U33" s="77"/>
      <c r="V33" s="77"/>
      <c r="W33" s="77"/>
      <c r="X33" s="77"/>
      <c r="Z33" s="77"/>
      <c r="AA33" s="77"/>
      <c r="AB33" s="77"/>
      <c r="AC33" s="77"/>
      <c r="AD33" s="77"/>
      <c r="AE33" s="77"/>
      <c r="AF33" s="77"/>
      <c r="AG33" s="77"/>
      <c r="AH33" s="77"/>
      <c r="AI33" s="77"/>
      <c r="AJ33" s="77"/>
      <c r="AL33" s="77"/>
      <c r="AM33" s="77"/>
      <c r="AN33" s="77"/>
      <c r="AO33" s="77"/>
      <c r="AP33" s="77"/>
      <c r="AQ33" s="77"/>
      <c r="AR33" s="77"/>
      <c r="AS33" s="77"/>
      <c r="AT33" s="77"/>
      <c r="AU33" s="77"/>
      <c r="AV33" s="77"/>
      <c r="AW33" s="77"/>
      <c r="AX33" s="77"/>
      <c r="AY33" s="79"/>
      <c r="AZ33" s="79"/>
      <c r="BA33" s="79"/>
      <c r="BB33" s="79"/>
      <c r="BC33" s="79"/>
      <c r="BD33" s="79"/>
      <c r="BE33" s="79"/>
      <c r="BF33" s="79"/>
      <c r="BG33" s="79"/>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1:158" s="20" customFormat="1" ht="10.5" customHeight="1">
      <c r="A34" s="21" t="s">
        <v>110</v>
      </c>
      <c r="B34" s="75">
        <v>783.70489</v>
      </c>
      <c r="C34" s="75">
        <v>26.62846</v>
      </c>
      <c r="D34" s="75">
        <v>810.33335</v>
      </c>
      <c r="E34" s="75"/>
      <c r="F34" s="75">
        <v>1432.58054</v>
      </c>
      <c r="G34" s="75">
        <v>-5.6537299999999995</v>
      </c>
      <c r="H34" s="75">
        <v>1426.9268100000002</v>
      </c>
      <c r="I34" s="75"/>
      <c r="J34" s="75">
        <v>554.3686899999999</v>
      </c>
      <c r="K34" s="75">
        <v>4.60333</v>
      </c>
      <c r="L34" s="75">
        <v>558.9720199999999</v>
      </c>
      <c r="M34" s="21" t="s">
        <v>110</v>
      </c>
      <c r="N34" s="75">
        <v>565.21961</v>
      </c>
      <c r="O34" s="75">
        <v>7.262689999999999</v>
      </c>
      <c r="P34" s="75">
        <v>572.4822999999999</v>
      </c>
      <c r="Q34" s="75"/>
      <c r="R34" s="75">
        <v>1925.50713</v>
      </c>
      <c r="S34" s="75">
        <v>5.43475</v>
      </c>
      <c r="T34" s="75">
        <v>1930.9418799999999</v>
      </c>
      <c r="U34" s="75"/>
      <c r="V34" s="75">
        <v>9204.945109999999</v>
      </c>
      <c r="W34" s="75">
        <v>559.6734399999999</v>
      </c>
      <c r="X34" s="75">
        <v>9764.61855</v>
      </c>
      <c r="Y34" s="21" t="s">
        <v>110</v>
      </c>
      <c r="Z34" s="75">
        <v>889.31764</v>
      </c>
      <c r="AA34" s="75">
        <v>34.29689</v>
      </c>
      <c r="AB34" s="75">
        <v>923.6145300000001</v>
      </c>
      <c r="AC34" s="75"/>
      <c r="AD34" s="75">
        <v>3288.59858</v>
      </c>
      <c r="AE34" s="75">
        <v>362.52078</v>
      </c>
      <c r="AF34" s="75">
        <v>3651.11936</v>
      </c>
      <c r="AG34" s="75"/>
      <c r="AH34" s="75">
        <v>4710.93382</v>
      </c>
      <c r="AI34" s="75">
        <v>-39.1305</v>
      </c>
      <c r="AJ34" s="75">
        <v>4671.80332</v>
      </c>
      <c r="AK34" s="21" t="s">
        <v>110</v>
      </c>
      <c r="AL34" s="75">
        <v>68.56064</v>
      </c>
      <c r="AM34" s="75">
        <v>0.85329</v>
      </c>
      <c r="AN34" s="75">
        <v>69.41393</v>
      </c>
      <c r="AO34" s="75"/>
      <c r="AP34" s="75">
        <v>23423.73665</v>
      </c>
      <c r="AQ34" s="75">
        <v>956.4894</v>
      </c>
      <c r="AR34" s="75">
        <v>24380.226049999997</v>
      </c>
      <c r="AS34" s="75"/>
      <c r="AT34" s="75"/>
      <c r="AU34" s="75"/>
      <c r="AV34" s="75"/>
      <c r="AW34" s="75"/>
      <c r="AX34" s="75"/>
      <c r="AY34" s="76"/>
      <c r="AZ34" s="76"/>
      <c r="BA34" s="76"/>
      <c r="BB34" s="76"/>
      <c r="BC34" s="76"/>
      <c r="BD34" s="76"/>
      <c r="BE34" s="76"/>
      <c r="BF34" s="76"/>
      <c r="BG34" s="76"/>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20" customFormat="1" ht="3" customHeight="1">
      <c r="B35" s="77"/>
      <c r="C35" s="77"/>
      <c r="D35" s="77"/>
      <c r="E35" s="77"/>
      <c r="F35" s="77"/>
      <c r="G35" s="77"/>
      <c r="H35" s="77"/>
      <c r="I35" s="77"/>
      <c r="J35" s="77"/>
      <c r="K35" s="77"/>
      <c r="L35" s="77"/>
      <c r="N35" s="77"/>
      <c r="O35" s="77"/>
      <c r="P35" s="77"/>
      <c r="Q35" s="77"/>
      <c r="R35" s="77"/>
      <c r="S35" s="77"/>
      <c r="T35" s="77"/>
      <c r="U35" s="77"/>
      <c r="V35" s="77"/>
      <c r="W35" s="77"/>
      <c r="X35" s="77"/>
      <c r="Z35" s="77"/>
      <c r="AA35" s="77"/>
      <c r="AB35" s="77"/>
      <c r="AC35" s="77"/>
      <c r="AD35" s="77"/>
      <c r="AE35" s="77"/>
      <c r="AF35" s="77"/>
      <c r="AG35" s="77"/>
      <c r="AH35" s="77"/>
      <c r="AI35" s="77"/>
      <c r="AJ35" s="77"/>
      <c r="AL35" s="77"/>
      <c r="AM35" s="77"/>
      <c r="AN35" s="77"/>
      <c r="AO35" s="77"/>
      <c r="AP35" s="77"/>
      <c r="AQ35" s="77"/>
      <c r="AR35" s="77"/>
      <c r="AS35" s="77"/>
      <c r="AT35" s="77"/>
      <c r="AU35" s="77"/>
      <c r="AV35" s="77"/>
      <c r="AW35" s="77"/>
      <c r="AX35" s="77"/>
      <c r="AY35" s="79"/>
      <c r="AZ35" s="79"/>
      <c r="BA35" s="79"/>
      <c r="BB35" s="79"/>
      <c r="BC35" s="79"/>
      <c r="BD35" s="79"/>
      <c r="BE35" s="79"/>
      <c r="BF35" s="79"/>
      <c r="BG35" s="79"/>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1:158" s="20" customFormat="1" ht="10.5" customHeight="1">
      <c r="A36" s="21" t="s">
        <v>111</v>
      </c>
      <c r="B36" s="75">
        <v>33.08788</v>
      </c>
      <c r="C36" s="75">
        <v>1.6593</v>
      </c>
      <c r="D36" s="75">
        <v>34.74718</v>
      </c>
      <c r="E36" s="75"/>
      <c r="F36" s="75">
        <v>43.264019999999995</v>
      </c>
      <c r="G36" s="75">
        <v>5.42067</v>
      </c>
      <c r="H36" s="75">
        <v>48.684689999999996</v>
      </c>
      <c r="I36" s="75"/>
      <c r="J36" s="75">
        <v>12.50169</v>
      </c>
      <c r="K36" s="75">
        <v>0.32174</v>
      </c>
      <c r="L36" s="75">
        <v>12.82343</v>
      </c>
      <c r="M36" s="21" t="s">
        <v>111</v>
      </c>
      <c r="N36" s="75">
        <v>32.4891</v>
      </c>
      <c r="O36" s="75">
        <v>2.97615</v>
      </c>
      <c r="P36" s="75">
        <v>35.46525</v>
      </c>
      <c r="Q36" s="75"/>
      <c r="R36" s="75">
        <v>3.96319</v>
      </c>
      <c r="S36" s="75">
        <v>0</v>
      </c>
      <c r="T36" s="75">
        <v>3.96319</v>
      </c>
      <c r="U36" s="75"/>
      <c r="V36" s="75">
        <v>908.1161500000001</v>
      </c>
      <c r="W36" s="75">
        <v>54.42256</v>
      </c>
      <c r="X36" s="75">
        <v>962.5387099999999</v>
      </c>
      <c r="Y36" s="21" t="s">
        <v>111</v>
      </c>
      <c r="Z36" s="75">
        <v>64.50477</v>
      </c>
      <c r="AA36" s="75">
        <v>1.48648</v>
      </c>
      <c r="AB36" s="75">
        <v>65.99125</v>
      </c>
      <c r="AC36" s="75"/>
      <c r="AD36" s="75">
        <v>164.87131</v>
      </c>
      <c r="AE36" s="75">
        <v>2.83021</v>
      </c>
      <c r="AF36" s="75">
        <v>167.70152</v>
      </c>
      <c r="AG36" s="75"/>
      <c r="AH36" s="75">
        <v>16.48293</v>
      </c>
      <c r="AI36" s="75">
        <v>0.19138999999999998</v>
      </c>
      <c r="AJ36" s="75">
        <v>16.674319999999998</v>
      </c>
      <c r="AK36" s="21" t="s">
        <v>111</v>
      </c>
      <c r="AL36" s="75">
        <v>0</v>
      </c>
      <c r="AM36" s="75">
        <v>0</v>
      </c>
      <c r="AN36" s="75">
        <v>0</v>
      </c>
      <c r="AO36" s="75"/>
      <c r="AP36" s="75">
        <v>1279.28104</v>
      </c>
      <c r="AQ36" s="75">
        <v>69.3085</v>
      </c>
      <c r="AR36" s="75">
        <v>1348.58954</v>
      </c>
      <c r="AS36" s="75"/>
      <c r="AT36" s="75"/>
      <c r="AU36" s="75"/>
      <c r="AV36" s="75"/>
      <c r="AW36" s="75"/>
      <c r="AX36" s="75"/>
      <c r="AY36" s="76"/>
      <c r="AZ36" s="76"/>
      <c r="BA36" s="76"/>
      <c r="BB36" s="76"/>
      <c r="BC36" s="76"/>
      <c r="BD36" s="76"/>
      <c r="BE36" s="76"/>
      <c r="BF36" s="76"/>
      <c r="BG36" s="76"/>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1:158" s="20" customFormat="1" ht="10.5" customHeight="1">
      <c r="A37" s="20" t="s">
        <v>47</v>
      </c>
      <c r="B37" s="77">
        <v>0</v>
      </c>
      <c r="C37" s="77">
        <v>0</v>
      </c>
      <c r="D37" s="77">
        <v>0</v>
      </c>
      <c r="E37" s="77"/>
      <c r="F37" s="77">
        <v>3.47581</v>
      </c>
      <c r="G37" s="77">
        <v>0.06534999999999999</v>
      </c>
      <c r="H37" s="77">
        <v>3.5411599999999996</v>
      </c>
      <c r="I37" s="77"/>
      <c r="J37" s="77">
        <v>0</v>
      </c>
      <c r="K37" s="77">
        <v>0</v>
      </c>
      <c r="L37" s="77">
        <v>0</v>
      </c>
      <c r="M37" s="20" t="s">
        <v>47</v>
      </c>
      <c r="N37" s="77">
        <v>0</v>
      </c>
      <c r="O37" s="77">
        <v>0</v>
      </c>
      <c r="P37" s="77">
        <v>0</v>
      </c>
      <c r="Q37" s="77"/>
      <c r="R37" s="77">
        <v>0</v>
      </c>
      <c r="S37" s="77">
        <v>0</v>
      </c>
      <c r="T37" s="77">
        <v>0</v>
      </c>
      <c r="U37" s="77"/>
      <c r="V37" s="77">
        <v>0</v>
      </c>
      <c r="W37" s="77">
        <v>0</v>
      </c>
      <c r="X37" s="77">
        <v>0</v>
      </c>
      <c r="Y37" s="20" t="s">
        <v>47</v>
      </c>
      <c r="Z37" s="77">
        <v>0</v>
      </c>
      <c r="AA37" s="77">
        <v>0</v>
      </c>
      <c r="AB37" s="77">
        <v>0</v>
      </c>
      <c r="AC37" s="77"/>
      <c r="AD37" s="77">
        <v>0</v>
      </c>
      <c r="AE37" s="77">
        <v>0.765</v>
      </c>
      <c r="AF37" s="77">
        <v>0.765</v>
      </c>
      <c r="AG37" s="77"/>
      <c r="AH37" s="77">
        <v>0</v>
      </c>
      <c r="AI37" s="77">
        <v>0</v>
      </c>
      <c r="AJ37" s="77">
        <v>0</v>
      </c>
      <c r="AK37" s="20" t="s">
        <v>47</v>
      </c>
      <c r="AL37" s="77">
        <v>0</v>
      </c>
      <c r="AM37" s="77">
        <v>0</v>
      </c>
      <c r="AN37" s="77">
        <v>0</v>
      </c>
      <c r="AO37" s="77"/>
      <c r="AP37" s="77">
        <v>3.47581</v>
      </c>
      <c r="AQ37" s="77">
        <v>0.83035</v>
      </c>
      <c r="AR37" s="77">
        <v>4.30616</v>
      </c>
      <c r="AS37" s="77"/>
      <c r="AT37" s="77"/>
      <c r="AU37" s="77"/>
      <c r="AV37" s="77"/>
      <c r="AW37" s="77"/>
      <c r="AX37" s="77"/>
      <c r="AY37" s="79"/>
      <c r="AZ37" s="79"/>
      <c r="BA37" s="79"/>
      <c r="BB37" s="79"/>
      <c r="BC37" s="79"/>
      <c r="BD37" s="79"/>
      <c r="BE37" s="79"/>
      <c r="BF37" s="79"/>
      <c r="BG37" s="79"/>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1:158" s="20" customFormat="1" ht="10.5" customHeight="1">
      <c r="A38" s="20" t="s">
        <v>112</v>
      </c>
      <c r="B38" s="77">
        <v>23.30086</v>
      </c>
      <c r="C38" s="77">
        <v>1.29618</v>
      </c>
      <c r="D38" s="77">
        <v>24.59704</v>
      </c>
      <c r="E38" s="77"/>
      <c r="F38" s="77">
        <v>3.4244</v>
      </c>
      <c r="G38" s="77">
        <v>0</v>
      </c>
      <c r="H38" s="77">
        <v>3.4244</v>
      </c>
      <c r="I38" s="77"/>
      <c r="J38" s="77">
        <v>0.14418999999999998</v>
      </c>
      <c r="K38" s="77">
        <v>0</v>
      </c>
      <c r="L38" s="77">
        <v>0.14418999999999998</v>
      </c>
      <c r="M38" s="20" t="s">
        <v>112</v>
      </c>
      <c r="N38" s="77">
        <v>0.43077</v>
      </c>
      <c r="O38" s="77">
        <v>0</v>
      </c>
      <c r="P38" s="77">
        <v>0.43077</v>
      </c>
      <c r="Q38" s="77"/>
      <c r="R38" s="77">
        <v>3.9426900000000002</v>
      </c>
      <c r="S38" s="77">
        <v>0</v>
      </c>
      <c r="T38" s="77">
        <v>3.9426900000000002</v>
      </c>
      <c r="U38" s="77"/>
      <c r="V38" s="77">
        <v>2.01575</v>
      </c>
      <c r="W38" s="77">
        <v>0</v>
      </c>
      <c r="X38" s="77">
        <v>2.01575</v>
      </c>
      <c r="Y38" s="20" t="s">
        <v>112</v>
      </c>
      <c r="Z38" s="77">
        <v>0</v>
      </c>
      <c r="AA38" s="77">
        <v>0</v>
      </c>
      <c r="AB38" s="77">
        <v>0</v>
      </c>
      <c r="AC38" s="77"/>
      <c r="AD38" s="77">
        <v>113.84025</v>
      </c>
      <c r="AE38" s="77">
        <v>0.31709</v>
      </c>
      <c r="AF38" s="77">
        <v>114.15733999999999</v>
      </c>
      <c r="AG38" s="77"/>
      <c r="AH38" s="77">
        <v>0</v>
      </c>
      <c r="AI38" s="77">
        <v>0</v>
      </c>
      <c r="AJ38" s="77">
        <v>0</v>
      </c>
      <c r="AK38" s="20" t="s">
        <v>112</v>
      </c>
      <c r="AL38" s="77">
        <v>0</v>
      </c>
      <c r="AM38" s="77">
        <v>0</v>
      </c>
      <c r="AN38" s="77">
        <v>0</v>
      </c>
      <c r="AO38" s="77"/>
      <c r="AP38" s="77">
        <v>147.09891</v>
      </c>
      <c r="AQ38" s="77">
        <v>1.61327</v>
      </c>
      <c r="AR38" s="77">
        <v>148.71218</v>
      </c>
      <c r="AS38" s="77"/>
      <c r="AT38" s="77"/>
      <c r="AU38" s="77"/>
      <c r="AV38" s="77"/>
      <c r="AW38" s="77"/>
      <c r="AX38" s="77"/>
      <c r="AY38" s="79"/>
      <c r="AZ38" s="79"/>
      <c r="BA38" s="79"/>
      <c r="BB38" s="79"/>
      <c r="BC38" s="79"/>
      <c r="BD38" s="79"/>
      <c r="BE38" s="79"/>
      <c r="BF38" s="79"/>
      <c r="BG38" s="79"/>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20" customFormat="1" ht="10.5" customHeight="1">
      <c r="A39" s="20" t="s">
        <v>113</v>
      </c>
      <c r="B39" s="77">
        <v>0</v>
      </c>
      <c r="C39" s="77">
        <v>0</v>
      </c>
      <c r="D39" s="77">
        <v>0</v>
      </c>
      <c r="E39" s="77"/>
      <c r="F39" s="77">
        <v>0</v>
      </c>
      <c r="G39" s="77">
        <v>0</v>
      </c>
      <c r="H39" s="77">
        <v>0</v>
      </c>
      <c r="I39" s="77"/>
      <c r="J39" s="77">
        <v>0</v>
      </c>
      <c r="K39" s="77">
        <v>0</v>
      </c>
      <c r="L39" s="77">
        <v>0</v>
      </c>
      <c r="M39" s="20" t="s">
        <v>113</v>
      </c>
      <c r="N39" s="77">
        <v>0</v>
      </c>
      <c r="O39" s="77">
        <v>0</v>
      </c>
      <c r="P39" s="77">
        <v>0</v>
      </c>
      <c r="Q39" s="77"/>
      <c r="R39" s="77">
        <v>0</v>
      </c>
      <c r="S39" s="77">
        <v>0</v>
      </c>
      <c r="T39" s="77">
        <v>0</v>
      </c>
      <c r="U39" s="77"/>
      <c r="V39" s="77">
        <v>0</v>
      </c>
      <c r="W39" s="77">
        <v>0</v>
      </c>
      <c r="X39" s="77">
        <v>0</v>
      </c>
      <c r="Y39" s="20" t="s">
        <v>113</v>
      </c>
      <c r="Z39" s="77">
        <v>0</v>
      </c>
      <c r="AA39" s="77">
        <v>0</v>
      </c>
      <c r="AB39" s="77">
        <v>0</v>
      </c>
      <c r="AC39" s="77"/>
      <c r="AD39" s="77">
        <v>0</v>
      </c>
      <c r="AE39" s="77">
        <v>0</v>
      </c>
      <c r="AF39" s="77">
        <v>0</v>
      </c>
      <c r="AG39" s="77"/>
      <c r="AH39" s="77">
        <v>0</v>
      </c>
      <c r="AI39" s="77">
        <v>0</v>
      </c>
      <c r="AJ39" s="77">
        <v>0</v>
      </c>
      <c r="AK39" s="20" t="s">
        <v>113</v>
      </c>
      <c r="AL39" s="77">
        <v>0</v>
      </c>
      <c r="AM39" s="77">
        <v>0</v>
      </c>
      <c r="AN39" s="77">
        <v>0</v>
      </c>
      <c r="AO39" s="77"/>
      <c r="AP39" s="77">
        <v>0</v>
      </c>
      <c r="AQ39" s="77">
        <v>0</v>
      </c>
      <c r="AR39" s="77">
        <v>0</v>
      </c>
      <c r="AS39" s="77"/>
      <c r="AT39" s="77"/>
      <c r="AU39" s="77"/>
      <c r="AV39" s="77"/>
      <c r="AW39" s="77"/>
      <c r="AX39" s="77"/>
      <c r="AY39" s="79"/>
      <c r="AZ39" s="79"/>
      <c r="BA39" s="79"/>
      <c r="BB39" s="79"/>
      <c r="BC39" s="79"/>
      <c r="BD39" s="79"/>
      <c r="BE39" s="79"/>
      <c r="BF39" s="79"/>
      <c r="BG39" s="79"/>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20" customFormat="1" ht="10.5" customHeight="1">
      <c r="A40" s="20" t="s">
        <v>114</v>
      </c>
      <c r="B40" s="77">
        <v>9.78702</v>
      </c>
      <c r="C40" s="77">
        <v>0.36312</v>
      </c>
      <c r="D40" s="77">
        <v>10.15014</v>
      </c>
      <c r="E40" s="77"/>
      <c r="F40" s="77">
        <v>36.36381</v>
      </c>
      <c r="G40" s="77">
        <v>5.35532</v>
      </c>
      <c r="H40" s="77">
        <v>41.71913</v>
      </c>
      <c r="I40" s="77"/>
      <c r="J40" s="77">
        <v>12.3575</v>
      </c>
      <c r="K40" s="77">
        <v>0.32174</v>
      </c>
      <c r="L40" s="77">
        <v>12.67924</v>
      </c>
      <c r="M40" s="20" t="s">
        <v>114</v>
      </c>
      <c r="N40" s="77">
        <v>32.058330000000005</v>
      </c>
      <c r="O40" s="77">
        <v>2.97615</v>
      </c>
      <c r="P40" s="77">
        <v>35.03448</v>
      </c>
      <c r="Q40" s="77"/>
      <c r="R40" s="77">
        <v>0.0205</v>
      </c>
      <c r="S40" s="77">
        <v>0</v>
      </c>
      <c r="T40" s="77">
        <v>0.0205</v>
      </c>
      <c r="U40" s="77"/>
      <c r="V40" s="77">
        <v>906.1004</v>
      </c>
      <c r="W40" s="77">
        <v>54.42256</v>
      </c>
      <c r="X40" s="77">
        <v>960.52296</v>
      </c>
      <c r="Y40" s="20" t="s">
        <v>114</v>
      </c>
      <c r="Z40" s="77">
        <v>64.50477</v>
      </c>
      <c r="AA40" s="77">
        <v>1.48648</v>
      </c>
      <c r="AB40" s="77">
        <v>65.99125</v>
      </c>
      <c r="AC40" s="77"/>
      <c r="AD40" s="77">
        <v>51.03106</v>
      </c>
      <c r="AE40" s="77">
        <v>1.74812</v>
      </c>
      <c r="AF40" s="77">
        <v>52.779180000000004</v>
      </c>
      <c r="AG40" s="77"/>
      <c r="AH40" s="77">
        <v>16.48293</v>
      </c>
      <c r="AI40" s="77">
        <v>0.19138999999999998</v>
      </c>
      <c r="AJ40" s="77">
        <v>16.674319999999998</v>
      </c>
      <c r="AK40" s="20" t="s">
        <v>114</v>
      </c>
      <c r="AL40" s="77">
        <v>0</v>
      </c>
      <c r="AM40" s="77">
        <v>0</v>
      </c>
      <c r="AN40" s="77">
        <v>0</v>
      </c>
      <c r="AO40" s="77"/>
      <c r="AP40" s="77">
        <v>1128.70632</v>
      </c>
      <c r="AQ40" s="77">
        <v>66.86488</v>
      </c>
      <c r="AR40" s="77">
        <v>1195.5712</v>
      </c>
      <c r="AS40" s="77"/>
      <c r="AT40" s="77"/>
      <c r="AU40" s="77"/>
      <c r="AV40" s="77"/>
      <c r="AW40" s="77"/>
      <c r="AX40" s="77"/>
      <c r="AY40" s="79"/>
      <c r="AZ40" s="79"/>
      <c r="BA40" s="79"/>
      <c r="BB40" s="79"/>
      <c r="BC40" s="79"/>
      <c r="BD40" s="79"/>
      <c r="BE40" s="79"/>
      <c r="BF40" s="79"/>
      <c r="BG40" s="79"/>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2:158" s="20" customFormat="1" ht="3" customHeight="1">
      <c r="B41" s="77"/>
      <c r="C41" s="77"/>
      <c r="D41" s="77"/>
      <c r="E41" s="77"/>
      <c r="F41" s="77"/>
      <c r="G41" s="77"/>
      <c r="H41" s="77"/>
      <c r="I41" s="77"/>
      <c r="J41" s="77"/>
      <c r="K41" s="77"/>
      <c r="L41" s="77"/>
      <c r="N41" s="77"/>
      <c r="O41" s="77"/>
      <c r="P41" s="77"/>
      <c r="Q41" s="77"/>
      <c r="R41" s="77"/>
      <c r="S41" s="77"/>
      <c r="T41" s="77"/>
      <c r="U41" s="77"/>
      <c r="V41" s="77"/>
      <c r="W41" s="77"/>
      <c r="X41" s="77"/>
      <c r="Z41" s="77"/>
      <c r="AA41" s="77"/>
      <c r="AB41" s="77"/>
      <c r="AC41" s="77"/>
      <c r="AD41" s="77"/>
      <c r="AE41" s="77"/>
      <c r="AF41" s="77"/>
      <c r="AG41" s="77"/>
      <c r="AH41" s="77"/>
      <c r="AI41" s="77"/>
      <c r="AJ41" s="77"/>
      <c r="AL41" s="77"/>
      <c r="AM41" s="77"/>
      <c r="AN41" s="77"/>
      <c r="AO41" s="77"/>
      <c r="AP41" s="77"/>
      <c r="AQ41" s="77"/>
      <c r="AR41" s="77"/>
      <c r="AS41" s="77"/>
      <c r="AT41" s="77"/>
      <c r="AU41" s="77"/>
      <c r="AV41" s="77"/>
      <c r="AW41" s="77"/>
      <c r="AX41" s="77"/>
      <c r="AY41" s="79"/>
      <c r="AZ41" s="79"/>
      <c r="BA41" s="79"/>
      <c r="BB41" s="79"/>
      <c r="BC41" s="79"/>
      <c r="BD41" s="79"/>
      <c r="BE41" s="79"/>
      <c r="BF41" s="79"/>
      <c r="BG41" s="79"/>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20" customFormat="1" ht="10.5" customHeight="1">
      <c r="A42" s="21" t="s">
        <v>115</v>
      </c>
      <c r="B42" s="75">
        <v>7.88016</v>
      </c>
      <c r="C42" s="75">
        <v>0.5260499999999999</v>
      </c>
      <c r="D42" s="75">
        <v>8.40621</v>
      </c>
      <c r="E42" s="75"/>
      <c r="F42" s="75">
        <v>43.76488</v>
      </c>
      <c r="G42" s="75">
        <v>0.79964</v>
      </c>
      <c r="H42" s="75">
        <v>44.564519999999995</v>
      </c>
      <c r="I42" s="75"/>
      <c r="J42" s="75">
        <v>2.25477</v>
      </c>
      <c r="K42" s="75">
        <v>0.7966</v>
      </c>
      <c r="L42" s="75">
        <v>3.05137</v>
      </c>
      <c r="M42" s="21" t="s">
        <v>115</v>
      </c>
      <c r="N42" s="75">
        <v>2.13264</v>
      </c>
      <c r="O42" s="75">
        <v>0.42776</v>
      </c>
      <c r="P42" s="75">
        <v>2.5603999999999996</v>
      </c>
      <c r="Q42" s="75"/>
      <c r="R42" s="75">
        <v>67.08445</v>
      </c>
      <c r="S42" s="75">
        <v>1.57531</v>
      </c>
      <c r="T42" s="75">
        <v>68.65975999999999</v>
      </c>
      <c r="U42" s="75"/>
      <c r="V42" s="75">
        <v>342.58171999999996</v>
      </c>
      <c r="W42" s="75">
        <v>30.2009</v>
      </c>
      <c r="X42" s="75">
        <v>372.78262</v>
      </c>
      <c r="Y42" s="21" t="s">
        <v>115</v>
      </c>
      <c r="Z42" s="75">
        <v>28.768009999999997</v>
      </c>
      <c r="AA42" s="75">
        <v>0.7555599999999999</v>
      </c>
      <c r="AB42" s="75">
        <v>29.52357</v>
      </c>
      <c r="AC42" s="75"/>
      <c r="AD42" s="75">
        <v>27.77702</v>
      </c>
      <c r="AE42" s="75">
        <v>3.8112399999999997</v>
      </c>
      <c r="AF42" s="75">
        <v>31.588260000000002</v>
      </c>
      <c r="AG42" s="75"/>
      <c r="AH42" s="75">
        <v>119.65458</v>
      </c>
      <c r="AI42" s="75">
        <v>4.48319</v>
      </c>
      <c r="AJ42" s="75">
        <v>124.13777</v>
      </c>
      <c r="AK42" s="21" t="s">
        <v>115</v>
      </c>
      <c r="AL42" s="75">
        <v>0.30951</v>
      </c>
      <c r="AM42" s="75">
        <v>0.23735</v>
      </c>
      <c r="AN42" s="75">
        <v>0.54686</v>
      </c>
      <c r="AO42" s="75"/>
      <c r="AP42" s="75">
        <v>642.20774</v>
      </c>
      <c r="AQ42" s="75">
        <v>43.6136</v>
      </c>
      <c r="AR42" s="75">
        <v>685.82134</v>
      </c>
      <c r="AS42" s="75"/>
      <c r="AT42" s="75"/>
      <c r="AU42" s="75"/>
      <c r="AV42" s="75"/>
      <c r="AW42" s="75"/>
      <c r="AX42" s="75"/>
      <c r="AY42" s="76"/>
      <c r="AZ42" s="76"/>
      <c r="BA42" s="76"/>
      <c r="BB42" s="76"/>
      <c r="BC42" s="76"/>
      <c r="BD42" s="76"/>
      <c r="BE42" s="76"/>
      <c r="BF42" s="76"/>
      <c r="BG42" s="76"/>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1:158" s="20" customFormat="1" ht="10.5" customHeight="1">
      <c r="A43" s="20" t="s">
        <v>76</v>
      </c>
      <c r="B43" s="77">
        <v>0</v>
      </c>
      <c r="C43" s="77">
        <v>0</v>
      </c>
      <c r="D43" s="77">
        <v>0</v>
      </c>
      <c r="E43" s="77"/>
      <c r="F43" s="77">
        <v>0</v>
      </c>
      <c r="G43" s="77">
        <v>0</v>
      </c>
      <c r="H43" s="77">
        <v>0</v>
      </c>
      <c r="I43" s="77"/>
      <c r="J43" s="77">
        <v>0</v>
      </c>
      <c r="K43" s="77">
        <v>0</v>
      </c>
      <c r="L43" s="77">
        <v>0</v>
      </c>
      <c r="M43" s="20" t="s">
        <v>76</v>
      </c>
      <c r="N43" s="77">
        <v>0</v>
      </c>
      <c r="O43" s="77">
        <v>0</v>
      </c>
      <c r="P43" s="77">
        <v>0</v>
      </c>
      <c r="Q43" s="77"/>
      <c r="R43" s="77">
        <v>0</v>
      </c>
      <c r="S43" s="77">
        <v>0</v>
      </c>
      <c r="T43" s="77">
        <v>0</v>
      </c>
      <c r="U43" s="77"/>
      <c r="V43" s="77">
        <v>0</v>
      </c>
      <c r="W43" s="77">
        <v>0</v>
      </c>
      <c r="X43" s="77">
        <v>0</v>
      </c>
      <c r="Y43" s="20" t="s">
        <v>76</v>
      </c>
      <c r="Z43" s="77">
        <v>0</v>
      </c>
      <c r="AA43" s="77">
        <v>0</v>
      </c>
      <c r="AB43" s="77">
        <v>0</v>
      </c>
      <c r="AC43" s="77"/>
      <c r="AD43" s="77">
        <v>0</v>
      </c>
      <c r="AE43" s="77">
        <v>0</v>
      </c>
      <c r="AF43" s="77">
        <v>0</v>
      </c>
      <c r="AG43" s="77"/>
      <c r="AH43" s="77">
        <v>0</v>
      </c>
      <c r="AI43" s="77">
        <v>0</v>
      </c>
      <c r="AJ43" s="77">
        <v>0</v>
      </c>
      <c r="AK43" s="20" t="s">
        <v>76</v>
      </c>
      <c r="AL43" s="77">
        <v>0</v>
      </c>
      <c r="AM43" s="77">
        <v>0</v>
      </c>
      <c r="AN43" s="77">
        <v>0</v>
      </c>
      <c r="AO43" s="77"/>
      <c r="AP43" s="77">
        <v>0</v>
      </c>
      <c r="AQ43" s="77">
        <v>0</v>
      </c>
      <c r="AR43" s="77">
        <v>0</v>
      </c>
      <c r="AS43" s="77"/>
      <c r="AT43" s="77"/>
      <c r="AU43" s="77"/>
      <c r="AV43" s="77"/>
      <c r="AW43" s="77"/>
      <c r="AX43" s="77"/>
      <c r="AY43" s="79"/>
      <c r="AZ43" s="79"/>
      <c r="BA43" s="79"/>
      <c r="BB43" s="79"/>
      <c r="BC43" s="79"/>
      <c r="BD43" s="79"/>
      <c r="BE43" s="79"/>
      <c r="BF43" s="79"/>
      <c r="BG43" s="79"/>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1:158" s="20" customFormat="1" ht="10.5" customHeight="1">
      <c r="A44" s="20" t="s">
        <v>112</v>
      </c>
      <c r="B44" s="77">
        <v>0</v>
      </c>
      <c r="C44" s="77">
        <v>0</v>
      </c>
      <c r="D44" s="77">
        <v>0</v>
      </c>
      <c r="E44" s="77"/>
      <c r="F44" s="77">
        <v>0</v>
      </c>
      <c r="G44" s="77">
        <v>0</v>
      </c>
      <c r="H44" s="77">
        <v>0</v>
      </c>
      <c r="I44" s="77"/>
      <c r="J44" s="77">
        <v>0</v>
      </c>
      <c r="K44" s="77">
        <v>0</v>
      </c>
      <c r="L44" s="77">
        <v>0</v>
      </c>
      <c r="M44" s="20" t="s">
        <v>112</v>
      </c>
      <c r="N44" s="77">
        <v>0</v>
      </c>
      <c r="O44" s="77">
        <v>0</v>
      </c>
      <c r="P44" s="77">
        <v>0</v>
      </c>
      <c r="Q44" s="77"/>
      <c r="R44" s="77">
        <v>0</v>
      </c>
      <c r="S44" s="77">
        <v>0</v>
      </c>
      <c r="T44" s="77">
        <v>0</v>
      </c>
      <c r="U44" s="77"/>
      <c r="V44" s="77">
        <v>0</v>
      </c>
      <c r="W44" s="77">
        <v>0</v>
      </c>
      <c r="X44" s="77">
        <v>0</v>
      </c>
      <c r="Y44" s="20" t="s">
        <v>112</v>
      </c>
      <c r="Z44" s="77">
        <v>0</v>
      </c>
      <c r="AA44" s="77">
        <v>0</v>
      </c>
      <c r="AB44" s="77">
        <v>0</v>
      </c>
      <c r="AC44" s="77"/>
      <c r="AD44" s="77">
        <v>0</v>
      </c>
      <c r="AE44" s="77">
        <v>0</v>
      </c>
      <c r="AF44" s="77">
        <v>0</v>
      </c>
      <c r="AG44" s="77"/>
      <c r="AH44" s="77">
        <v>0</v>
      </c>
      <c r="AI44" s="77">
        <v>0</v>
      </c>
      <c r="AJ44" s="77">
        <v>0</v>
      </c>
      <c r="AK44" s="20" t="s">
        <v>112</v>
      </c>
      <c r="AL44" s="77">
        <v>0</v>
      </c>
      <c r="AM44" s="77">
        <v>0</v>
      </c>
      <c r="AN44" s="77">
        <v>0</v>
      </c>
      <c r="AO44" s="77"/>
      <c r="AP44" s="77">
        <v>0</v>
      </c>
      <c r="AQ44" s="77">
        <v>0</v>
      </c>
      <c r="AR44" s="77">
        <v>0</v>
      </c>
      <c r="AS44" s="77"/>
      <c r="AT44" s="77"/>
      <c r="AU44" s="77"/>
      <c r="AV44" s="77"/>
      <c r="AW44" s="77"/>
      <c r="AX44" s="77"/>
      <c r="AY44" s="79"/>
      <c r="AZ44" s="79"/>
      <c r="BA44" s="79"/>
      <c r="BB44" s="79"/>
      <c r="BC44" s="79"/>
      <c r="BD44" s="79"/>
      <c r="BE44" s="79"/>
      <c r="BF44" s="79"/>
      <c r="BG44" s="79"/>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20" customFormat="1" ht="10.5" customHeight="1">
      <c r="A45" s="20" t="s">
        <v>113</v>
      </c>
      <c r="B45" s="77">
        <v>0</v>
      </c>
      <c r="C45" s="77">
        <v>0</v>
      </c>
      <c r="D45" s="77">
        <v>0</v>
      </c>
      <c r="E45" s="77"/>
      <c r="F45" s="77">
        <v>0</v>
      </c>
      <c r="G45" s="77">
        <v>0</v>
      </c>
      <c r="H45" s="77">
        <v>0</v>
      </c>
      <c r="I45" s="77"/>
      <c r="J45" s="77">
        <v>0</v>
      </c>
      <c r="K45" s="77">
        <v>0</v>
      </c>
      <c r="L45" s="77">
        <v>0</v>
      </c>
      <c r="M45" s="20" t="s">
        <v>113</v>
      </c>
      <c r="N45" s="77">
        <v>0</v>
      </c>
      <c r="O45" s="77">
        <v>0</v>
      </c>
      <c r="P45" s="77">
        <v>0</v>
      </c>
      <c r="Q45" s="77"/>
      <c r="R45" s="77">
        <v>0</v>
      </c>
      <c r="S45" s="77">
        <v>0</v>
      </c>
      <c r="T45" s="77">
        <v>0</v>
      </c>
      <c r="U45" s="77"/>
      <c r="V45" s="77">
        <v>0</v>
      </c>
      <c r="W45" s="77">
        <v>0</v>
      </c>
      <c r="X45" s="77">
        <v>0</v>
      </c>
      <c r="Y45" s="20" t="s">
        <v>113</v>
      </c>
      <c r="Z45" s="77">
        <v>0</v>
      </c>
      <c r="AA45" s="77">
        <v>0</v>
      </c>
      <c r="AB45" s="77">
        <v>0</v>
      </c>
      <c r="AC45" s="77"/>
      <c r="AD45" s="77">
        <v>0</v>
      </c>
      <c r="AE45" s="77">
        <v>0</v>
      </c>
      <c r="AF45" s="77">
        <v>0</v>
      </c>
      <c r="AG45" s="77"/>
      <c r="AH45" s="77">
        <v>0</v>
      </c>
      <c r="AI45" s="77">
        <v>0</v>
      </c>
      <c r="AJ45" s="77">
        <v>0</v>
      </c>
      <c r="AK45" s="20" t="s">
        <v>113</v>
      </c>
      <c r="AL45" s="77">
        <v>0</v>
      </c>
      <c r="AM45" s="77">
        <v>0</v>
      </c>
      <c r="AN45" s="77">
        <v>0</v>
      </c>
      <c r="AO45" s="77"/>
      <c r="AP45" s="77">
        <v>0</v>
      </c>
      <c r="AQ45" s="77">
        <v>0</v>
      </c>
      <c r="AR45" s="77">
        <v>0</v>
      </c>
      <c r="AS45" s="77"/>
      <c r="AT45" s="77"/>
      <c r="AU45" s="77"/>
      <c r="AV45" s="77"/>
      <c r="AW45" s="77"/>
      <c r="AX45" s="77"/>
      <c r="AY45" s="79"/>
      <c r="AZ45" s="79"/>
      <c r="BA45" s="79"/>
      <c r="BB45" s="79"/>
      <c r="BC45" s="79"/>
      <c r="BD45" s="79"/>
      <c r="BE45" s="79"/>
      <c r="BF45" s="79"/>
      <c r="BG45" s="79"/>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20" customFormat="1" ht="10.5" customHeight="1">
      <c r="A46" s="20" t="s">
        <v>116</v>
      </c>
      <c r="B46" s="77">
        <v>7.88016</v>
      </c>
      <c r="C46" s="77">
        <v>0.5260499999999999</v>
      </c>
      <c r="D46" s="77">
        <v>8.40621</v>
      </c>
      <c r="E46" s="77"/>
      <c r="F46" s="77">
        <v>43.76488</v>
      </c>
      <c r="G46" s="77">
        <v>0.79964</v>
      </c>
      <c r="H46" s="77">
        <v>44.564519999999995</v>
      </c>
      <c r="I46" s="77"/>
      <c r="J46" s="77">
        <v>2.25477</v>
      </c>
      <c r="K46" s="77">
        <v>0.7966</v>
      </c>
      <c r="L46" s="77">
        <v>3.05137</v>
      </c>
      <c r="M46" s="20" t="s">
        <v>116</v>
      </c>
      <c r="N46" s="77">
        <v>2.13264</v>
      </c>
      <c r="O46" s="77">
        <v>0.42776</v>
      </c>
      <c r="P46" s="77">
        <v>2.5603999999999996</v>
      </c>
      <c r="Q46" s="77"/>
      <c r="R46" s="77">
        <v>67.08445</v>
      </c>
      <c r="S46" s="77">
        <v>1.57531</v>
      </c>
      <c r="T46" s="77">
        <v>68.65975999999999</v>
      </c>
      <c r="U46" s="77"/>
      <c r="V46" s="77">
        <v>342.58171999999996</v>
      </c>
      <c r="W46" s="77">
        <v>30.2009</v>
      </c>
      <c r="X46" s="77">
        <v>372.78262</v>
      </c>
      <c r="Y46" s="20" t="s">
        <v>116</v>
      </c>
      <c r="Z46" s="77">
        <v>28.768009999999997</v>
      </c>
      <c r="AA46" s="77">
        <v>0.7555599999999999</v>
      </c>
      <c r="AB46" s="77">
        <v>29.52357</v>
      </c>
      <c r="AC46" s="77"/>
      <c r="AD46" s="77">
        <v>27.77702</v>
      </c>
      <c r="AE46" s="77">
        <v>3.8112399999999997</v>
      </c>
      <c r="AF46" s="77">
        <v>31.588260000000002</v>
      </c>
      <c r="AG46" s="77"/>
      <c r="AH46" s="77">
        <v>119.65458</v>
      </c>
      <c r="AI46" s="77">
        <v>4.48319</v>
      </c>
      <c r="AJ46" s="77">
        <v>124.13777</v>
      </c>
      <c r="AK46" s="20" t="s">
        <v>116</v>
      </c>
      <c r="AL46" s="77">
        <v>0.30951</v>
      </c>
      <c r="AM46" s="77">
        <v>0.23735</v>
      </c>
      <c r="AN46" s="77">
        <v>0.54686</v>
      </c>
      <c r="AO46" s="77"/>
      <c r="AP46" s="77">
        <v>642.20774</v>
      </c>
      <c r="AQ46" s="77">
        <v>43.6136</v>
      </c>
      <c r="AR46" s="77">
        <v>685.82134</v>
      </c>
      <c r="AS46" s="77"/>
      <c r="AT46" s="77"/>
      <c r="AU46" s="77"/>
      <c r="AV46" s="77"/>
      <c r="AW46" s="77"/>
      <c r="AX46" s="77"/>
      <c r="AY46" s="79"/>
      <c r="AZ46" s="79"/>
      <c r="BA46" s="79"/>
      <c r="BB46" s="79"/>
      <c r="BC46" s="79"/>
      <c r="BD46" s="79"/>
      <c r="BE46" s="79"/>
      <c r="BF46" s="79"/>
      <c r="BG46" s="79"/>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2:158" s="20" customFormat="1" ht="3" customHeight="1">
      <c r="B47" s="77"/>
      <c r="C47" s="77"/>
      <c r="D47" s="77"/>
      <c r="E47" s="77"/>
      <c r="F47" s="77"/>
      <c r="G47" s="77"/>
      <c r="H47" s="77"/>
      <c r="I47" s="77"/>
      <c r="J47" s="77"/>
      <c r="K47" s="77"/>
      <c r="L47" s="77"/>
      <c r="N47" s="77"/>
      <c r="O47" s="77"/>
      <c r="P47" s="77"/>
      <c r="Q47" s="77"/>
      <c r="R47" s="77"/>
      <c r="S47" s="77"/>
      <c r="T47" s="77"/>
      <c r="U47" s="77"/>
      <c r="V47" s="77"/>
      <c r="W47" s="77"/>
      <c r="X47" s="77"/>
      <c r="Z47" s="77"/>
      <c r="AA47" s="77"/>
      <c r="AB47" s="77"/>
      <c r="AC47" s="77"/>
      <c r="AD47" s="77"/>
      <c r="AE47" s="77"/>
      <c r="AF47" s="77"/>
      <c r="AG47" s="77"/>
      <c r="AH47" s="77"/>
      <c r="AI47" s="77"/>
      <c r="AJ47" s="77"/>
      <c r="AL47" s="77"/>
      <c r="AM47" s="77"/>
      <c r="AN47" s="77"/>
      <c r="AO47" s="77"/>
      <c r="AP47" s="77"/>
      <c r="AQ47" s="77"/>
      <c r="AR47" s="77"/>
      <c r="AS47" s="77"/>
      <c r="AT47" s="77"/>
      <c r="AU47" s="77"/>
      <c r="AV47" s="77"/>
      <c r="AW47" s="77"/>
      <c r="AX47" s="77"/>
      <c r="AY47" s="79"/>
      <c r="AZ47" s="79"/>
      <c r="BA47" s="79"/>
      <c r="BB47" s="79"/>
      <c r="BC47" s="79"/>
      <c r="BD47" s="79"/>
      <c r="BE47" s="79"/>
      <c r="BF47" s="79"/>
      <c r="BG47" s="79"/>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20" customFormat="1" ht="10.5" customHeight="1">
      <c r="A48" s="21" t="s">
        <v>117</v>
      </c>
      <c r="B48" s="75">
        <v>808.91261</v>
      </c>
      <c r="C48" s="75">
        <v>27.76171</v>
      </c>
      <c r="D48" s="75">
        <v>836.67432</v>
      </c>
      <c r="E48" s="75"/>
      <c r="F48" s="75">
        <v>1432.0796799999998</v>
      </c>
      <c r="G48" s="75">
        <v>-1.0327</v>
      </c>
      <c r="H48" s="75">
        <v>1431.04698</v>
      </c>
      <c r="I48" s="75"/>
      <c r="J48" s="75">
        <v>564.61561</v>
      </c>
      <c r="K48" s="75">
        <v>4.12847</v>
      </c>
      <c r="L48" s="75">
        <v>568.7440799999999</v>
      </c>
      <c r="M48" s="21" t="s">
        <v>117</v>
      </c>
      <c r="N48" s="75">
        <v>595.57607</v>
      </c>
      <c r="O48" s="75">
        <v>9.81108</v>
      </c>
      <c r="P48" s="75">
        <v>605.3871499999999</v>
      </c>
      <c r="Q48" s="75"/>
      <c r="R48" s="75">
        <v>1862.38587</v>
      </c>
      <c r="S48" s="75">
        <v>3.85944</v>
      </c>
      <c r="T48" s="75">
        <v>1866.24531</v>
      </c>
      <c r="U48" s="75"/>
      <c r="V48" s="75">
        <v>9770.479539999998</v>
      </c>
      <c r="W48" s="75">
        <v>583.8951</v>
      </c>
      <c r="X48" s="75">
        <v>10354.374639999998</v>
      </c>
      <c r="Y48" s="21" t="s">
        <v>117</v>
      </c>
      <c r="Z48" s="75">
        <v>925.0544</v>
      </c>
      <c r="AA48" s="75">
        <v>35.027809999999995</v>
      </c>
      <c r="AB48" s="75">
        <v>960.0822099999999</v>
      </c>
      <c r="AC48" s="75"/>
      <c r="AD48" s="75">
        <v>3425.6928700000003</v>
      </c>
      <c r="AE48" s="75">
        <v>361.53975</v>
      </c>
      <c r="AF48" s="75">
        <v>3787.23262</v>
      </c>
      <c r="AG48" s="75"/>
      <c r="AH48" s="75">
        <v>4607.76217</v>
      </c>
      <c r="AI48" s="75">
        <v>-43.4223</v>
      </c>
      <c r="AJ48" s="75">
        <v>4564.33987</v>
      </c>
      <c r="AK48" s="21" t="s">
        <v>117</v>
      </c>
      <c r="AL48" s="75">
        <v>68.25113</v>
      </c>
      <c r="AM48" s="75">
        <v>0.61594</v>
      </c>
      <c r="AN48" s="75">
        <v>68.86707000000001</v>
      </c>
      <c r="AO48" s="75"/>
      <c r="AP48" s="75">
        <v>24060.80995</v>
      </c>
      <c r="AQ48" s="75">
        <v>982.1842999999998</v>
      </c>
      <c r="AR48" s="75">
        <v>25042.99425</v>
      </c>
      <c r="AS48" s="75"/>
      <c r="AT48" s="75"/>
      <c r="AU48" s="75"/>
      <c r="AV48" s="75"/>
      <c r="AW48" s="75"/>
      <c r="AX48" s="75"/>
      <c r="AY48" s="76"/>
      <c r="AZ48" s="76"/>
      <c r="BA48" s="76"/>
      <c r="BB48" s="76"/>
      <c r="BC48" s="76"/>
      <c r="BD48" s="76"/>
      <c r="BE48" s="76"/>
      <c r="BF48" s="76"/>
      <c r="BG48" s="76"/>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2:158" s="20" customFormat="1" ht="3" customHeight="1">
      <c r="B49" s="77"/>
      <c r="C49" s="77"/>
      <c r="D49" s="77"/>
      <c r="E49" s="77"/>
      <c r="F49" s="77"/>
      <c r="G49" s="77"/>
      <c r="H49" s="77"/>
      <c r="I49" s="77"/>
      <c r="J49" s="77"/>
      <c r="K49" s="77"/>
      <c r="L49" s="77"/>
      <c r="N49" s="77"/>
      <c r="O49" s="77"/>
      <c r="P49" s="77"/>
      <c r="Q49" s="77"/>
      <c r="R49" s="77"/>
      <c r="S49" s="77"/>
      <c r="T49" s="77"/>
      <c r="U49" s="77"/>
      <c r="V49" s="77"/>
      <c r="W49" s="77"/>
      <c r="X49" s="77"/>
      <c r="Z49" s="77"/>
      <c r="AA49" s="77"/>
      <c r="AB49" s="77"/>
      <c r="AC49" s="77"/>
      <c r="AD49" s="77"/>
      <c r="AE49" s="77"/>
      <c r="AF49" s="77"/>
      <c r="AG49" s="77"/>
      <c r="AH49" s="77"/>
      <c r="AI49" s="77"/>
      <c r="AJ49" s="77"/>
      <c r="AL49" s="77"/>
      <c r="AM49" s="77"/>
      <c r="AN49" s="77"/>
      <c r="AO49" s="77"/>
      <c r="AP49" s="77"/>
      <c r="AQ49" s="77"/>
      <c r="AR49" s="77"/>
      <c r="AS49" s="77"/>
      <c r="AT49" s="77"/>
      <c r="AU49" s="77"/>
      <c r="AV49" s="77"/>
      <c r="AW49" s="77"/>
      <c r="AX49" s="77"/>
      <c r="AY49" s="79"/>
      <c r="AZ49" s="79"/>
      <c r="BA49" s="79"/>
      <c r="BB49" s="79"/>
      <c r="BC49" s="79"/>
      <c r="BD49" s="79"/>
      <c r="BE49" s="79"/>
      <c r="BF49" s="79"/>
      <c r="BG49" s="79"/>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1:158" s="20" customFormat="1" ht="10.5" customHeight="1">
      <c r="A50" s="21" t="s">
        <v>118</v>
      </c>
      <c r="B50" s="75">
        <v>457.24318</v>
      </c>
      <c r="C50" s="75">
        <v>31.26937</v>
      </c>
      <c r="D50" s="75">
        <v>488.51255</v>
      </c>
      <c r="E50" s="75"/>
      <c r="F50" s="75">
        <v>1401.63986</v>
      </c>
      <c r="G50" s="75">
        <v>80.16958</v>
      </c>
      <c r="H50" s="75">
        <v>1481.8094400000002</v>
      </c>
      <c r="I50" s="75"/>
      <c r="J50" s="75">
        <v>472.32869</v>
      </c>
      <c r="K50" s="75">
        <v>51.88129</v>
      </c>
      <c r="L50" s="75">
        <v>524.20998</v>
      </c>
      <c r="M50" s="21" t="s">
        <v>118</v>
      </c>
      <c r="N50" s="75">
        <v>661.92674</v>
      </c>
      <c r="O50" s="75">
        <v>34.146260000000005</v>
      </c>
      <c r="P50" s="75">
        <v>696.073</v>
      </c>
      <c r="Q50" s="75"/>
      <c r="R50" s="75">
        <v>1076.1381399999998</v>
      </c>
      <c r="S50" s="75">
        <v>34.5018</v>
      </c>
      <c r="T50" s="75">
        <v>1110.63994</v>
      </c>
      <c r="U50" s="75"/>
      <c r="V50" s="75">
        <v>9109.12865</v>
      </c>
      <c r="W50" s="75">
        <v>0</v>
      </c>
      <c r="X50" s="75">
        <v>9109.12865</v>
      </c>
      <c r="Y50" s="21" t="s">
        <v>118</v>
      </c>
      <c r="Z50" s="75">
        <v>1142.84672</v>
      </c>
      <c r="AA50" s="75">
        <v>69.72616000000001</v>
      </c>
      <c r="AB50" s="75">
        <v>1212.57288</v>
      </c>
      <c r="AC50" s="75"/>
      <c r="AD50" s="75">
        <v>2574.75196</v>
      </c>
      <c r="AE50" s="75">
        <v>257.71614</v>
      </c>
      <c r="AF50" s="75">
        <v>2832.4681</v>
      </c>
      <c r="AG50" s="75"/>
      <c r="AH50" s="75">
        <v>3589.12059</v>
      </c>
      <c r="AI50" s="75">
        <v>275.434</v>
      </c>
      <c r="AJ50" s="75">
        <v>3864.5545899999997</v>
      </c>
      <c r="AK50" s="21" t="s">
        <v>118</v>
      </c>
      <c r="AL50" s="75">
        <v>204.63076999999998</v>
      </c>
      <c r="AM50" s="75">
        <v>22.042669999999998</v>
      </c>
      <c r="AN50" s="75">
        <v>226.67344</v>
      </c>
      <c r="AO50" s="75"/>
      <c r="AP50" s="75">
        <v>20689.7553</v>
      </c>
      <c r="AQ50" s="75">
        <v>856.8872700000001</v>
      </c>
      <c r="AR50" s="75">
        <v>21546.64257</v>
      </c>
      <c r="AS50" s="75"/>
      <c r="AT50" s="75"/>
      <c r="AU50" s="75"/>
      <c r="AV50" s="75"/>
      <c r="AW50" s="75"/>
      <c r="AX50" s="75"/>
      <c r="AY50" s="76"/>
      <c r="AZ50" s="76"/>
      <c r="BA50" s="76"/>
      <c r="BB50" s="76"/>
      <c r="BC50" s="76"/>
      <c r="BD50" s="76"/>
      <c r="BE50" s="76"/>
      <c r="BF50" s="76"/>
      <c r="BG50" s="76"/>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1:158" s="20" customFormat="1" ht="10.5" customHeight="1">
      <c r="A51" s="20" t="s">
        <v>119</v>
      </c>
      <c r="B51" s="77">
        <v>355.16243</v>
      </c>
      <c r="C51" s="77">
        <v>2.41005</v>
      </c>
      <c r="D51" s="77">
        <v>357.57248</v>
      </c>
      <c r="E51" s="77"/>
      <c r="F51" s="77">
        <v>988.903</v>
      </c>
      <c r="G51" s="77">
        <v>0</v>
      </c>
      <c r="H51" s="77">
        <v>988.903</v>
      </c>
      <c r="I51" s="77"/>
      <c r="J51" s="77">
        <v>320.91555999999997</v>
      </c>
      <c r="K51" s="77">
        <v>0</v>
      </c>
      <c r="L51" s="77">
        <v>320.91555999999997</v>
      </c>
      <c r="M51" s="20" t="s">
        <v>119</v>
      </c>
      <c r="N51" s="77">
        <v>491.20371</v>
      </c>
      <c r="O51" s="77">
        <v>1.76982</v>
      </c>
      <c r="P51" s="77">
        <v>492.97353000000004</v>
      </c>
      <c r="Q51" s="77"/>
      <c r="R51" s="77">
        <v>657.8221</v>
      </c>
      <c r="S51" s="77">
        <v>0</v>
      </c>
      <c r="T51" s="77">
        <v>657.8221</v>
      </c>
      <c r="U51" s="77"/>
      <c r="V51" s="77">
        <v>6632.46293</v>
      </c>
      <c r="W51" s="77">
        <v>0</v>
      </c>
      <c r="X51" s="77">
        <v>6632.46293</v>
      </c>
      <c r="Y51" s="20" t="s">
        <v>119</v>
      </c>
      <c r="Z51" s="77">
        <v>817.97253</v>
      </c>
      <c r="AA51" s="77">
        <v>0</v>
      </c>
      <c r="AB51" s="77">
        <v>817.97253</v>
      </c>
      <c r="AC51" s="77"/>
      <c r="AD51" s="77">
        <v>1928.6054199999999</v>
      </c>
      <c r="AE51" s="77">
        <v>4.43168</v>
      </c>
      <c r="AF51" s="77">
        <v>1933.0370999999998</v>
      </c>
      <c r="AG51" s="77"/>
      <c r="AH51" s="77">
        <v>2639.9815099999996</v>
      </c>
      <c r="AI51" s="77">
        <v>3.46646</v>
      </c>
      <c r="AJ51" s="77">
        <v>2643.4479699999997</v>
      </c>
      <c r="AK51" s="20" t="s">
        <v>119</v>
      </c>
      <c r="AL51" s="77">
        <v>168.91876000000002</v>
      </c>
      <c r="AM51" s="77">
        <v>0</v>
      </c>
      <c r="AN51" s="77">
        <v>168.91876000000002</v>
      </c>
      <c r="AO51" s="77"/>
      <c r="AP51" s="77">
        <v>15001.94795</v>
      </c>
      <c r="AQ51" s="77">
        <v>12.078009999999999</v>
      </c>
      <c r="AR51" s="77">
        <v>15014.025959999999</v>
      </c>
      <c r="AS51" s="77"/>
      <c r="AT51" s="77"/>
      <c r="AU51" s="77"/>
      <c r="AV51" s="77"/>
      <c r="AW51" s="77"/>
      <c r="AX51" s="77"/>
      <c r="AY51" s="79"/>
      <c r="AZ51" s="79"/>
      <c r="BA51" s="79"/>
      <c r="BB51" s="79"/>
      <c r="BC51" s="79"/>
      <c r="BD51" s="79"/>
      <c r="BE51" s="79"/>
      <c r="BF51" s="79"/>
      <c r="BG51" s="79"/>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1:158" s="20" customFormat="1" ht="10.5" customHeight="1">
      <c r="A52" s="20" t="s">
        <v>120</v>
      </c>
      <c r="B52" s="77">
        <v>4.927</v>
      </c>
      <c r="C52" s="77">
        <v>1.65404</v>
      </c>
      <c r="D52" s="77">
        <v>6.58104</v>
      </c>
      <c r="E52" s="77"/>
      <c r="F52" s="77">
        <v>12.3</v>
      </c>
      <c r="G52" s="77">
        <v>0</v>
      </c>
      <c r="H52" s="77">
        <v>12.3</v>
      </c>
      <c r="I52" s="77"/>
      <c r="J52" s="77">
        <v>14.4</v>
      </c>
      <c r="K52" s="77">
        <v>0</v>
      </c>
      <c r="L52" s="77">
        <v>14.4</v>
      </c>
      <c r="M52" s="20" t="s">
        <v>120</v>
      </c>
      <c r="N52" s="77">
        <v>7.82066</v>
      </c>
      <c r="O52" s="77">
        <v>0</v>
      </c>
      <c r="P52" s="77">
        <v>7.82066</v>
      </c>
      <c r="Q52" s="77"/>
      <c r="R52" s="77">
        <v>0.1</v>
      </c>
      <c r="S52" s="77">
        <v>0</v>
      </c>
      <c r="T52" s="77">
        <v>0.1</v>
      </c>
      <c r="U52" s="77"/>
      <c r="V52" s="77">
        <v>41.88203</v>
      </c>
      <c r="W52" s="77">
        <v>0</v>
      </c>
      <c r="X52" s="77">
        <v>41.88203</v>
      </c>
      <c r="Y52" s="20" t="s">
        <v>120</v>
      </c>
      <c r="Z52" s="77">
        <v>2.0101</v>
      </c>
      <c r="AA52" s="77">
        <v>3.867</v>
      </c>
      <c r="AB52" s="77">
        <v>5.8771</v>
      </c>
      <c r="AC52" s="77"/>
      <c r="AD52" s="77">
        <v>36.392</v>
      </c>
      <c r="AE52" s="77">
        <v>0</v>
      </c>
      <c r="AF52" s="77">
        <v>36.392</v>
      </c>
      <c r="AG52" s="77"/>
      <c r="AH52" s="77">
        <v>84.75396</v>
      </c>
      <c r="AI52" s="77">
        <v>0</v>
      </c>
      <c r="AJ52" s="77">
        <v>84.75396</v>
      </c>
      <c r="AK52" s="20" t="s">
        <v>120</v>
      </c>
      <c r="AL52" s="77">
        <v>0.0273</v>
      </c>
      <c r="AM52" s="77">
        <v>0.027129999999999998</v>
      </c>
      <c r="AN52" s="77">
        <v>0.05443</v>
      </c>
      <c r="AO52" s="77"/>
      <c r="AP52" s="77">
        <v>204.61305</v>
      </c>
      <c r="AQ52" s="77">
        <v>5.54817</v>
      </c>
      <c r="AR52" s="77">
        <v>210.16122000000001</v>
      </c>
      <c r="AS52" s="77"/>
      <c r="AT52" s="77"/>
      <c r="AU52" s="77"/>
      <c r="AV52" s="77"/>
      <c r="AW52" s="77"/>
      <c r="AX52" s="77"/>
      <c r="AY52" s="79"/>
      <c r="AZ52" s="79"/>
      <c r="BA52" s="79"/>
      <c r="BB52" s="79"/>
      <c r="BC52" s="79"/>
      <c r="BD52" s="79"/>
      <c r="BE52" s="79"/>
      <c r="BF52" s="79"/>
      <c r="BG52" s="79"/>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20" customFormat="1" ht="10.5" customHeight="1">
      <c r="A53" s="20" t="s">
        <v>121</v>
      </c>
      <c r="B53" s="77">
        <v>94.67892</v>
      </c>
      <c r="C53" s="77">
        <v>27.20528</v>
      </c>
      <c r="D53" s="77">
        <v>121.88419999999999</v>
      </c>
      <c r="E53" s="77"/>
      <c r="F53" s="77">
        <v>389.85549</v>
      </c>
      <c r="G53" s="77">
        <v>80.16793</v>
      </c>
      <c r="H53" s="77">
        <v>470.02342</v>
      </c>
      <c r="I53" s="77"/>
      <c r="J53" s="77">
        <v>132.8191</v>
      </c>
      <c r="K53" s="77">
        <v>51.88129</v>
      </c>
      <c r="L53" s="77">
        <v>184.70039000000003</v>
      </c>
      <c r="M53" s="20" t="s">
        <v>121</v>
      </c>
      <c r="N53" s="77">
        <v>156.39691</v>
      </c>
      <c r="O53" s="77">
        <v>32.376439999999995</v>
      </c>
      <c r="P53" s="77">
        <v>188.77335</v>
      </c>
      <c r="Q53" s="77"/>
      <c r="R53" s="77">
        <v>412.61163</v>
      </c>
      <c r="S53" s="77">
        <v>34.49419</v>
      </c>
      <c r="T53" s="77">
        <v>447.10582</v>
      </c>
      <c r="U53" s="77"/>
      <c r="V53" s="77">
        <v>2365.51791</v>
      </c>
      <c r="W53" s="77">
        <v>0</v>
      </c>
      <c r="X53" s="77">
        <v>2365.51791</v>
      </c>
      <c r="Y53" s="20" t="s">
        <v>121</v>
      </c>
      <c r="Z53" s="77">
        <v>306.85343</v>
      </c>
      <c r="AA53" s="77">
        <v>64.27721</v>
      </c>
      <c r="AB53" s="77">
        <v>371.13064</v>
      </c>
      <c r="AC53" s="77"/>
      <c r="AD53" s="77">
        <v>591.83168</v>
      </c>
      <c r="AE53" s="77">
        <v>253.28446</v>
      </c>
      <c r="AF53" s="77">
        <v>845.11614</v>
      </c>
      <c r="AG53" s="77"/>
      <c r="AH53" s="77">
        <v>792.10404</v>
      </c>
      <c r="AI53" s="77">
        <v>271.89479</v>
      </c>
      <c r="AJ53" s="77">
        <v>1063.99883</v>
      </c>
      <c r="AK53" s="20" t="s">
        <v>121</v>
      </c>
      <c r="AL53" s="77">
        <v>31.58349</v>
      </c>
      <c r="AM53" s="77">
        <v>22.014380000000003</v>
      </c>
      <c r="AN53" s="77">
        <v>53.59787</v>
      </c>
      <c r="AO53" s="77"/>
      <c r="AP53" s="77">
        <v>5274.252600000001</v>
      </c>
      <c r="AQ53" s="77">
        <v>837.5959700000001</v>
      </c>
      <c r="AR53" s="77">
        <v>6111.84857</v>
      </c>
      <c r="AS53" s="77"/>
      <c r="AT53" s="77"/>
      <c r="AU53" s="77"/>
      <c r="AV53" s="77"/>
      <c r="AW53" s="77"/>
      <c r="AX53" s="77"/>
      <c r="AY53" s="79"/>
      <c r="AZ53" s="79"/>
      <c r="BA53" s="79"/>
      <c r="BB53" s="79"/>
      <c r="BC53" s="79"/>
      <c r="BD53" s="79"/>
      <c r="BE53" s="79"/>
      <c r="BF53" s="79"/>
      <c r="BG53" s="79"/>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20" customFormat="1" ht="10.5" customHeight="1">
      <c r="A54" s="20" t="s">
        <v>122</v>
      </c>
      <c r="B54" s="77">
        <v>2.47483</v>
      </c>
      <c r="C54" s="77">
        <v>0</v>
      </c>
      <c r="D54" s="77">
        <v>2.47483</v>
      </c>
      <c r="E54" s="77"/>
      <c r="F54" s="77">
        <v>10.581370000000001</v>
      </c>
      <c r="G54" s="77">
        <v>0.00165</v>
      </c>
      <c r="H54" s="77">
        <v>10.583020000000001</v>
      </c>
      <c r="I54" s="77"/>
      <c r="J54" s="77">
        <v>4.19403</v>
      </c>
      <c r="K54" s="77">
        <v>0</v>
      </c>
      <c r="L54" s="77">
        <v>4.19403</v>
      </c>
      <c r="M54" s="20" t="s">
        <v>122</v>
      </c>
      <c r="N54" s="77">
        <v>6.50546</v>
      </c>
      <c r="O54" s="77">
        <v>0</v>
      </c>
      <c r="P54" s="77">
        <v>6.50546</v>
      </c>
      <c r="Q54" s="77"/>
      <c r="R54" s="77">
        <v>5.60441</v>
      </c>
      <c r="S54" s="77">
        <v>0.0076100000000000004</v>
      </c>
      <c r="T54" s="77">
        <v>5.612019999999999</v>
      </c>
      <c r="U54" s="77"/>
      <c r="V54" s="77">
        <v>69.26577999999999</v>
      </c>
      <c r="W54" s="77">
        <v>0</v>
      </c>
      <c r="X54" s="77">
        <v>69.26577999999999</v>
      </c>
      <c r="Y54" s="20" t="s">
        <v>122</v>
      </c>
      <c r="Z54" s="77">
        <v>16.01066</v>
      </c>
      <c r="AA54" s="77">
        <v>1.58195</v>
      </c>
      <c r="AB54" s="77">
        <v>17.59261</v>
      </c>
      <c r="AC54" s="77"/>
      <c r="AD54" s="77">
        <v>17.92286</v>
      </c>
      <c r="AE54" s="77">
        <v>0</v>
      </c>
      <c r="AF54" s="77">
        <v>17.92286</v>
      </c>
      <c r="AG54" s="77"/>
      <c r="AH54" s="77">
        <v>72.28108</v>
      </c>
      <c r="AI54" s="77">
        <v>0.07275</v>
      </c>
      <c r="AJ54" s="77">
        <v>72.35383</v>
      </c>
      <c r="AK54" s="20" t="s">
        <v>122</v>
      </c>
      <c r="AL54" s="77">
        <v>4.1012200000000005</v>
      </c>
      <c r="AM54" s="77">
        <v>0.00116</v>
      </c>
      <c r="AN54" s="77">
        <v>4.10238</v>
      </c>
      <c r="AO54" s="77"/>
      <c r="AP54" s="77">
        <v>208.94170000000005</v>
      </c>
      <c r="AQ54" s="77">
        <v>1.6651200000000002</v>
      </c>
      <c r="AR54" s="77">
        <v>210.60682000000003</v>
      </c>
      <c r="AS54" s="77"/>
      <c r="AT54" s="77"/>
      <c r="AU54" s="77"/>
      <c r="AV54" s="77"/>
      <c r="AW54" s="77"/>
      <c r="AX54" s="77"/>
      <c r="AY54" s="79"/>
      <c r="AZ54" s="79"/>
      <c r="BA54" s="79"/>
      <c r="BB54" s="79"/>
      <c r="BC54" s="79"/>
      <c r="BD54" s="79"/>
      <c r="BE54" s="79"/>
      <c r="BF54" s="79"/>
      <c r="BG54" s="79"/>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2:158" s="20" customFormat="1" ht="3" customHeight="1">
      <c r="B55" s="77"/>
      <c r="C55" s="77"/>
      <c r="D55" s="77"/>
      <c r="E55" s="77"/>
      <c r="F55" s="77"/>
      <c r="G55" s="77"/>
      <c r="H55" s="77"/>
      <c r="I55" s="77"/>
      <c r="J55" s="77"/>
      <c r="K55" s="77"/>
      <c r="L55" s="77"/>
      <c r="N55" s="77"/>
      <c r="O55" s="77"/>
      <c r="P55" s="77"/>
      <c r="Q55" s="77"/>
      <c r="R55" s="77"/>
      <c r="S55" s="77"/>
      <c r="T55" s="77"/>
      <c r="U55" s="77"/>
      <c r="V55" s="77"/>
      <c r="W55" s="77"/>
      <c r="X55" s="77"/>
      <c r="Z55" s="77"/>
      <c r="AA55" s="77"/>
      <c r="AB55" s="77"/>
      <c r="AC55" s="77"/>
      <c r="AD55" s="77"/>
      <c r="AE55" s="77"/>
      <c r="AF55" s="77"/>
      <c r="AG55" s="77"/>
      <c r="AH55" s="77"/>
      <c r="AI55" s="77"/>
      <c r="AJ55" s="77"/>
      <c r="AL55" s="78">
        <v>204.63076999999998</v>
      </c>
      <c r="AM55" s="78">
        <v>22.042669999999998</v>
      </c>
      <c r="AN55" s="78">
        <v>226.67344</v>
      </c>
      <c r="AO55" s="77"/>
      <c r="AP55" s="77"/>
      <c r="AQ55" s="77"/>
      <c r="AR55" s="77"/>
      <c r="AS55" s="77"/>
      <c r="AT55" s="77"/>
      <c r="AU55" s="77"/>
      <c r="AV55" s="77"/>
      <c r="AW55" s="77"/>
      <c r="AX55" s="77"/>
      <c r="AY55" s="79"/>
      <c r="AZ55" s="79"/>
      <c r="BA55" s="79"/>
      <c r="BB55" s="79"/>
      <c r="BC55" s="79"/>
      <c r="BD55" s="79"/>
      <c r="BE55" s="79"/>
      <c r="BF55" s="79"/>
      <c r="BG55" s="79"/>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20" customFormat="1" ht="10.5" customHeight="1">
      <c r="A56" s="21" t="s">
        <v>123</v>
      </c>
      <c r="B56" s="75">
        <v>351.66943</v>
      </c>
      <c r="C56" s="75">
        <v>-3.50766</v>
      </c>
      <c r="D56" s="75">
        <v>348.16177000000005</v>
      </c>
      <c r="E56" s="75"/>
      <c r="F56" s="75">
        <v>30.43982</v>
      </c>
      <c r="G56" s="75">
        <v>-81.20228</v>
      </c>
      <c r="H56" s="75">
        <v>-50.76246</v>
      </c>
      <c r="I56" s="75"/>
      <c r="J56" s="75">
        <v>92.28692</v>
      </c>
      <c r="K56" s="75">
        <v>-47.75282</v>
      </c>
      <c r="L56" s="75">
        <v>44.534099999999995</v>
      </c>
      <c r="M56" s="21" t="s">
        <v>123</v>
      </c>
      <c r="N56" s="75">
        <v>-66.35067</v>
      </c>
      <c r="O56" s="75">
        <v>-24.33518</v>
      </c>
      <c r="P56" s="75">
        <v>-90.68585</v>
      </c>
      <c r="Q56" s="75"/>
      <c r="R56" s="75">
        <v>786.2477299999999</v>
      </c>
      <c r="S56" s="75">
        <v>-30.64236</v>
      </c>
      <c r="T56" s="75">
        <v>755.60537</v>
      </c>
      <c r="U56" s="75"/>
      <c r="V56" s="75">
        <v>661.35089</v>
      </c>
      <c r="W56" s="75">
        <v>583.8951</v>
      </c>
      <c r="X56" s="75">
        <v>1245.24599</v>
      </c>
      <c r="Y56" s="21" t="s">
        <v>123</v>
      </c>
      <c r="Z56" s="75">
        <v>-217.79232000000002</v>
      </c>
      <c r="AA56" s="75">
        <v>-34.69835</v>
      </c>
      <c r="AB56" s="75">
        <v>-252.49067000000002</v>
      </c>
      <c r="AC56" s="75"/>
      <c r="AD56" s="75">
        <v>850.94091</v>
      </c>
      <c r="AE56" s="75">
        <v>103.82361</v>
      </c>
      <c r="AF56" s="75">
        <v>954.7645200000001</v>
      </c>
      <c r="AG56" s="75"/>
      <c r="AH56" s="75">
        <v>1018.64158</v>
      </c>
      <c r="AI56" s="75">
        <v>-318.8563</v>
      </c>
      <c r="AJ56" s="75">
        <v>699.7852800000001</v>
      </c>
      <c r="AK56" s="21" t="s">
        <v>123</v>
      </c>
      <c r="AL56" s="75">
        <v>-136.37964000000002</v>
      </c>
      <c r="AM56" s="75">
        <v>-21.42673</v>
      </c>
      <c r="AN56" s="75">
        <v>-157.80637000000002</v>
      </c>
      <c r="AO56" s="75"/>
      <c r="AP56" s="75">
        <v>3371.05465</v>
      </c>
      <c r="AQ56" s="75">
        <v>125.29703</v>
      </c>
      <c r="AR56" s="75">
        <v>3496.3516799999998</v>
      </c>
      <c r="AS56" s="75"/>
      <c r="AT56" s="75"/>
      <c r="AU56" s="75"/>
      <c r="AV56" s="75"/>
      <c r="AW56" s="75"/>
      <c r="AX56" s="75"/>
      <c r="AY56" s="76"/>
      <c r="AZ56" s="76"/>
      <c r="BA56" s="76"/>
      <c r="BB56" s="76"/>
      <c r="BC56" s="76"/>
      <c r="BD56" s="76"/>
      <c r="BE56" s="76"/>
      <c r="BF56" s="76"/>
      <c r="BG56" s="76"/>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2:158" s="20" customFormat="1" ht="3" customHeight="1">
      <c r="B57" s="77"/>
      <c r="C57" s="77"/>
      <c r="D57" s="77"/>
      <c r="E57" s="77"/>
      <c r="F57" s="77"/>
      <c r="G57" s="77"/>
      <c r="H57" s="77"/>
      <c r="I57" s="77"/>
      <c r="J57" s="77"/>
      <c r="K57" s="77"/>
      <c r="L57" s="77"/>
      <c r="N57" s="77"/>
      <c r="O57" s="77"/>
      <c r="P57" s="77"/>
      <c r="Q57" s="77"/>
      <c r="R57" s="77"/>
      <c r="S57" s="77"/>
      <c r="T57" s="77"/>
      <c r="U57" s="77"/>
      <c r="V57" s="77"/>
      <c r="W57" s="77"/>
      <c r="X57" s="77"/>
      <c r="Z57" s="77"/>
      <c r="AA57" s="77"/>
      <c r="AB57" s="77"/>
      <c r="AC57" s="77"/>
      <c r="AD57" s="77"/>
      <c r="AE57" s="77"/>
      <c r="AF57" s="77"/>
      <c r="AG57" s="77"/>
      <c r="AH57" s="77"/>
      <c r="AI57" s="77"/>
      <c r="AJ57" s="77"/>
      <c r="AL57" s="77"/>
      <c r="AM57" s="77"/>
      <c r="AN57" s="77"/>
      <c r="AO57" s="77"/>
      <c r="AP57" s="77"/>
      <c r="AQ57" s="77"/>
      <c r="AR57" s="77"/>
      <c r="AS57" s="77"/>
      <c r="AT57" s="77"/>
      <c r="AU57" s="77"/>
      <c r="AV57" s="77"/>
      <c r="AW57" s="77"/>
      <c r="AX57" s="77"/>
      <c r="AY57" s="79"/>
      <c r="AZ57" s="79"/>
      <c r="BA57" s="79"/>
      <c r="BB57" s="79"/>
      <c r="BC57" s="79"/>
      <c r="BD57" s="79"/>
      <c r="BE57" s="79"/>
      <c r="BF57" s="79"/>
      <c r="BG57" s="79"/>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1:158" s="20" customFormat="1" ht="10.5" customHeight="1">
      <c r="A58" s="21" t="s">
        <v>124</v>
      </c>
      <c r="B58" s="75">
        <v>21.10251</v>
      </c>
      <c r="C58" s="75">
        <v>-0.8640399999999999</v>
      </c>
      <c r="D58" s="75">
        <v>20.238469999999996</v>
      </c>
      <c r="E58" s="75"/>
      <c r="F58" s="75">
        <v>150.29279</v>
      </c>
      <c r="G58" s="75">
        <v>0</v>
      </c>
      <c r="H58" s="75">
        <v>150.29279</v>
      </c>
      <c r="I58" s="75"/>
      <c r="J58" s="75">
        <v>29.31745</v>
      </c>
      <c r="K58" s="75">
        <v>2.87346</v>
      </c>
      <c r="L58" s="75">
        <v>32.19091</v>
      </c>
      <c r="M58" s="21" t="s">
        <v>124</v>
      </c>
      <c r="N58" s="75">
        <v>16.98916</v>
      </c>
      <c r="O58" s="75">
        <v>0.045219999999999996</v>
      </c>
      <c r="P58" s="75">
        <v>17.034380000000002</v>
      </c>
      <c r="Q58" s="75"/>
      <c r="R58" s="75">
        <v>108.56667</v>
      </c>
      <c r="S58" s="75">
        <v>0</v>
      </c>
      <c r="T58" s="75">
        <v>108.56667</v>
      </c>
      <c r="U58" s="75"/>
      <c r="V58" s="75">
        <v>798.4655</v>
      </c>
      <c r="W58" s="75">
        <v>-23.294900000000002</v>
      </c>
      <c r="X58" s="75">
        <v>775.1705999999999</v>
      </c>
      <c r="Y58" s="21" t="s">
        <v>124</v>
      </c>
      <c r="Z58" s="75">
        <v>111.85730000000001</v>
      </c>
      <c r="AA58" s="75">
        <v>0.21913</v>
      </c>
      <c r="AB58" s="75">
        <v>112.07643</v>
      </c>
      <c r="AC58" s="75"/>
      <c r="AD58" s="75">
        <v>156.47726999999998</v>
      </c>
      <c r="AE58" s="75">
        <v>-0.08387</v>
      </c>
      <c r="AF58" s="75">
        <v>156.39339999999999</v>
      </c>
      <c r="AG58" s="75"/>
      <c r="AH58" s="75">
        <v>-34.94396</v>
      </c>
      <c r="AI58" s="75">
        <v>-0.91535</v>
      </c>
      <c r="AJ58" s="75">
        <v>-35.85931</v>
      </c>
      <c r="AK58" s="21" t="s">
        <v>124</v>
      </c>
      <c r="AL58" s="75">
        <v>21.948880000000003</v>
      </c>
      <c r="AM58" s="75">
        <v>0</v>
      </c>
      <c r="AN58" s="75">
        <v>21.948880000000003</v>
      </c>
      <c r="AO58" s="75"/>
      <c r="AP58" s="75">
        <v>1380.07357</v>
      </c>
      <c r="AQ58" s="75">
        <v>-22.020349999999997</v>
      </c>
      <c r="AR58" s="75">
        <v>1358.05322</v>
      </c>
      <c r="AS58" s="75"/>
      <c r="AT58" s="75"/>
      <c r="AU58" s="75"/>
      <c r="AV58" s="75"/>
      <c r="AW58" s="75"/>
      <c r="AX58" s="75"/>
      <c r="AY58" s="76"/>
      <c r="AZ58" s="76"/>
      <c r="BA58" s="76"/>
      <c r="BB58" s="76"/>
      <c r="BC58" s="76"/>
      <c r="BD58" s="76"/>
      <c r="BE58" s="76"/>
      <c r="BF58" s="76"/>
      <c r="BG58" s="76"/>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1:158" s="20" customFormat="1" ht="10.5" customHeight="1">
      <c r="A59" s="20" t="s">
        <v>125</v>
      </c>
      <c r="B59" s="77">
        <v>-19.276709999999998</v>
      </c>
      <c r="C59" s="77">
        <v>-0.8640399999999999</v>
      </c>
      <c r="D59" s="77">
        <v>-20.14075</v>
      </c>
      <c r="E59" s="77"/>
      <c r="F59" s="77">
        <v>0.48045</v>
      </c>
      <c r="G59" s="77">
        <v>0</v>
      </c>
      <c r="H59" s="77">
        <v>0.48045</v>
      </c>
      <c r="I59" s="77"/>
      <c r="J59" s="77">
        <v>-0.90136</v>
      </c>
      <c r="K59" s="77">
        <v>0</v>
      </c>
      <c r="L59" s="77">
        <v>-0.90136</v>
      </c>
      <c r="M59" s="20" t="s">
        <v>125</v>
      </c>
      <c r="N59" s="77">
        <v>0.15</v>
      </c>
      <c r="O59" s="77">
        <v>0</v>
      </c>
      <c r="P59" s="77">
        <v>0.15</v>
      </c>
      <c r="Q59" s="77"/>
      <c r="R59" s="77">
        <v>0.1222</v>
      </c>
      <c r="S59" s="77">
        <v>0</v>
      </c>
      <c r="T59" s="77">
        <v>0.1222</v>
      </c>
      <c r="U59" s="77"/>
      <c r="V59" s="77">
        <v>1.33379</v>
      </c>
      <c r="W59" s="77">
        <v>0.12890000000000001</v>
      </c>
      <c r="X59" s="77">
        <v>1.46269</v>
      </c>
      <c r="Y59" s="20" t="s">
        <v>125</v>
      </c>
      <c r="Z59" s="77">
        <v>0</v>
      </c>
      <c r="AA59" s="77">
        <v>0.21913</v>
      </c>
      <c r="AB59" s="77">
        <v>0.21913</v>
      </c>
      <c r="AC59" s="77"/>
      <c r="AD59" s="77">
        <v>-29.516479999999998</v>
      </c>
      <c r="AE59" s="77">
        <v>0.03152</v>
      </c>
      <c r="AF59" s="77">
        <v>-29.484959999999997</v>
      </c>
      <c r="AG59" s="77"/>
      <c r="AH59" s="77">
        <v>-115.19498</v>
      </c>
      <c r="AI59" s="77">
        <v>0</v>
      </c>
      <c r="AJ59" s="77">
        <v>-115.19498</v>
      </c>
      <c r="AK59" s="20" t="s">
        <v>125</v>
      </c>
      <c r="AL59" s="77">
        <v>0</v>
      </c>
      <c r="AM59" s="77">
        <v>0</v>
      </c>
      <c r="AN59" s="77">
        <v>0</v>
      </c>
      <c r="AO59" s="77"/>
      <c r="AP59" s="77">
        <v>-162.80309</v>
      </c>
      <c r="AQ59" s="77">
        <v>-0.48449000000000003</v>
      </c>
      <c r="AR59" s="77">
        <v>-163.28758</v>
      </c>
      <c r="AS59" s="77"/>
      <c r="AT59" s="77"/>
      <c r="AU59" s="77"/>
      <c r="AV59" s="77"/>
      <c r="AW59" s="77"/>
      <c r="AX59" s="77"/>
      <c r="AY59" s="79"/>
      <c r="AZ59" s="79"/>
      <c r="BA59" s="79"/>
      <c r="BB59" s="79"/>
      <c r="BC59" s="79"/>
      <c r="BD59" s="79"/>
      <c r="BE59" s="79"/>
      <c r="BF59" s="79"/>
      <c r="BG59" s="79"/>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1:158" s="20" customFormat="1" ht="10.5" customHeight="1">
      <c r="A60" s="20" t="s">
        <v>126</v>
      </c>
      <c r="B60" s="77">
        <v>0</v>
      </c>
      <c r="C60" s="77">
        <v>0</v>
      </c>
      <c r="D60" s="77">
        <v>0</v>
      </c>
      <c r="E60" s="77"/>
      <c r="F60" s="77">
        <v>0</v>
      </c>
      <c r="G60" s="77">
        <v>0</v>
      </c>
      <c r="H60" s="77">
        <v>0</v>
      </c>
      <c r="I60" s="77"/>
      <c r="J60" s="77">
        <v>0</v>
      </c>
      <c r="K60" s="77">
        <v>0</v>
      </c>
      <c r="L60" s="77">
        <v>0</v>
      </c>
      <c r="M60" s="20" t="s">
        <v>126</v>
      </c>
      <c r="N60" s="77">
        <v>0</v>
      </c>
      <c r="O60" s="77">
        <v>0</v>
      </c>
      <c r="P60" s="77">
        <v>0</v>
      </c>
      <c r="Q60" s="77"/>
      <c r="R60" s="77">
        <v>0</v>
      </c>
      <c r="S60" s="77">
        <v>0</v>
      </c>
      <c r="T60" s="77">
        <v>0</v>
      </c>
      <c r="U60" s="77"/>
      <c r="V60" s="77">
        <v>0</v>
      </c>
      <c r="W60" s="77">
        <v>0</v>
      </c>
      <c r="X60" s="77">
        <v>0</v>
      </c>
      <c r="Y60" s="20" t="s">
        <v>126</v>
      </c>
      <c r="Z60" s="77">
        <v>0</v>
      </c>
      <c r="AA60" s="77">
        <v>0</v>
      </c>
      <c r="AB60" s="77">
        <v>0</v>
      </c>
      <c r="AC60" s="77"/>
      <c r="AD60" s="77">
        <v>0</v>
      </c>
      <c r="AE60" s="77">
        <v>0</v>
      </c>
      <c r="AF60" s="77">
        <v>0</v>
      </c>
      <c r="AG60" s="77"/>
      <c r="AH60" s="77">
        <v>0</v>
      </c>
      <c r="AI60" s="77">
        <v>0</v>
      </c>
      <c r="AJ60" s="77">
        <v>0</v>
      </c>
      <c r="AK60" s="20" t="s">
        <v>126</v>
      </c>
      <c r="AL60" s="77">
        <v>0</v>
      </c>
      <c r="AM60" s="77">
        <v>0</v>
      </c>
      <c r="AN60" s="77">
        <v>0</v>
      </c>
      <c r="AO60" s="77"/>
      <c r="AP60" s="77">
        <v>0</v>
      </c>
      <c r="AQ60" s="77">
        <v>0</v>
      </c>
      <c r="AR60" s="77">
        <v>0</v>
      </c>
      <c r="AS60" s="77"/>
      <c r="AT60" s="77"/>
      <c r="AU60" s="77"/>
      <c r="AV60" s="77"/>
      <c r="AW60" s="77"/>
      <c r="AX60" s="77"/>
      <c r="AY60" s="79"/>
      <c r="AZ60" s="79"/>
      <c r="BA60" s="79"/>
      <c r="BB60" s="79"/>
      <c r="BC60" s="79"/>
      <c r="BD60" s="79"/>
      <c r="BE60" s="79"/>
      <c r="BF60" s="79"/>
      <c r="BG60" s="79"/>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20" customFormat="1" ht="10.5" customHeight="1">
      <c r="A61" s="20" t="s">
        <v>127</v>
      </c>
      <c r="B61" s="77">
        <v>0</v>
      </c>
      <c r="C61" s="77">
        <v>0</v>
      </c>
      <c r="D61" s="77">
        <v>0</v>
      </c>
      <c r="E61" s="77"/>
      <c r="F61" s="77">
        <v>-0.001</v>
      </c>
      <c r="G61" s="77">
        <v>0</v>
      </c>
      <c r="H61" s="77">
        <v>-0.001</v>
      </c>
      <c r="I61" s="77"/>
      <c r="J61" s="77">
        <v>1.29053</v>
      </c>
      <c r="K61" s="77">
        <v>0.11995</v>
      </c>
      <c r="L61" s="77">
        <v>1.41048</v>
      </c>
      <c r="M61" s="20" t="s">
        <v>127</v>
      </c>
      <c r="N61" s="77">
        <v>0</v>
      </c>
      <c r="O61" s="77">
        <v>0</v>
      </c>
      <c r="P61" s="77">
        <v>0</v>
      </c>
      <c r="Q61" s="77"/>
      <c r="R61" s="77">
        <v>0.06613</v>
      </c>
      <c r="S61" s="77">
        <v>0</v>
      </c>
      <c r="T61" s="77">
        <v>0.06613</v>
      </c>
      <c r="U61" s="77"/>
      <c r="V61" s="77">
        <v>237.78024</v>
      </c>
      <c r="W61" s="77">
        <v>-23.79111</v>
      </c>
      <c r="X61" s="77">
        <v>213.98913000000002</v>
      </c>
      <c r="Y61" s="20" t="s">
        <v>127</v>
      </c>
      <c r="Z61" s="77">
        <v>2.91195</v>
      </c>
      <c r="AA61" s="77">
        <v>0</v>
      </c>
      <c r="AB61" s="77">
        <v>2.91195</v>
      </c>
      <c r="AC61" s="77"/>
      <c r="AD61" s="77">
        <v>7.2065600000000005</v>
      </c>
      <c r="AE61" s="77">
        <v>-0.15543</v>
      </c>
      <c r="AF61" s="77">
        <v>7.05113</v>
      </c>
      <c r="AG61" s="77"/>
      <c r="AH61" s="77">
        <v>6.430479999999999</v>
      </c>
      <c r="AI61" s="77">
        <v>0</v>
      </c>
      <c r="AJ61" s="77">
        <v>6.430479999999999</v>
      </c>
      <c r="AK61" s="20" t="s">
        <v>127</v>
      </c>
      <c r="AL61" s="77">
        <v>0</v>
      </c>
      <c r="AM61" s="77">
        <v>0</v>
      </c>
      <c r="AN61" s="77">
        <v>0</v>
      </c>
      <c r="AO61" s="77"/>
      <c r="AP61" s="77">
        <v>255.68489000000002</v>
      </c>
      <c r="AQ61" s="77">
        <v>-23.82659</v>
      </c>
      <c r="AR61" s="77">
        <v>231.8583</v>
      </c>
      <c r="AS61" s="77"/>
      <c r="AT61" s="77"/>
      <c r="AU61" s="77"/>
      <c r="AV61" s="77"/>
      <c r="AW61" s="77"/>
      <c r="AX61" s="77"/>
      <c r="AY61" s="79"/>
      <c r="AZ61" s="79"/>
      <c r="BA61" s="79"/>
      <c r="BB61" s="79"/>
      <c r="BC61" s="79"/>
      <c r="BD61" s="79"/>
      <c r="BE61" s="79"/>
      <c r="BF61" s="79"/>
      <c r="BG61" s="79"/>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20" customFormat="1" ht="10.5" customHeight="1">
      <c r="A62" s="20" t="s">
        <v>128</v>
      </c>
      <c r="B62" s="77">
        <v>0.486</v>
      </c>
      <c r="C62" s="77">
        <v>0</v>
      </c>
      <c r="D62" s="77">
        <v>0.486</v>
      </c>
      <c r="E62" s="77"/>
      <c r="F62" s="77">
        <v>0.7380399999999999</v>
      </c>
      <c r="G62" s="77">
        <v>0</v>
      </c>
      <c r="H62" s="77">
        <v>0.7380399999999999</v>
      </c>
      <c r="I62" s="77"/>
      <c r="J62" s="77">
        <v>2.1401</v>
      </c>
      <c r="K62" s="77">
        <v>0</v>
      </c>
      <c r="L62" s="77">
        <v>2.1401</v>
      </c>
      <c r="M62" s="20" t="s">
        <v>128</v>
      </c>
      <c r="N62" s="77">
        <v>0</v>
      </c>
      <c r="O62" s="77">
        <v>0</v>
      </c>
      <c r="P62" s="77">
        <v>0</v>
      </c>
      <c r="Q62" s="77"/>
      <c r="R62" s="77">
        <v>17.02695</v>
      </c>
      <c r="S62" s="77">
        <v>0</v>
      </c>
      <c r="T62" s="77">
        <v>17.02695</v>
      </c>
      <c r="U62" s="77"/>
      <c r="V62" s="77">
        <v>0.44939999999999997</v>
      </c>
      <c r="W62" s="77">
        <v>0.36731</v>
      </c>
      <c r="X62" s="77">
        <v>0.81671</v>
      </c>
      <c r="Y62" s="20" t="s">
        <v>128</v>
      </c>
      <c r="Z62" s="77">
        <v>0</v>
      </c>
      <c r="AA62" s="77">
        <v>0</v>
      </c>
      <c r="AB62" s="77">
        <v>0</v>
      </c>
      <c r="AC62" s="77"/>
      <c r="AD62" s="77">
        <v>0</v>
      </c>
      <c r="AE62" s="77">
        <v>0</v>
      </c>
      <c r="AF62" s="77">
        <v>0</v>
      </c>
      <c r="AG62" s="77"/>
      <c r="AH62" s="77">
        <v>-64.11538</v>
      </c>
      <c r="AI62" s="77">
        <v>-0.91535</v>
      </c>
      <c r="AJ62" s="77">
        <v>-65.03072999999999</v>
      </c>
      <c r="AK62" s="20" t="s">
        <v>128</v>
      </c>
      <c r="AL62" s="77">
        <v>0</v>
      </c>
      <c r="AM62" s="77">
        <v>0</v>
      </c>
      <c r="AN62" s="77">
        <v>0</v>
      </c>
      <c r="AO62" s="77"/>
      <c r="AP62" s="77">
        <v>-43.27489</v>
      </c>
      <c r="AQ62" s="77">
        <v>-0.54804</v>
      </c>
      <c r="AR62" s="77">
        <v>-43.82293</v>
      </c>
      <c r="AS62" s="77"/>
      <c r="AT62" s="77"/>
      <c r="AU62" s="77"/>
      <c r="AV62" s="77"/>
      <c r="AW62" s="77"/>
      <c r="AX62" s="77"/>
      <c r="AY62" s="79"/>
      <c r="AZ62" s="79"/>
      <c r="BA62" s="79"/>
      <c r="BB62" s="79"/>
      <c r="BC62" s="79"/>
      <c r="BD62" s="79"/>
      <c r="BE62" s="79"/>
      <c r="BF62" s="79"/>
      <c r="BG62" s="79"/>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20" customFormat="1" ht="10.5" customHeight="1">
      <c r="A63" s="20" t="s">
        <v>129</v>
      </c>
      <c r="B63" s="77">
        <v>0</v>
      </c>
      <c r="C63" s="77">
        <v>0</v>
      </c>
      <c r="D63" s="77">
        <v>0</v>
      </c>
      <c r="E63" s="77"/>
      <c r="F63" s="77">
        <v>12</v>
      </c>
      <c r="G63" s="77">
        <v>0</v>
      </c>
      <c r="H63" s="77">
        <v>12</v>
      </c>
      <c r="I63" s="77"/>
      <c r="J63" s="77">
        <v>0</v>
      </c>
      <c r="K63" s="77">
        <v>0</v>
      </c>
      <c r="L63" s="77">
        <v>0</v>
      </c>
      <c r="M63" s="20" t="s">
        <v>129</v>
      </c>
      <c r="N63" s="77">
        <v>0</v>
      </c>
      <c r="O63" s="77">
        <v>0</v>
      </c>
      <c r="P63" s="77">
        <v>0</v>
      </c>
      <c r="Q63" s="77"/>
      <c r="R63" s="77">
        <v>59.19751</v>
      </c>
      <c r="S63" s="77">
        <v>0</v>
      </c>
      <c r="T63" s="77">
        <v>59.19751</v>
      </c>
      <c r="U63" s="77"/>
      <c r="V63" s="77">
        <v>59.4</v>
      </c>
      <c r="W63" s="77">
        <v>0</v>
      </c>
      <c r="X63" s="77">
        <v>59.4</v>
      </c>
      <c r="Y63" s="20" t="s">
        <v>129</v>
      </c>
      <c r="Z63" s="77">
        <v>0</v>
      </c>
      <c r="AA63" s="77">
        <v>0</v>
      </c>
      <c r="AB63" s="77">
        <v>0</v>
      </c>
      <c r="AC63" s="77"/>
      <c r="AD63" s="77">
        <v>0</v>
      </c>
      <c r="AE63" s="77">
        <v>0.04004</v>
      </c>
      <c r="AF63" s="77">
        <v>0.04004</v>
      </c>
      <c r="AG63" s="77"/>
      <c r="AH63" s="77">
        <v>0</v>
      </c>
      <c r="AI63" s="77">
        <v>0</v>
      </c>
      <c r="AJ63" s="77">
        <v>0</v>
      </c>
      <c r="AK63" s="20" t="s">
        <v>129</v>
      </c>
      <c r="AL63" s="77">
        <v>0</v>
      </c>
      <c r="AM63" s="77">
        <v>0</v>
      </c>
      <c r="AN63" s="77">
        <v>0</v>
      </c>
      <c r="AO63" s="77"/>
      <c r="AP63" s="77">
        <v>130.59751</v>
      </c>
      <c r="AQ63" s="77">
        <v>0.04004</v>
      </c>
      <c r="AR63" s="77">
        <v>130.63755</v>
      </c>
      <c r="AS63" s="77"/>
      <c r="AT63" s="77"/>
      <c r="AU63" s="77"/>
      <c r="AV63" s="77"/>
      <c r="AW63" s="77"/>
      <c r="AX63" s="77"/>
      <c r="AY63" s="79"/>
      <c r="AZ63" s="79"/>
      <c r="BA63" s="79"/>
      <c r="BB63" s="79"/>
      <c r="BC63" s="79"/>
      <c r="BD63" s="79"/>
      <c r="BE63" s="79"/>
      <c r="BF63" s="79"/>
      <c r="BG63" s="79"/>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20" customFormat="1" ht="10.5" customHeight="1">
      <c r="A64" s="20" t="s">
        <v>130</v>
      </c>
      <c r="B64" s="77">
        <v>37.61312</v>
      </c>
      <c r="C64" s="77">
        <v>0</v>
      </c>
      <c r="D64" s="77">
        <v>37.61312</v>
      </c>
      <c r="E64" s="77"/>
      <c r="F64" s="77">
        <v>75.96731</v>
      </c>
      <c r="G64" s="77">
        <v>0</v>
      </c>
      <c r="H64" s="77">
        <v>75.96731</v>
      </c>
      <c r="I64" s="77"/>
      <c r="J64" s="77">
        <v>25.699080000000002</v>
      </c>
      <c r="K64" s="77">
        <v>0</v>
      </c>
      <c r="L64" s="77">
        <v>25.699080000000002</v>
      </c>
      <c r="M64" s="20" t="s">
        <v>130</v>
      </c>
      <c r="N64" s="77">
        <v>15.96362</v>
      </c>
      <c r="O64" s="77">
        <v>0</v>
      </c>
      <c r="P64" s="77">
        <v>15.96362</v>
      </c>
      <c r="Q64" s="77"/>
      <c r="R64" s="77">
        <v>30.54727</v>
      </c>
      <c r="S64" s="77">
        <v>0</v>
      </c>
      <c r="T64" s="77">
        <v>30.54727</v>
      </c>
      <c r="U64" s="77"/>
      <c r="V64" s="77">
        <v>320.23838</v>
      </c>
      <c r="W64" s="77">
        <v>0</v>
      </c>
      <c r="X64" s="77">
        <v>320.23838</v>
      </c>
      <c r="Y64" s="20" t="s">
        <v>130</v>
      </c>
      <c r="Z64" s="77">
        <v>93.08764</v>
      </c>
      <c r="AA64" s="77">
        <v>0</v>
      </c>
      <c r="AB64" s="77">
        <v>93.08764</v>
      </c>
      <c r="AC64" s="77"/>
      <c r="AD64" s="77">
        <v>148.35975</v>
      </c>
      <c r="AE64" s="77">
        <v>0</v>
      </c>
      <c r="AF64" s="77">
        <v>148.35975</v>
      </c>
      <c r="AG64" s="77"/>
      <c r="AH64" s="77">
        <v>116.8716</v>
      </c>
      <c r="AI64" s="77">
        <v>0</v>
      </c>
      <c r="AJ64" s="77">
        <v>116.8716</v>
      </c>
      <c r="AK64" s="20" t="s">
        <v>130</v>
      </c>
      <c r="AL64" s="77">
        <v>5.12258</v>
      </c>
      <c r="AM64" s="77">
        <v>0</v>
      </c>
      <c r="AN64" s="77">
        <v>5.12258</v>
      </c>
      <c r="AO64" s="77"/>
      <c r="AP64" s="77">
        <v>869.4703499999999</v>
      </c>
      <c r="AQ64" s="77">
        <v>0</v>
      </c>
      <c r="AR64" s="77">
        <v>869.4703499999999</v>
      </c>
      <c r="AS64" s="77"/>
      <c r="AT64" s="77"/>
      <c r="AU64" s="77"/>
      <c r="AV64" s="77"/>
      <c r="AW64" s="77"/>
      <c r="AX64" s="77"/>
      <c r="AY64" s="79"/>
      <c r="AZ64" s="79"/>
      <c r="BA64" s="79"/>
      <c r="BB64" s="79"/>
      <c r="BC64" s="79"/>
      <c r="BD64" s="79"/>
      <c r="BE64" s="79"/>
      <c r="BF64" s="79"/>
      <c r="BG64" s="79"/>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1:158" s="20" customFormat="1" ht="10.5" customHeight="1">
      <c r="A65" s="20" t="s">
        <v>131</v>
      </c>
      <c r="B65" s="77">
        <v>2.2801</v>
      </c>
      <c r="C65" s="77">
        <v>0</v>
      </c>
      <c r="D65" s="77">
        <v>2.2801</v>
      </c>
      <c r="E65" s="77"/>
      <c r="F65" s="77">
        <v>61.10799</v>
      </c>
      <c r="G65" s="77">
        <v>0</v>
      </c>
      <c r="H65" s="77">
        <v>61.10799</v>
      </c>
      <c r="I65" s="77"/>
      <c r="J65" s="77">
        <v>1.0891</v>
      </c>
      <c r="K65" s="77">
        <v>2.7535100000000003</v>
      </c>
      <c r="L65" s="77">
        <v>3.84261</v>
      </c>
      <c r="M65" s="20" t="s">
        <v>131</v>
      </c>
      <c r="N65" s="77">
        <v>0.87554</v>
      </c>
      <c r="O65" s="77">
        <v>0.045219999999999996</v>
      </c>
      <c r="P65" s="77">
        <v>0.92076</v>
      </c>
      <c r="Q65" s="77"/>
      <c r="R65" s="77">
        <v>1.6066099999999999</v>
      </c>
      <c r="S65" s="77">
        <v>0</v>
      </c>
      <c r="T65" s="77">
        <v>1.6066099999999999</v>
      </c>
      <c r="U65" s="77"/>
      <c r="V65" s="77">
        <v>179.26369</v>
      </c>
      <c r="W65" s="77">
        <v>0</v>
      </c>
      <c r="X65" s="77">
        <v>179.26369</v>
      </c>
      <c r="Y65" s="20" t="s">
        <v>131</v>
      </c>
      <c r="Z65" s="77">
        <v>15.857709999999999</v>
      </c>
      <c r="AA65" s="77">
        <v>0</v>
      </c>
      <c r="AB65" s="77">
        <v>15.857709999999999</v>
      </c>
      <c r="AC65" s="77"/>
      <c r="AD65" s="77">
        <v>30.427439999999997</v>
      </c>
      <c r="AE65" s="77">
        <v>0</v>
      </c>
      <c r="AF65" s="77">
        <v>30.427439999999997</v>
      </c>
      <c r="AG65" s="77"/>
      <c r="AH65" s="77">
        <v>21.06432</v>
      </c>
      <c r="AI65" s="77">
        <v>0</v>
      </c>
      <c r="AJ65" s="77">
        <v>21.06432</v>
      </c>
      <c r="AK65" s="20" t="s">
        <v>131</v>
      </c>
      <c r="AL65" s="77">
        <v>16.8263</v>
      </c>
      <c r="AM65" s="77">
        <v>0</v>
      </c>
      <c r="AN65" s="77">
        <v>16.8263</v>
      </c>
      <c r="AO65" s="77"/>
      <c r="AP65" s="77">
        <v>330.3988</v>
      </c>
      <c r="AQ65" s="77">
        <v>2.79873</v>
      </c>
      <c r="AR65" s="77">
        <v>333.19753</v>
      </c>
      <c r="AS65" s="77"/>
      <c r="AT65" s="77"/>
      <c r="AU65" s="77"/>
      <c r="AV65" s="77"/>
      <c r="AW65" s="77"/>
      <c r="AX65" s="77"/>
      <c r="AY65" s="79"/>
      <c r="AZ65" s="79"/>
      <c r="BA65" s="79"/>
      <c r="BB65" s="79"/>
      <c r="BC65" s="79"/>
      <c r="BD65" s="79"/>
      <c r="BE65" s="79"/>
      <c r="BF65" s="79"/>
      <c r="BG65" s="79"/>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2:158" s="20" customFormat="1" ht="3.75" customHeight="1">
      <c r="B66" s="77"/>
      <c r="C66" s="77"/>
      <c r="D66" s="77"/>
      <c r="E66" s="77"/>
      <c r="F66" s="77"/>
      <c r="G66" s="77"/>
      <c r="H66" s="77"/>
      <c r="I66" s="77"/>
      <c r="J66" s="77"/>
      <c r="K66" s="77"/>
      <c r="L66" s="77"/>
      <c r="N66" s="77"/>
      <c r="O66" s="77"/>
      <c r="P66" s="77"/>
      <c r="Q66" s="77"/>
      <c r="R66" s="77"/>
      <c r="S66" s="77"/>
      <c r="T66" s="77"/>
      <c r="U66" s="77"/>
      <c r="V66" s="77"/>
      <c r="W66" s="77"/>
      <c r="X66" s="77"/>
      <c r="Z66" s="77"/>
      <c r="AA66" s="77"/>
      <c r="AB66" s="77"/>
      <c r="AC66" s="77"/>
      <c r="AD66" s="77"/>
      <c r="AE66" s="77"/>
      <c r="AF66" s="77"/>
      <c r="AG66" s="77"/>
      <c r="AH66" s="77"/>
      <c r="AI66" s="77"/>
      <c r="AJ66" s="77"/>
      <c r="AL66" s="77"/>
      <c r="AM66" s="77"/>
      <c r="AN66" s="77"/>
      <c r="AO66" s="77"/>
      <c r="AP66" s="77"/>
      <c r="AQ66" s="77"/>
      <c r="AR66" s="77"/>
      <c r="AS66" s="77"/>
      <c r="AT66" s="77"/>
      <c r="AU66" s="77"/>
      <c r="AV66" s="77"/>
      <c r="AW66" s="77"/>
      <c r="AX66" s="77"/>
      <c r="AY66" s="79"/>
      <c r="AZ66" s="79"/>
      <c r="BA66" s="79"/>
      <c r="BB66" s="79"/>
      <c r="BC66" s="79"/>
      <c r="BD66" s="79"/>
      <c r="BE66" s="79"/>
      <c r="BF66" s="79"/>
      <c r="BG66" s="79"/>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24" customFormat="1" ht="10.5" customHeight="1">
      <c r="A67" s="81" t="s">
        <v>132</v>
      </c>
      <c r="B67" s="75">
        <v>24.42782</v>
      </c>
      <c r="C67" s="75">
        <v>-3.1818400000000002</v>
      </c>
      <c r="D67" s="75">
        <v>21.24598</v>
      </c>
      <c r="E67" s="75"/>
      <c r="F67" s="75">
        <v>-6.97617</v>
      </c>
      <c r="G67" s="75">
        <v>-0.36313999999999996</v>
      </c>
      <c r="H67" s="75">
        <v>-7.33931</v>
      </c>
      <c r="I67" s="75"/>
      <c r="J67" s="75">
        <v>5.116899999999999</v>
      </c>
      <c r="K67" s="75">
        <v>0</v>
      </c>
      <c r="L67" s="75">
        <v>5.116899999999999</v>
      </c>
      <c r="M67" s="81" t="s">
        <v>132</v>
      </c>
      <c r="N67" s="75">
        <v>-4.494770000000001</v>
      </c>
      <c r="O67" s="75">
        <v>-0.08924</v>
      </c>
      <c r="P67" s="75">
        <v>-4.58401</v>
      </c>
      <c r="Q67" s="75"/>
      <c r="R67" s="75">
        <v>25.62035</v>
      </c>
      <c r="S67" s="75">
        <v>0.09455</v>
      </c>
      <c r="T67" s="75">
        <v>25.714899999999997</v>
      </c>
      <c r="U67" s="75"/>
      <c r="V67" s="75">
        <v>160.31847</v>
      </c>
      <c r="W67" s="75">
        <v>-12.11948</v>
      </c>
      <c r="X67" s="75">
        <v>148.19898999999998</v>
      </c>
      <c r="Y67" s="81" t="s">
        <v>132</v>
      </c>
      <c r="Z67" s="75">
        <v>71.2982</v>
      </c>
      <c r="AA67" s="75">
        <v>20.51821</v>
      </c>
      <c r="AB67" s="75">
        <v>91.81641</v>
      </c>
      <c r="AC67" s="75"/>
      <c r="AD67" s="75">
        <v>-6.25157</v>
      </c>
      <c r="AE67" s="75">
        <v>-0.76662</v>
      </c>
      <c r="AF67" s="75">
        <v>-7.01819</v>
      </c>
      <c r="AG67" s="75"/>
      <c r="AH67" s="75">
        <v>-13.97287</v>
      </c>
      <c r="AI67" s="75">
        <v>116.69408</v>
      </c>
      <c r="AJ67" s="75">
        <v>102.72121000000001</v>
      </c>
      <c r="AK67" s="81" t="s">
        <v>132</v>
      </c>
      <c r="AL67" s="75">
        <v>-1.93516</v>
      </c>
      <c r="AM67" s="75">
        <v>0.0007199999999999999</v>
      </c>
      <c r="AN67" s="75">
        <v>-1.9344400000000002</v>
      </c>
      <c r="AO67" s="75"/>
      <c r="AP67" s="75">
        <v>253.1512</v>
      </c>
      <c r="AQ67" s="75">
        <v>120.78724000000001</v>
      </c>
      <c r="AR67" s="75">
        <v>373.93844</v>
      </c>
      <c r="AS67" s="75"/>
      <c r="AT67" s="75"/>
      <c r="AU67" s="75"/>
      <c r="AV67" s="75"/>
      <c r="AW67" s="75"/>
      <c r="AX67" s="75"/>
      <c r="AY67" s="76"/>
      <c r="AZ67" s="76"/>
      <c r="BA67" s="76"/>
      <c r="BB67" s="76"/>
      <c r="BC67" s="76"/>
      <c r="BD67" s="76"/>
      <c r="BE67" s="76"/>
      <c r="BF67" s="76"/>
      <c r="BG67" s="76"/>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2:158" s="20" customFormat="1" ht="3.75" customHeight="1">
      <c r="B68" s="77"/>
      <c r="C68" s="77"/>
      <c r="D68" s="77"/>
      <c r="E68" s="77"/>
      <c r="F68" s="77"/>
      <c r="G68" s="77"/>
      <c r="H68" s="77"/>
      <c r="I68" s="77"/>
      <c r="J68" s="77"/>
      <c r="K68" s="77"/>
      <c r="L68" s="77"/>
      <c r="N68" s="77"/>
      <c r="O68" s="77"/>
      <c r="P68" s="77"/>
      <c r="Q68" s="77"/>
      <c r="R68" s="77"/>
      <c r="S68" s="77"/>
      <c r="T68" s="77"/>
      <c r="U68" s="77"/>
      <c r="V68" s="77"/>
      <c r="W68" s="77"/>
      <c r="X68" s="77"/>
      <c r="Z68" s="77"/>
      <c r="AA68" s="77"/>
      <c r="AB68" s="77"/>
      <c r="AC68" s="77"/>
      <c r="AD68" s="77"/>
      <c r="AE68" s="77"/>
      <c r="AF68" s="77"/>
      <c r="AG68" s="77"/>
      <c r="AH68" s="77"/>
      <c r="AI68" s="77"/>
      <c r="AJ68" s="77"/>
      <c r="AL68" s="77"/>
      <c r="AM68" s="77"/>
      <c r="AN68" s="77"/>
      <c r="AO68" s="77"/>
      <c r="AP68" s="77"/>
      <c r="AQ68" s="77"/>
      <c r="AR68" s="77"/>
      <c r="AS68" s="77"/>
      <c r="AT68" s="77"/>
      <c r="AU68" s="77"/>
      <c r="AV68" s="77"/>
      <c r="AW68" s="77"/>
      <c r="AX68" s="77"/>
      <c r="AY68" s="79"/>
      <c r="AZ68" s="79"/>
      <c r="BA68" s="79"/>
      <c r="BB68" s="79"/>
      <c r="BC68" s="79"/>
      <c r="BD68" s="79"/>
      <c r="BE68" s="79"/>
      <c r="BF68" s="79"/>
      <c r="BG68" s="79"/>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20" customFormat="1" ht="10.5" customHeight="1">
      <c r="A69" s="81" t="s">
        <v>133</v>
      </c>
      <c r="B69" s="75">
        <v>354.99474</v>
      </c>
      <c r="C69" s="75">
        <v>-5.82546</v>
      </c>
      <c r="D69" s="75">
        <v>349.16927999999996</v>
      </c>
      <c r="E69" s="75"/>
      <c r="F69" s="75">
        <v>-126.82914</v>
      </c>
      <c r="G69" s="75">
        <v>-81.56542</v>
      </c>
      <c r="H69" s="75">
        <v>-208.39455999999998</v>
      </c>
      <c r="I69" s="75"/>
      <c r="J69" s="75">
        <v>68.08637</v>
      </c>
      <c r="K69" s="75">
        <v>-50.62628</v>
      </c>
      <c r="L69" s="75">
        <v>17.460089999999997</v>
      </c>
      <c r="M69" s="81" t="s">
        <v>133</v>
      </c>
      <c r="N69" s="75">
        <v>-87.83460000000001</v>
      </c>
      <c r="O69" s="75">
        <v>-24.46964</v>
      </c>
      <c r="P69" s="75">
        <v>-112.30424000000001</v>
      </c>
      <c r="Q69" s="75"/>
      <c r="R69" s="75">
        <v>703.30141</v>
      </c>
      <c r="S69" s="75">
        <v>-30.547810000000002</v>
      </c>
      <c r="T69" s="75">
        <v>672.7536</v>
      </c>
      <c r="U69" s="75"/>
      <c r="V69" s="75">
        <v>23.20386</v>
      </c>
      <c r="W69" s="75">
        <v>595.07052</v>
      </c>
      <c r="X69" s="75">
        <v>618.27438</v>
      </c>
      <c r="Y69" s="81" t="s">
        <v>133</v>
      </c>
      <c r="Z69" s="75">
        <v>-258.35142</v>
      </c>
      <c r="AA69" s="75">
        <v>-14.39927</v>
      </c>
      <c r="AB69" s="75">
        <v>-272.75069</v>
      </c>
      <c r="AC69" s="75"/>
      <c r="AD69" s="75">
        <v>688.2120699999999</v>
      </c>
      <c r="AE69" s="75">
        <v>103.14086</v>
      </c>
      <c r="AF69" s="75">
        <v>791.3529299999999</v>
      </c>
      <c r="AG69" s="75"/>
      <c r="AH69" s="75">
        <v>1039.61267</v>
      </c>
      <c r="AI69" s="75">
        <v>-201.24687</v>
      </c>
      <c r="AJ69" s="75">
        <v>838.3658</v>
      </c>
      <c r="AK69" s="81" t="s">
        <v>133</v>
      </c>
      <c r="AL69" s="75">
        <v>-160.26368</v>
      </c>
      <c r="AM69" s="75">
        <v>-21.426009999999998</v>
      </c>
      <c r="AN69" s="75">
        <v>-181.68969</v>
      </c>
      <c r="AO69" s="75"/>
      <c r="AP69" s="75">
        <v>2244.13228</v>
      </c>
      <c r="AQ69" s="75">
        <v>268.10462</v>
      </c>
      <c r="AR69" s="75">
        <v>2512.2369</v>
      </c>
      <c r="AS69" s="75"/>
      <c r="AT69" s="75"/>
      <c r="AU69" s="75"/>
      <c r="AV69" s="75"/>
      <c r="AW69" s="75"/>
      <c r="AX69" s="75"/>
      <c r="AY69" s="76"/>
      <c r="AZ69" s="76"/>
      <c r="BA69" s="76"/>
      <c r="BB69" s="76"/>
      <c r="BC69" s="76"/>
      <c r="BD69" s="76"/>
      <c r="BE69" s="76"/>
      <c r="BF69" s="76"/>
      <c r="BG69" s="76"/>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2:158" s="20" customFormat="1" ht="3.75" customHeight="1">
      <c r="B70" s="77"/>
      <c r="C70" s="77"/>
      <c r="D70" s="77"/>
      <c r="E70" s="77"/>
      <c r="F70" s="77"/>
      <c r="G70" s="77"/>
      <c r="H70" s="77"/>
      <c r="I70" s="77"/>
      <c r="J70" s="77"/>
      <c r="K70" s="77"/>
      <c r="L70" s="77"/>
      <c r="N70" s="77"/>
      <c r="O70" s="77"/>
      <c r="P70" s="77"/>
      <c r="Q70" s="77"/>
      <c r="R70" s="77"/>
      <c r="S70" s="77"/>
      <c r="T70" s="77"/>
      <c r="U70" s="77"/>
      <c r="V70" s="77"/>
      <c r="W70" s="77"/>
      <c r="X70" s="77"/>
      <c r="Z70" s="77"/>
      <c r="AA70" s="77"/>
      <c r="AB70" s="77"/>
      <c r="AC70" s="77"/>
      <c r="AD70" s="77"/>
      <c r="AE70" s="77"/>
      <c r="AF70" s="77"/>
      <c r="AG70" s="77"/>
      <c r="AH70" s="77"/>
      <c r="AI70" s="77"/>
      <c r="AJ70" s="77"/>
      <c r="AL70" s="77"/>
      <c r="AM70" s="77"/>
      <c r="AN70" s="77"/>
      <c r="AO70" s="77"/>
      <c r="AP70" s="77"/>
      <c r="AQ70" s="77"/>
      <c r="AR70" s="77"/>
      <c r="AS70" s="77"/>
      <c r="AT70" s="77"/>
      <c r="AU70" s="77"/>
      <c r="AV70" s="77"/>
      <c r="AW70" s="77"/>
      <c r="AX70" s="77"/>
      <c r="AY70" s="79"/>
      <c r="AZ70" s="79"/>
      <c r="BA70" s="79"/>
      <c r="BB70" s="79"/>
      <c r="BC70" s="79"/>
      <c r="BD70" s="79"/>
      <c r="BE70" s="79"/>
      <c r="BF70" s="79"/>
      <c r="BG70" s="79"/>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1:158" s="20" customFormat="1" ht="10.5" customHeight="1">
      <c r="A71" s="20" t="s">
        <v>134</v>
      </c>
      <c r="B71" s="77">
        <v>111.72357000000001</v>
      </c>
      <c r="C71" s="77">
        <v>0</v>
      </c>
      <c r="D71" s="77">
        <v>111.72357000000001</v>
      </c>
      <c r="E71" s="77"/>
      <c r="F71" s="77">
        <v>-51.73764</v>
      </c>
      <c r="G71" s="77">
        <v>0</v>
      </c>
      <c r="H71" s="77">
        <v>-51.73764</v>
      </c>
      <c r="I71" s="77"/>
      <c r="J71" s="77">
        <v>5.23803</v>
      </c>
      <c r="K71" s="77">
        <v>0</v>
      </c>
      <c r="L71" s="77">
        <v>5.23803</v>
      </c>
      <c r="M71" s="20" t="s">
        <v>134</v>
      </c>
      <c r="N71" s="77">
        <v>0</v>
      </c>
      <c r="O71" s="77">
        <v>0</v>
      </c>
      <c r="P71" s="77">
        <v>0</v>
      </c>
      <c r="Q71" s="77"/>
      <c r="R71" s="77">
        <v>226.71796</v>
      </c>
      <c r="S71" s="77">
        <v>0</v>
      </c>
      <c r="T71" s="77">
        <v>226.71796</v>
      </c>
      <c r="U71" s="77"/>
      <c r="V71" s="77">
        <v>114.20626</v>
      </c>
      <c r="W71" s="77">
        <v>0</v>
      </c>
      <c r="X71" s="77">
        <v>114.20626</v>
      </c>
      <c r="Y71" s="20" t="s">
        <v>134</v>
      </c>
      <c r="Z71" s="77">
        <v>-74.61471</v>
      </c>
      <c r="AA71" s="77">
        <v>0</v>
      </c>
      <c r="AB71" s="77">
        <v>-74.61471</v>
      </c>
      <c r="AC71" s="77"/>
      <c r="AD71" s="77">
        <v>259.30372</v>
      </c>
      <c r="AE71" s="77">
        <v>0</v>
      </c>
      <c r="AF71" s="77">
        <v>259.30372</v>
      </c>
      <c r="AG71" s="77"/>
      <c r="AH71" s="77">
        <v>280</v>
      </c>
      <c r="AI71" s="77">
        <v>0</v>
      </c>
      <c r="AJ71" s="77">
        <v>280</v>
      </c>
      <c r="AK71" s="20" t="s">
        <v>134</v>
      </c>
      <c r="AL71" s="77">
        <v>0</v>
      </c>
      <c r="AM71" s="77">
        <v>0</v>
      </c>
      <c r="AN71" s="77">
        <v>0</v>
      </c>
      <c r="AO71" s="77"/>
      <c r="AP71" s="77">
        <v>870.83719</v>
      </c>
      <c r="AQ71" s="77">
        <v>0</v>
      </c>
      <c r="AR71" s="77">
        <v>870.83719</v>
      </c>
      <c r="AS71" s="77"/>
      <c r="AT71" s="77"/>
      <c r="AU71" s="77"/>
      <c r="AV71" s="77"/>
      <c r="AW71" s="77"/>
      <c r="AX71" s="77"/>
      <c r="AY71" s="79"/>
      <c r="AZ71" s="79"/>
      <c r="BA71" s="79"/>
      <c r="BB71" s="79"/>
      <c r="BC71" s="79"/>
      <c r="BD71" s="79"/>
      <c r="BE71" s="79"/>
      <c r="BF71" s="79"/>
      <c r="BG71" s="79"/>
      <c r="BH71" s="12"/>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2:158" s="20" customFormat="1" ht="3.75" customHeight="1">
      <c r="B72" s="77"/>
      <c r="C72" s="77"/>
      <c r="D72" s="77"/>
      <c r="E72" s="77"/>
      <c r="F72" s="77"/>
      <c r="G72" s="77"/>
      <c r="H72" s="77"/>
      <c r="I72" s="77"/>
      <c r="J72" s="77"/>
      <c r="K72" s="77"/>
      <c r="L72" s="77"/>
      <c r="N72" s="77"/>
      <c r="O72" s="77"/>
      <c r="P72" s="77"/>
      <c r="Q72" s="77"/>
      <c r="R72" s="77"/>
      <c r="S72" s="77"/>
      <c r="T72" s="77"/>
      <c r="U72" s="77"/>
      <c r="V72" s="77"/>
      <c r="W72" s="77"/>
      <c r="X72" s="77"/>
      <c r="Z72" s="77"/>
      <c r="AA72" s="77"/>
      <c r="AB72" s="77"/>
      <c r="AC72" s="77"/>
      <c r="AD72" s="77"/>
      <c r="AE72" s="77"/>
      <c r="AF72" s="77"/>
      <c r="AG72" s="77"/>
      <c r="AH72" s="77"/>
      <c r="AI72" s="77"/>
      <c r="AJ72" s="77"/>
      <c r="AL72" s="77"/>
      <c r="AM72" s="77"/>
      <c r="AN72" s="77"/>
      <c r="AO72" s="77"/>
      <c r="AP72" s="77"/>
      <c r="AQ72" s="77"/>
      <c r="AR72" s="77"/>
      <c r="AS72" s="77"/>
      <c r="AT72" s="77"/>
      <c r="AU72" s="77"/>
      <c r="AV72" s="77"/>
      <c r="AW72" s="77"/>
      <c r="AX72" s="77"/>
      <c r="AY72" s="79"/>
      <c r="AZ72" s="79"/>
      <c r="BA72" s="79"/>
      <c r="BB72" s="79"/>
      <c r="BC72" s="79"/>
      <c r="BD72" s="79"/>
      <c r="BE72" s="79"/>
      <c r="BF72" s="79"/>
      <c r="BG72" s="79"/>
      <c r="BH72" s="12"/>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1:158" s="24" customFormat="1" ht="10.5" customHeight="1" thickBot="1">
      <c r="A73" s="30" t="s">
        <v>135</v>
      </c>
      <c r="B73" s="82">
        <v>243.27117</v>
      </c>
      <c r="C73" s="82">
        <v>-5.82546</v>
      </c>
      <c r="D73" s="82">
        <v>237.44571000000002</v>
      </c>
      <c r="E73" s="82"/>
      <c r="F73" s="82">
        <v>-75.0915</v>
      </c>
      <c r="G73" s="82">
        <v>-81.56542</v>
      </c>
      <c r="H73" s="82">
        <v>-156.65691999999999</v>
      </c>
      <c r="I73" s="82"/>
      <c r="J73" s="82">
        <v>62.84833999999999</v>
      </c>
      <c r="K73" s="82">
        <v>-50.62628</v>
      </c>
      <c r="L73" s="82">
        <v>12.222059999999997</v>
      </c>
      <c r="M73" s="30" t="s">
        <v>135</v>
      </c>
      <c r="N73" s="82">
        <v>-87.83460000000001</v>
      </c>
      <c r="O73" s="82">
        <v>-24.46964</v>
      </c>
      <c r="P73" s="82">
        <v>-112.30424000000001</v>
      </c>
      <c r="Q73" s="82"/>
      <c r="R73" s="82">
        <v>476.58345</v>
      </c>
      <c r="S73" s="82">
        <v>-30.547810000000002</v>
      </c>
      <c r="T73" s="82">
        <v>446.03564</v>
      </c>
      <c r="U73" s="82"/>
      <c r="V73" s="82">
        <v>-91.0024</v>
      </c>
      <c r="W73" s="82">
        <v>595.07052</v>
      </c>
      <c r="X73" s="82">
        <v>504.06812</v>
      </c>
      <c r="Y73" s="30" t="s">
        <v>135</v>
      </c>
      <c r="Z73" s="82">
        <v>-183.73671</v>
      </c>
      <c r="AA73" s="82">
        <v>-14.39927</v>
      </c>
      <c r="AB73" s="82">
        <v>-198.13598</v>
      </c>
      <c r="AC73" s="82"/>
      <c r="AD73" s="82">
        <v>428.90835</v>
      </c>
      <c r="AE73" s="82">
        <v>103.14086</v>
      </c>
      <c r="AF73" s="82">
        <v>532.04921</v>
      </c>
      <c r="AG73" s="82"/>
      <c r="AH73" s="82">
        <v>759.6126700000001</v>
      </c>
      <c r="AI73" s="82">
        <v>-201.24687</v>
      </c>
      <c r="AJ73" s="82">
        <v>558.3658</v>
      </c>
      <c r="AK73" s="30" t="s">
        <v>135</v>
      </c>
      <c r="AL73" s="82">
        <v>-160.26368</v>
      </c>
      <c r="AM73" s="82">
        <v>-21.426009999999998</v>
      </c>
      <c r="AN73" s="82">
        <v>-181.68969</v>
      </c>
      <c r="AO73" s="82"/>
      <c r="AP73" s="82">
        <v>1373.29509</v>
      </c>
      <c r="AQ73" s="82">
        <v>268.10462</v>
      </c>
      <c r="AR73" s="82">
        <v>1641.39971</v>
      </c>
      <c r="AS73" s="78"/>
      <c r="AT73" s="78"/>
      <c r="AU73" s="78"/>
      <c r="AV73" s="78"/>
      <c r="AW73" s="78"/>
      <c r="AX73" s="78"/>
      <c r="AY73" s="80"/>
      <c r="AZ73" s="80"/>
      <c r="BA73" s="80"/>
      <c r="BB73" s="80"/>
      <c r="BC73" s="80"/>
      <c r="BD73" s="80"/>
      <c r="BE73" s="80"/>
      <c r="BF73" s="80"/>
      <c r="BG73" s="80"/>
      <c r="BH73" s="12"/>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84" customFormat="1" ht="12" customHeight="1">
      <c r="A74" s="32" t="s">
        <v>95</v>
      </c>
      <c r="B74" s="63"/>
      <c r="C74" s="63"/>
      <c r="D74" s="63"/>
      <c r="E74" s="63"/>
      <c r="F74" s="83"/>
      <c r="G74" s="63"/>
      <c r="H74" s="63"/>
      <c r="I74" s="63"/>
      <c r="J74" s="63"/>
      <c r="K74" s="63"/>
      <c r="L74" s="63"/>
      <c r="M74" s="32" t="s">
        <v>95</v>
      </c>
      <c r="N74" s="63"/>
      <c r="O74" s="63"/>
      <c r="P74" s="63"/>
      <c r="Q74" s="63"/>
      <c r="R74" s="63"/>
      <c r="S74" s="63"/>
      <c r="T74" s="63"/>
      <c r="U74" s="63"/>
      <c r="V74" s="63"/>
      <c r="W74" s="63"/>
      <c r="X74" s="63"/>
      <c r="Y74" s="32" t="s">
        <v>95</v>
      </c>
      <c r="Z74" s="63"/>
      <c r="AA74" s="63"/>
      <c r="AB74" s="63"/>
      <c r="AC74" s="63"/>
      <c r="AD74" s="63"/>
      <c r="AE74" s="63"/>
      <c r="AF74" s="63"/>
      <c r="AG74" s="63"/>
      <c r="AH74" s="63"/>
      <c r="AI74" s="63"/>
      <c r="AJ74" s="63"/>
      <c r="AK74" s="32" t="s">
        <v>95</v>
      </c>
      <c r="AL74" s="35"/>
      <c r="AM74" s="35"/>
      <c r="AN74" s="35"/>
      <c r="AO74" s="35"/>
      <c r="AP74" s="35"/>
      <c r="AQ74" s="35"/>
      <c r="AR74" s="35"/>
      <c r="AS74" s="12"/>
      <c r="AT74" s="12"/>
      <c r="AU74" s="12"/>
      <c r="AV74" s="12"/>
      <c r="AW74" s="12"/>
      <c r="AX74" s="12"/>
      <c r="AY74" s="12"/>
      <c r="AZ74" s="12"/>
      <c r="BA74" s="12"/>
      <c r="BB74" s="12"/>
      <c r="BC74" s="12"/>
      <c r="BD74" s="12"/>
      <c r="BE74" s="12"/>
      <c r="BF74" s="12"/>
      <c r="BG74" s="12"/>
      <c r="BH74" s="12"/>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1:158" s="84" customFormat="1" ht="12.75" customHeight="1">
      <c r="A75" s="37"/>
      <c r="B75" s="63"/>
      <c r="C75" s="63"/>
      <c r="D75" s="63"/>
      <c r="E75" s="63"/>
      <c r="F75" s="63"/>
      <c r="G75" s="63"/>
      <c r="H75" s="63"/>
      <c r="I75" s="63"/>
      <c r="J75" s="63"/>
      <c r="K75" s="63"/>
      <c r="L75" s="63"/>
      <c r="M75" s="32"/>
      <c r="N75" s="63"/>
      <c r="O75" s="63"/>
      <c r="P75" s="63"/>
      <c r="Q75" s="63"/>
      <c r="R75" s="63"/>
      <c r="S75" s="63"/>
      <c r="T75" s="63"/>
      <c r="U75" s="63"/>
      <c r="V75" s="63"/>
      <c r="W75" s="63"/>
      <c r="X75" s="63"/>
      <c r="Y75" s="32"/>
      <c r="Z75" s="63"/>
      <c r="AA75" s="63"/>
      <c r="AB75" s="63"/>
      <c r="AC75" s="63"/>
      <c r="AD75" s="63"/>
      <c r="AE75" s="63"/>
      <c r="AF75" s="63"/>
      <c r="AG75" s="63"/>
      <c r="AH75" s="63"/>
      <c r="AI75" s="63"/>
      <c r="AJ75" s="63"/>
      <c r="AK75" s="39"/>
      <c r="AL75" s="63"/>
      <c r="AM75" s="63"/>
      <c r="AN75" s="63"/>
      <c r="AO75" s="63"/>
      <c r="AP75" s="63"/>
      <c r="AQ75" s="63"/>
      <c r="AR75" s="63"/>
      <c r="AS75" s="12"/>
      <c r="AT75" s="12"/>
      <c r="AU75" s="12"/>
      <c r="AV75" s="12"/>
      <c r="AW75" s="12"/>
      <c r="AX75" s="12"/>
      <c r="AY75" s="12"/>
      <c r="AZ75" s="12"/>
      <c r="BA75" s="12"/>
      <c r="BB75" s="12"/>
      <c r="BC75" s="12"/>
      <c r="BD75" s="12"/>
      <c r="BE75" s="12"/>
      <c r="BF75" s="12"/>
      <c r="BG75" s="12"/>
      <c r="BH75" s="12"/>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1:158" s="84" customFormat="1" ht="12" customHeight="1">
      <c r="A76" s="32"/>
      <c r="B76" s="63"/>
      <c r="C76" s="63"/>
      <c r="D76" s="63"/>
      <c r="E76" s="63"/>
      <c r="F76" s="63"/>
      <c r="G76" s="63"/>
      <c r="H76" s="63"/>
      <c r="I76" s="63"/>
      <c r="J76" s="63"/>
      <c r="K76" s="63"/>
      <c r="L76" s="63"/>
      <c r="M76" s="32"/>
      <c r="N76" s="63"/>
      <c r="O76" s="63"/>
      <c r="P76" s="63"/>
      <c r="Q76" s="63"/>
      <c r="R76" s="63"/>
      <c r="S76" s="63"/>
      <c r="T76" s="63"/>
      <c r="U76" s="63"/>
      <c r="V76" s="63"/>
      <c r="W76" s="63"/>
      <c r="X76" s="63"/>
      <c r="Y76" s="32"/>
      <c r="Z76" s="63"/>
      <c r="AA76" s="63"/>
      <c r="AB76" s="63"/>
      <c r="AC76" s="63"/>
      <c r="AD76" s="63"/>
      <c r="AE76" s="63"/>
      <c r="AF76" s="63"/>
      <c r="AG76" s="63"/>
      <c r="AH76" s="63"/>
      <c r="AI76" s="63"/>
      <c r="AJ76" s="63"/>
      <c r="AK76" s="32"/>
      <c r="AL76" s="63"/>
      <c r="AM76" s="63"/>
      <c r="AN76" s="63"/>
      <c r="AO76" s="63"/>
      <c r="AP76" s="63"/>
      <c r="AQ76" s="63"/>
      <c r="AR76" s="63"/>
      <c r="AS76" s="12"/>
      <c r="AT76" s="12"/>
      <c r="AU76" s="12"/>
      <c r="AV76" s="12"/>
      <c r="AW76" s="12"/>
      <c r="AX76" s="12"/>
      <c r="AY76" s="12"/>
      <c r="AZ76" s="12"/>
      <c r="BA76" s="12"/>
      <c r="BB76" s="12"/>
      <c r="BC76" s="12"/>
      <c r="BD76" s="12"/>
      <c r="BE76" s="12"/>
      <c r="BF76" s="12"/>
      <c r="BG76" s="12"/>
      <c r="BH76" s="12"/>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84" customFormat="1" ht="3.75" customHeight="1" hidden="1">
      <c r="A77" s="32"/>
      <c r="B77" s="63"/>
      <c r="C77" s="63"/>
      <c r="D77" s="63"/>
      <c r="E77" s="63"/>
      <c r="F77" s="63"/>
      <c r="G77" s="63"/>
      <c r="H77" s="63"/>
      <c r="I77" s="63"/>
      <c r="J77" s="63"/>
      <c r="K77" s="63"/>
      <c r="L77" s="63"/>
      <c r="M77" s="32"/>
      <c r="N77" s="63"/>
      <c r="O77" s="63"/>
      <c r="P77" s="63"/>
      <c r="Q77" s="63"/>
      <c r="R77" s="63"/>
      <c r="S77" s="63"/>
      <c r="T77" s="63"/>
      <c r="U77" s="63"/>
      <c r="V77" s="63"/>
      <c r="W77" s="63"/>
      <c r="X77" s="63"/>
      <c r="Y77" s="32"/>
      <c r="Z77" s="63"/>
      <c r="AA77" s="63"/>
      <c r="AB77" s="63"/>
      <c r="AC77" s="63"/>
      <c r="AD77" s="63"/>
      <c r="AE77" s="63"/>
      <c r="AF77" s="63"/>
      <c r="AG77" s="63"/>
      <c r="AH77" s="63"/>
      <c r="AI77" s="63"/>
      <c r="AJ77" s="63"/>
      <c r="AK77" s="32"/>
      <c r="AL77" s="63"/>
      <c r="AM77" s="63"/>
      <c r="AN77" s="63"/>
      <c r="AO77" s="63"/>
      <c r="AP77" s="63"/>
      <c r="AQ77" s="63"/>
      <c r="AR77" s="63"/>
      <c r="AS77" s="12"/>
      <c r="AT77" s="12"/>
      <c r="AU77" s="12"/>
      <c r="AV77" s="12"/>
      <c r="AW77" s="12"/>
      <c r="AX77" s="12"/>
      <c r="AY77" s="12"/>
      <c r="AZ77" s="12"/>
      <c r="BA77" s="12"/>
      <c r="BB77" s="12"/>
      <c r="BC77" s="12"/>
      <c r="BD77" s="12"/>
      <c r="BE77" s="12"/>
      <c r="BF77" s="12"/>
      <c r="BG77" s="12"/>
      <c r="BH77" s="12"/>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84" customFormat="1" ht="3.75" customHeight="1" hidden="1">
      <c r="A78" s="32"/>
      <c r="B78" s="63"/>
      <c r="C78" s="63"/>
      <c r="D78" s="63"/>
      <c r="E78" s="63"/>
      <c r="F78" s="63"/>
      <c r="G78" s="63"/>
      <c r="H78" s="63"/>
      <c r="I78" s="63"/>
      <c r="J78" s="63"/>
      <c r="K78" s="63"/>
      <c r="L78" s="63"/>
      <c r="M78" s="32"/>
      <c r="N78" s="63"/>
      <c r="O78" s="63"/>
      <c r="P78" s="63"/>
      <c r="Q78" s="63"/>
      <c r="R78" s="63"/>
      <c r="S78" s="63"/>
      <c r="T78" s="63"/>
      <c r="U78" s="63"/>
      <c r="V78" s="63"/>
      <c r="W78" s="63"/>
      <c r="X78" s="63"/>
      <c r="Y78" s="32"/>
      <c r="Z78" s="63"/>
      <c r="AA78" s="63"/>
      <c r="AB78" s="63"/>
      <c r="AC78" s="63"/>
      <c r="AD78" s="63"/>
      <c r="AE78" s="63"/>
      <c r="AF78" s="63"/>
      <c r="AG78" s="63"/>
      <c r="AH78" s="63"/>
      <c r="AI78" s="63"/>
      <c r="AJ78" s="63"/>
      <c r="AK78" s="32"/>
      <c r="AL78" s="63"/>
      <c r="AM78" s="63"/>
      <c r="AN78" s="63"/>
      <c r="AO78" s="63"/>
      <c r="AP78" s="63"/>
      <c r="AQ78" s="63"/>
      <c r="AR78" s="63"/>
      <c r="AS78" s="12"/>
      <c r="AT78" s="12"/>
      <c r="AU78" s="12"/>
      <c r="AV78" s="12"/>
      <c r="AW78" s="12"/>
      <c r="AX78" s="12"/>
      <c r="AY78" s="12"/>
      <c r="AZ78" s="12"/>
      <c r="BA78" s="12"/>
      <c r="BB78" s="12"/>
      <c r="BC78" s="12"/>
      <c r="BD78" s="12"/>
      <c r="BE78" s="12"/>
      <c r="BF78" s="12"/>
      <c r="BG78" s="12"/>
      <c r="BH78" s="12"/>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84" customFormat="1" ht="3.75" customHeight="1" hidden="1">
      <c r="A79" s="32"/>
      <c r="B79" s="63"/>
      <c r="C79" s="63"/>
      <c r="D79" s="63"/>
      <c r="E79" s="63"/>
      <c r="F79" s="63"/>
      <c r="G79" s="63"/>
      <c r="H79" s="63"/>
      <c r="I79" s="63"/>
      <c r="J79" s="63"/>
      <c r="K79" s="63"/>
      <c r="L79" s="63"/>
      <c r="M79" s="32"/>
      <c r="N79" s="63"/>
      <c r="O79" s="63"/>
      <c r="P79" s="63"/>
      <c r="Q79" s="63"/>
      <c r="R79" s="63"/>
      <c r="S79" s="63"/>
      <c r="T79" s="63"/>
      <c r="U79" s="63"/>
      <c r="V79" s="63"/>
      <c r="W79" s="63"/>
      <c r="X79" s="63"/>
      <c r="Y79" s="32"/>
      <c r="Z79" s="63"/>
      <c r="AA79" s="63"/>
      <c r="AB79" s="63"/>
      <c r="AC79" s="63"/>
      <c r="AD79" s="63"/>
      <c r="AE79" s="63"/>
      <c r="AF79" s="63"/>
      <c r="AG79" s="63"/>
      <c r="AH79" s="63"/>
      <c r="AI79" s="63"/>
      <c r="AJ79" s="63"/>
      <c r="AK79" s="32"/>
      <c r="AL79" s="63"/>
      <c r="AM79" s="63"/>
      <c r="AN79" s="63"/>
      <c r="AO79" s="63"/>
      <c r="AP79" s="63"/>
      <c r="AQ79" s="63"/>
      <c r="AR79" s="63"/>
      <c r="AS79" s="12"/>
      <c r="AT79" s="12"/>
      <c r="AU79" s="12"/>
      <c r="AV79" s="12"/>
      <c r="AW79" s="12"/>
      <c r="AX79" s="12"/>
      <c r="AY79" s="12"/>
      <c r="AZ79" s="12"/>
      <c r="BA79" s="12"/>
      <c r="BB79" s="12"/>
      <c r="BC79" s="12"/>
      <c r="BD79" s="12"/>
      <c r="BE79" s="12"/>
      <c r="BF79" s="12"/>
      <c r="BG79" s="12"/>
      <c r="BH79" s="12"/>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84" customFormat="1" ht="3.75" customHeight="1" hidden="1">
      <c r="A80" s="32"/>
      <c r="B80" s="63"/>
      <c r="C80" s="63"/>
      <c r="D80" s="63"/>
      <c r="E80" s="63"/>
      <c r="F80" s="63"/>
      <c r="G80" s="63"/>
      <c r="H80" s="63"/>
      <c r="I80" s="63"/>
      <c r="J80" s="63"/>
      <c r="K80" s="63"/>
      <c r="L80" s="63"/>
      <c r="M80" s="32"/>
      <c r="N80" s="63"/>
      <c r="O80" s="63"/>
      <c r="P80" s="63"/>
      <c r="Q80" s="63"/>
      <c r="R80" s="63"/>
      <c r="S80" s="63"/>
      <c r="T80" s="63"/>
      <c r="U80" s="63"/>
      <c r="V80" s="63"/>
      <c r="W80" s="63"/>
      <c r="X80" s="63"/>
      <c r="Y80" s="32"/>
      <c r="Z80" s="63"/>
      <c r="AA80" s="63"/>
      <c r="AB80" s="63"/>
      <c r="AC80" s="63"/>
      <c r="AD80" s="63"/>
      <c r="AE80" s="63"/>
      <c r="AF80" s="63"/>
      <c r="AG80" s="63"/>
      <c r="AH80" s="63"/>
      <c r="AI80" s="63"/>
      <c r="AJ80" s="63"/>
      <c r="AK80" s="32"/>
      <c r="AL80" s="63"/>
      <c r="AM80" s="63"/>
      <c r="AN80" s="63"/>
      <c r="AO80" s="63"/>
      <c r="AP80" s="63"/>
      <c r="AQ80" s="63"/>
      <c r="AR80" s="63"/>
      <c r="AS80" s="12"/>
      <c r="AT80" s="12"/>
      <c r="AU80" s="12"/>
      <c r="AV80" s="12"/>
      <c r="AW80" s="12"/>
      <c r="AX80" s="12"/>
      <c r="AY80" s="12"/>
      <c r="AZ80" s="12"/>
      <c r="BA80" s="12"/>
      <c r="BB80" s="12"/>
      <c r="BC80" s="12"/>
      <c r="BD80" s="12"/>
      <c r="BE80" s="12"/>
      <c r="BF80" s="12"/>
      <c r="BG80" s="12"/>
      <c r="BH80" s="12"/>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84" customFormat="1" ht="3.75" customHeight="1" hidden="1">
      <c r="A81" s="32"/>
      <c r="B81" s="63"/>
      <c r="C81" s="63"/>
      <c r="D81" s="63"/>
      <c r="E81" s="63"/>
      <c r="F81" s="63"/>
      <c r="G81" s="63"/>
      <c r="H81" s="63"/>
      <c r="I81" s="63"/>
      <c r="J81" s="63"/>
      <c r="K81" s="63"/>
      <c r="L81" s="63"/>
      <c r="M81" s="32"/>
      <c r="N81" s="63"/>
      <c r="O81" s="63"/>
      <c r="P81" s="63"/>
      <c r="Q81" s="63"/>
      <c r="R81" s="63"/>
      <c r="S81" s="63"/>
      <c r="T81" s="63"/>
      <c r="U81" s="63"/>
      <c r="V81" s="63"/>
      <c r="W81" s="63"/>
      <c r="X81" s="63"/>
      <c r="Y81" s="32"/>
      <c r="Z81" s="63"/>
      <c r="AA81" s="63"/>
      <c r="AB81" s="63"/>
      <c r="AC81" s="63"/>
      <c r="AD81" s="63"/>
      <c r="AE81" s="63"/>
      <c r="AF81" s="63"/>
      <c r="AG81" s="63"/>
      <c r="AH81" s="63"/>
      <c r="AI81" s="63"/>
      <c r="AJ81" s="63"/>
      <c r="AK81" s="32"/>
      <c r="AL81" s="63"/>
      <c r="AM81" s="63"/>
      <c r="AN81" s="63"/>
      <c r="AO81" s="63"/>
      <c r="AP81" s="63"/>
      <c r="AQ81" s="63"/>
      <c r="AR81" s="63"/>
      <c r="AS81" s="12"/>
      <c r="AT81" s="12"/>
      <c r="AU81" s="12"/>
      <c r="AV81" s="12"/>
      <c r="AW81" s="12"/>
      <c r="AX81" s="12"/>
      <c r="AY81" s="12"/>
      <c r="AZ81" s="12"/>
      <c r="BA81" s="12"/>
      <c r="BB81" s="12"/>
      <c r="BC81" s="12"/>
      <c r="BD81" s="12"/>
      <c r="BE81" s="12"/>
      <c r="BF81" s="12"/>
      <c r="BG81" s="12"/>
      <c r="BH81" s="12"/>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4" customFormat="1" ht="3.75" customHeight="1" hidden="1">
      <c r="A82" s="32"/>
      <c r="B82" s="63"/>
      <c r="C82" s="63"/>
      <c r="D82" s="63"/>
      <c r="E82" s="63"/>
      <c r="F82" s="63"/>
      <c r="G82" s="63"/>
      <c r="H82" s="63"/>
      <c r="I82" s="63"/>
      <c r="J82" s="63"/>
      <c r="K82" s="63"/>
      <c r="L82" s="63"/>
      <c r="M82" s="32"/>
      <c r="N82" s="63"/>
      <c r="O82" s="63"/>
      <c r="P82" s="63"/>
      <c r="Q82" s="63"/>
      <c r="R82" s="63"/>
      <c r="S82" s="63"/>
      <c r="T82" s="63"/>
      <c r="U82" s="63"/>
      <c r="V82" s="63"/>
      <c r="W82" s="63"/>
      <c r="X82" s="63"/>
      <c r="Y82" s="32"/>
      <c r="Z82" s="63"/>
      <c r="AA82" s="63"/>
      <c r="AB82" s="63"/>
      <c r="AC82" s="63"/>
      <c r="AD82" s="63"/>
      <c r="AE82" s="63"/>
      <c r="AF82" s="63"/>
      <c r="AG82" s="63"/>
      <c r="AH82" s="63"/>
      <c r="AI82" s="63"/>
      <c r="AJ82" s="63"/>
      <c r="AK82" s="32"/>
      <c r="AL82" s="63"/>
      <c r="AM82" s="63"/>
      <c r="AN82" s="63"/>
      <c r="AO82" s="63"/>
      <c r="AP82" s="63"/>
      <c r="AQ82" s="63"/>
      <c r="AR82" s="63"/>
      <c r="AS82" s="12"/>
      <c r="AT82" s="12"/>
      <c r="AU82" s="12"/>
      <c r="AV82" s="12"/>
      <c r="AW82" s="12"/>
      <c r="AX82" s="12"/>
      <c r="AY82" s="12"/>
      <c r="AZ82" s="12"/>
      <c r="BA82" s="12"/>
      <c r="BB82" s="12"/>
      <c r="BC82" s="12"/>
      <c r="BD82" s="12"/>
      <c r="BE82" s="12"/>
      <c r="BF82" s="12"/>
      <c r="BG82" s="12"/>
      <c r="BH82" s="12"/>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4" customFormat="1" ht="3.75" customHeight="1" hidden="1">
      <c r="A83" s="32"/>
      <c r="B83" s="63"/>
      <c r="C83" s="63"/>
      <c r="D83" s="63"/>
      <c r="E83" s="63"/>
      <c r="F83" s="63"/>
      <c r="G83" s="63"/>
      <c r="H83" s="63"/>
      <c r="I83" s="63"/>
      <c r="J83" s="63"/>
      <c r="K83" s="63"/>
      <c r="L83" s="63"/>
      <c r="M83" s="32"/>
      <c r="N83" s="63"/>
      <c r="O83" s="63"/>
      <c r="P83" s="63"/>
      <c r="Q83" s="63"/>
      <c r="R83" s="63"/>
      <c r="S83" s="63"/>
      <c r="T83" s="63"/>
      <c r="U83" s="63"/>
      <c r="V83" s="63"/>
      <c r="W83" s="63"/>
      <c r="X83" s="63"/>
      <c r="Y83" s="32"/>
      <c r="Z83" s="63"/>
      <c r="AA83" s="63"/>
      <c r="AB83" s="63"/>
      <c r="AC83" s="63"/>
      <c r="AD83" s="63"/>
      <c r="AE83" s="63"/>
      <c r="AF83" s="63"/>
      <c r="AG83" s="63"/>
      <c r="AH83" s="63"/>
      <c r="AI83" s="63"/>
      <c r="AJ83" s="63"/>
      <c r="AK83" s="32"/>
      <c r="AL83" s="63"/>
      <c r="AM83" s="63"/>
      <c r="AN83" s="63"/>
      <c r="AO83" s="63"/>
      <c r="AP83" s="63"/>
      <c r="AQ83" s="63"/>
      <c r="AR83" s="63"/>
      <c r="AS83" s="12"/>
      <c r="AT83" s="12"/>
      <c r="AU83" s="12"/>
      <c r="AV83" s="12"/>
      <c r="AW83" s="12"/>
      <c r="AX83" s="12"/>
      <c r="AY83" s="12"/>
      <c r="AZ83" s="12"/>
      <c r="BA83" s="12"/>
      <c r="BB83" s="12"/>
      <c r="BC83" s="12"/>
      <c r="BD83" s="12"/>
      <c r="BE83" s="12"/>
      <c r="BF83" s="12"/>
      <c r="BG83" s="12"/>
      <c r="BH83" s="12"/>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4" customFormat="1" ht="3.75" customHeight="1" hidden="1">
      <c r="A84" s="32"/>
      <c r="B84" s="63"/>
      <c r="C84" s="63"/>
      <c r="D84" s="63"/>
      <c r="E84" s="63"/>
      <c r="F84" s="63"/>
      <c r="G84" s="63"/>
      <c r="H84" s="63"/>
      <c r="I84" s="63"/>
      <c r="J84" s="63"/>
      <c r="K84" s="63"/>
      <c r="L84" s="63"/>
      <c r="M84" s="32"/>
      <c r="N84" s="63"/>
      <c r="O84" s="63"/>
      <c r="P84" s="63"/>
      <c r="Q84" s="63"/>
      <c r="R84" s="63"/>
      <c r="S84" s="63"/>
      <c r="T84" s="63"/>
      <c r="U84" s="63"/>
      <c r="V84" s="63"/>
      <c r="W84" s="63"/>
      <c r="X84" s="63"/>
      <c r="Y84" s="32"/>
      <c r="Z84" s="63"/>
      <c r="AA84" s="63"/>
      <c r="AB84" s="63"/>
      <c r="AC84" s="63"/>
      <c r="AD84" s="63"/>
      <c r="AE84" s="63"/>
      <c r="AF84" s="63"/>
      <c r="AG84" s="63"/>
      <c r="AH84" s="63"/>
      <c r="AI84" s="63"/>
      <c r="AJ84" s="63"/>
      <c r="AK84" s="32"/>
      <c r="AL84" s="63"/>
      <c r="AM84" s="63"/>
      <c r="AN84" s="63"/>
      <c r="AO84" s="63"/>
      <c r="AP84" s="63"/>
      <c r="AQ84" s="63"/>
      <c r="AR84" s="63"/>
      <c r="AS84" s="12"/>
      <c r="AT84" s="12"/>
      <c r="AU84" s="12"/>
      <c r="AV84" s="12"/>
      <c r="AW84" s="12"/>
      <c r="AX84" s="12"/>
      <c r="AY84" s="12"/>
      <c r="AZ84" s="12"/>
      <c r="BA84" s="12"/>
      <c r="BB84" s="12"/>
      <c r="BC84" s="12"/>
      <c r="BD84" s="12"/>
      <c r="BE84" s="12"/>
      <c r="BF84" s="12"/>
      <c r="BG84" s="12"/>
      <c r="BH84" s="12"/>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4" customFormat="1" ht="3.75" customHeight="1" hidden="1">
      <c r="A85" s="32"/>
      <c r="B85" s="63"/>
      <c r="C85" s="63"/>
      <c r="D85" s="63"/>
      <c r="E85" s="63"/>
      <c r="F85" s="63"/>
      <c r="G85" s="63"/>
      <c r="H85" s="63"/>
      <c r="I85" s="63"/>
      <c r="J85" s="63"/>
      <c r="K85" s="63"/>
      <c r="L85" s="63"/>
      <c r="M85" s="32"/>
      <c r="N85" s="63"/>
      <c r="O85" s="63"/>
      <c r="P85" s="63"/>
      <c r="Q85" s="63"/>
      <c r="R85" s="63"/>
      <c r="S85" s="63"/>
      <c r="T85" s="63"/>
      <c r="U85" s="63"/>
      <c r="V85" s="63"/>
      <c r="W85" s="63"/>
      <c r="X85" s="63"/>
      <c r="Y85" s="32"/>
      <c r="Z85" s="63"/>
      <c r="AA85" s="63"/>
      <c r="AB85" s="63"/>
      <c r="AC85" s="63"/>
      <c r="AD85" s="63"/>
      <c r="AE85" s="63"/>
      <c r="AF85" s="63"/>
      <c r="AG85" s="63"/>
      <c r="AH85" s="63"/>
      <c r="AI85" s="63"/>
      <c r="AJ85" s="63"/>
      <c r="AK85" s="32"/>
      <c r="AL85" s="63"/>
      <c r="AM85" s="63"/>
      <c r="AN85" s="63"/>
      <c r="AO85" s="63"/>
      <c r="AP85" s="63"/>
      <c r="AQ85" s="63"/>
      <c r="AR85" s="63"/>
      <c r="AS85" s="12"/>
      <c r="AT85" s="12"/>
      <c r="AU85" s="12"/>
      <c r="AV85" s="12"/>
      <c r="AW85" s="12"/>
      <c r="AX85" s="12"/>
      <c r="AY85" s="12"/>
      <c r="AZ85" s="12"/>
      <c r="BA85" s="12"/>
      <c r="BB85" s="12"/>
      <c r="BC85" s="12"/>
      <c r="BD85" s="12"/>
      <c r="BE85" s="12"/>
      <c r="BF85" s="12"/>
      <c r="BG85" s="12"/>
      <c r="BH85" s="12"/>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4" customFormat="1" ht="3.75" customHeight="1" hidden="1">
      <c r="A86" s="32"/>
      <c r="B86" s="63"/>
      <c r="C86" s="63"/>
      <c r="D86" s="63"/>
      <c r="E86" s="63"/>
      <c r="F86" s="63"/>
      <c r="G86" s="63"/>
      <c r="H86" s="63"/>
      <c r="I86" s="63"/>
      <c r="J86" s="63"/>
      <c r="K86" s="63"/>
      <c r="L86" s="63"/>
      <c r="M86" s="32"/>
      <c r="N86" s="63"/>
      <c r="O86" s="63"/>
      <c r="P86" s="63"/>
      <c r="Q86" s="63"/>
      <c r="R86" s="63"/>
      <c r="S86" s="63"/>
      <c r="T86" s="63"/>
      <c r="U86" s="63"/>
      <c r="V86" s="63"/>
      <c r="W86" s="63"/>
      <c r="X86" s="63"/>
      <c r="Y86" s="32"/>
      <c r="Z86" s="63"/>
      <c r="AA86" s="63"/>
      <c r="AB86" s="63"/>
      <c r="AC86" s="63"/>
      <c r="AD86" s="63"/>
      <c r="AE86" s="63"/>
      <c r="AF86" s="63"/>
      <c r="AG86" s="63"/>
      <c r="AH86" s="63"/>
      <c r="AI86" s="63"/>
      <c r="AJ86" s="63"/>
      <c r="AK86" s="32"/>
      <c r="AL86" s="63"/>
      <c r="AM86" s="63"/>
      <c r="AN86" s="63"/>
      <c r="AO86" s="63"/>
      <c r="AP86" s="63"/>
      <c r="AQ86" s="63"/>
      <c r="AR86" s="63"/>
      <c r="AS86" s="12"/>
      <c r="AT86" s="12"/>
      <c r="AU86" s="12"/>
      <c r="AV86" s="12"/>
      <c r="AW86" s="12"/>
      <c r="AX86" s="12"/>
      <c r="AY86" s="12"/>
      <c r="AZ86" s="12"/>
      <c r="BA86" s="12"/>
      <c r="BB86" s="12"/>
      <c r="BC86" s="12"/>
      <c r="BD86" s="12"/>
      <c r="BE86" s="12"/>
      <c r="BF86" s="12"/>
      <c r="BG86" s="12"/>
      <c r="BH86" s="12"/>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4" customFormat="1" ht="3.75" customHeight="1" hidden="1">
      <c r="A87" s="32"/>
      <c r="B87" s="63"/>
      <c r="C87" s="63"/>
      <c r="D87" s="63"/>
      <c r="E87" s="63"/>
      <c r="F87" s="63"/>
      <c r="G87" s="63"/>
      <c r="H87" s="63"/>
      <c r="I87" s="63"/>
      <c r="J87" s="63"/>
      <c r="K87" s="63"/>
      <c r="L87" s="63"/>
      <c r="M87" s="32"/>
      <c r="N87" s="63"/>
      <c r="O87" s="63"/>
      <c r="P87" s="63"/>
      <c r="Q87" s="63"/>
      <c r="R87" s="63"/>
      <c r="S87" s="63"/>
      <c r="T87" s="63"/>
      <c r="U87" s="63"/>
      <c r="V87" s="63"/>
      <c r="W87" s="63"/>
      <c r="X87" s="63"/>
      <c r="Y87" s="32"/>
      <c r="Z87" s="63"/>
      <c r="AA87" s="63"/>
      <c r="AB87" s="63"/>
      <c r="AC87" s="63"/>
      <c r="AD87" s="63"/>
      <c r="AE87" s="63"/>
      <c r="AF87" s="63"/>
      <c r="AG87" s="63"/>
      <c r="AH87" s="63"/>
      <c r="AI87" s="63"/>
      <c r="AJ87" s="63"/>
      <c r="AK87" s="32"/>
      <c r="AL87" s="63"/>
      <c r="AM87" s="63"/>
      <c r="AN87" s="63"/>
      <c r="AO87" s="63"/>
      <c r="AP87" s="63"/>
      <c r="AQ87" s="63"/>
      <c r="AR87" s="63"/>
      <c r="AS87" s="12"/>
      <c r="AT87" s="12"/>
      <c r="AU87" s="12"/>
      <c r="AV87" s="12"/>
      <c r="AW87" s="12"/>
      <c r="AX87" s="12"/>
      <c r="AY87" s="12"/>
      <c r="AZ87" s="12"/>
      <c r="BA87" s="12"/>
      <c r="BB87" s="12"/>
      <c r="BC87" s="12"/>
      <c r="BD87" s="12"/>
      <c r="BE87" s="12"/>
      <c r="BF87" s="12"/>
      <c r="BG87" s="12"/>
      <c r="BH87" s="12"/>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4" customFormat="1" ht="3.75" customHeight="1" hidden="1">
      <c r="A88" s="32"/>
      <c r="B88" s="63"/>
      <c r="C88" s="63"/>
      <c r="D88" s="63"/>
      <c r="E88" s="63"/>
      <c r="F88" s="63"/>
      <c r="G88" s="63"/>
      <c r="H88" s="63"/>
      <c r="I88" s="63"/>
      <c r="J88" s="63"/>
      <c r="K88" s="63"/>
      <c r="L88" s="63"/>
      <c r="M88" s="32"/>
      <c r="N88" s="63"/>
      <c r="O88" s="63"/>
      <c r="P88" s="63"/>
      <c r="Q88" s="63"/>
      <c r="R88" s="63"/>
      <c r="S88" s="63"/>
      <c r="T88" s="63"/>
      <c r="U88" s="63"/>
      <c r="V88" s="63"/>
      <c r="W88" s="63"/>
      <c r="X88" s="63"/>
      <c r="Y88" s="32"/>
      <c r="Z88" s="63"/>
      <c r="AA88" s="63"/>
      <c r="AB88" s="63"/>
      <c r="AC88" s="63"/>
      <c r="AD88" s="63"/>
      <c r="AE88" s="63"/>
      <c r="AF88" s="63"/>
      <c r="AG88" s="63"/>
      <c r="AH88" s="63"/>
      <c r="AI88" s="63"/>
      <c r="AJ88" s="63"/>
      <c r="AK88" s="32"/>
      <c r="AL88" s="63"/>
      <c r="AM88" s="63"/>
      <c r="AN88" s="63"/>
      <c r="AO88" s="63"/>
      <c r="AP88" s="63"/>
      <c r="AQ88" s="63"/>
      <c r="AR88" s="63"/>
      <c r="AS88" s="12"/>
      <c r="AT88" s="12"/>
      <c r="AU88" s="12"/>
      <c r="AV88" s="12"/>
      <c r="AW88" s="12"/>
      <c r="AX88" s="12"/>
      <c r="AY88" s="12"/>
      <c r="AZ88" s="12"/>
      <c r="BA88" s="12"/>
      <c r="BB88" s="12"/>
      <c r="BC88" s="12"/>
      <c r="BD88" s="12"/>
      <c r="BE88" s="12"/>
      <c r="BF88" s="12"/>
      <c r="BG88" s="12"/>
      <c r="BH88" s="12"/>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4" customFormat="1" ht="3.75" customHeight="1" hidden="1">
      <c r="A89" s="32"/>
      <c r="B89" s="63"/>
      <c r="C89" s="63"/>
      <c r="D89" s="63"/>
      <c r="E89" s="63"/>
      <c r="F89" s="63"/>
      <c r="G89" s="63"/>
      <c r="H89" s="63"/>
      <c r="I89" s="63"/>
      <c r="J89" s="63"/>
      <c r="K89" s="63"/>
      <c r="L89" s="63"/>
      <c r="M89" s="32"/>
      <c r="N89" s="63"/>
      <c r="O89" s="63"/>
      <c r="P89" s="63"/>
      <c r="Q89" s="63"/>
      <c r="R89" s="63"/>
      <c r="S89" s="63"/>
      <c r="T89" s="63"/>
      <c r="U89" s="63"/>
      <c r="V89" s="63"/>
      <c r="W89" s="63"/>
      <c r="X89" s="63"/>
      <c r="Y89" s="32"/>
      <c r="Z89" s="63"/>
      <c r="AA89" s="63"/>
      <c r="AB89" s="63"/>
      <c r="AC89" s="63"/>
      <c r="AD89" s="63"/>
      <c r="AE89" s="63"/>
      <c r="AF89" s="63"/>
      <c r="AG89" s="63"/>
      <c r="AH89" s="63"/>
      <c r="AI89" s="63"/>
      <c r="AJ89" s="63"/>
      <c r="AK89" s="32"/>
      <c r="AL89" s="63"/>
      <c r="AM89" s="63"/>
      <c r="AN89" s="63"/>
      <c r="AO89" s="63"/>
      <c r="AP89" s="63"/>
      <c r="AQ89" s="63"/>
      <c r="AR89" s="63"/>
      <c r="AS89" s="12"/>
      <c r="AT89" s="12"/>
      <c r="AU89" s="12"/>
      <c r="AV89" s="12"/>
      <c r="AW89" s="12"/>
      <c r="AX89" s="12"/>
      <c r="AY89" s="12"/>
      <c r="AZ89" s="12"/>
      <c r="BA89" s="12"/>
      <c r="BB89" s="12"/>
      <c r="BC89" s="12"/>
      <c r="BD89" s="12"/>
      <c r="BE89" s="12"/>
      <c r="BF89" s="12"/>
      <c r="BG89" s="12"/>
      <c r="BH89" s="12"/>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4" customFormat="1" ht="3.75" customHeight="1" hidden="1">
      <c r="A90" s="32"/>
      <c r="B90" s="63"/>
      <c r="C90" s="63"/>
      <c r="D90" s="63"/>
      <c r="E90" s="63"/>
      <c r="F90" s="63"/>
      <c r="G90" s="63"/>
      <c r="H90" s="63"/>
      <c r="I90" s="63"/>
      <c r="J90" s="63"/>
      <c r="K90" s="63"/>
      <c r="L90" s="63"/>
      <c r="M90" s="32"/>
      <c r="N90" s="63"/>
      <c r="O90" s="63"/>
      <c r="P90" s="63"/>
      <c r="Q90" s="63"/>
      <c r="R90" s="63"/>
      <c r="S90" s="63"/>
      <c r="T90" s="63"/>
      <c r="U90" s="63"/>
      <c r="V90" s="63"/>
      <c r="W90" s="63"/>
      <c r="X90" s="63"/>
      <c r="Y90" s="32"/>
      <c r="Z90" s="63"/>
      <c r="AA90" s="63"/>
      <c r="AB90" s="63"/>
      <c r="AC90" s="63"/>
      <c r="AD90" s="63"/>
      <c r="AE90" s="63"/>
      <c r="AF90" s="63"/>
      <c r="AG90" s="63"/>
      <c r="AH90" s="63"/>
      <c r="AI90" s="63"/>
      <c r="AJ90" s="63"/>
      <c r="AK90" s="32"/>
      <c r="AL90" s="63"/>
      <c r="AM90" s="63"/>
      <c r="AN90" s="63"/>
      <c r="AO90" s="63"/>
      <c r="AP90" s="63"/>
      <c r="AQ90" s="63"/>
      <c r="AR90" s="63"/>
      <c r="AS90" s="12"/>
      <c r="AT90" s="12"/>
      <c r="AU90" s="12"/>
      <c r="AV90" s="12"/>
      <c r="AW90" s="12"/>
      <c r="AX90" s="12"/>
      <c r="AY90" s="12"/>
      <c r="AZ90" s="12"/>
      <c r="BA90" s="12"/>
      <c r="BB90" s="12"/>
      <c r="BC90" s="12"/>
      <c r="BD90" s="12"/>
      <c r="BE90" s="12"/>
      <c r="BF90" s="12"/>
      <c r="BG90" s="12"/>
      <c r="BH90" s="12"/>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4" customFormat="1" ht="3.75" customHeight="1" hidden="1">
      <c r="A91" s="32"/>
      <c r="B91" s="63"/>
      <c r="C91" s="63"/>
      <c r="D91" s="63"/>
      <c r="E91" s="63"/>
      <c r="F91" s="63"/>
      <c r="G91" s="63"/>
      <c r="H91" s="63"/>
      <c r="I91" s="63"/>
      <c r="J91" s="63"/>
      <c r="K91" s="63"/>
      <c r="L91" s="63"/>
      <c r="M91" s="32"/>
      <c r="N91" s="63"/>
      <c r="O91" s="63"/>
      <c r="P91" s="63"/>
      <c r="Q91" s="63"/>
      <c r="R91" s="63"/>
      <c r="S91" s="63"/>
      <c r="T91" s="63"/>
      <c r="U91" s="63"/>
      <c r="V91" s="63"/>
      <c r="W91" s="63"/>
      <c r="X91" s="63"/>
      <c r="Y91" s="32"/>
      <c r="Z91" s="63"/>
      <c r="AA91" s="63"/>
      <c r="AB91" s="63"/>
      <c r="AC91" s="63"/>
      <c r="AD91" s="63"/>
      <c r="AE91" s="63"/>
      <c r="AF91" s="63"/>
      <c r="AG91" s="63"/>
      <c r="AH91" s="63"/>
      <c r="AI91" s="63"/>
      <c r="AJ91" s="63"/>
      <c r="AK91" s="32"/>
      <c r="AL91" s="63"/>
      <c r="AM91" s="63"/>
      <c r="AN91" s="63"/>
      <c r="AO91" s="63"/>
      <c r="AP91" s="63"/>
      <c r="AQ91" s="63"/>
      <c r="AR91" s="63"/>
      <c r="AS91" s="12"/>
      <c r="AT91" s="12"/>
      <c r="AU91" s="12"/>
      <c r="AV91" s="12"/>
      <c r="AW91" s="12"/>
      <c r="AX91" s="12"/>
      <c r="AY91" s="12"/>
      <c r="AZ91" s="12"/>
      <c r="BA91" s="12"/>
      <c r="BB91" s="12"/>
      <c r="BC91" s="12"/>
      <c r="BD91" s="12"/>
      <c r="BE91" s="12"/>
      <c r="BF91" s="12"/>
      <c r="BG91" s="12"/>
      <c r="BH91" s="12"/>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4" customFormat="1" ht="3.75" customHeight="1" hidden="1">
      <c r="A92" s="32"/>
      <c r="B92" s="63"/>
      <c r="C92" s="63"/>
      <c r="D92" s="63"/>
      <c r="E92" s="63"/>
      <c r="F92" s="63"/>
      <c r="G92" s="63"/>
      <c r="H92" s="63"/>
      <c r="I92" s="63"/>
      <c r="J92" s="63"/>
      <c r="K92" s="63"/>
      <c r="L92" s="63"/>
      <c r="M92" s="32"/>
      <c r="N92" s="63"/>
      <c r="O92" s="63"/>
      <c r="P92" s="63"/>
      <c r="Q92" s="63"/>
      <c r="R92" s="63"/>
      <c r="S92" s="63"/>
      <c r="T92" s="63"/>
      <c r="U92" s="63"/>
      <c r="V92" s="63"/>
      <c r="W92" s="63"/>
      <c r="X92" s="63"/>
      <c r="Y92" s="32"/>
      <c r="Z92" s="63"/>
      <c r="AA92" s="63"/>
      <c r="AB92" s="63"/>
      <c r="AC92" s="63"/>
      <c r="AD92" s="63"/>
      <c r="AE92" s="63"/>
      <c r="AF92" s="63"/>
      <c r="AG92" s="63"/>
      <c r="AH92" s="63"/>
      <c r="AI92" s="63"/>
      <c r="AJ92" s="63"/>
      <c r="AK92" s="32"/>
      <c r="AL92" s="63"/>
      <c r="AM92" s="63"/>
      <c r="AN92" s="63"/>
      <c r="AO92" s="63"/>
      <c r="AP92" s="63"/>
      <c r="AQ92" s="63"/>
      <c r="AR92" s="63"/>
      <c r="AS92" s="12"/>
      <c r="AT92" s="12"/>
      <c r="AU92" s="12"/>
      <c r="AV92" s="12"/>
      <c r="AW92" s="12"/>
      <c r="AX92" s="12"/>
      <c r="AY92" s="12"/>
      <c r="AZ92" s="12"/>
      <c r="BA92" s="12"/>
      <c r="BB92" s="12"/>
      <c r="BC92" s="12"/>
      <c r="BD92" s="12"/>
      <c r="BE92" s="12"/>
      <c r="BF92" s="12"/>
      <c r="BG92" s="12"/>
      <c r="BH92" s="12"/>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4" customFormat="1" ht="3.75" customHeight="1" hidden="1">
      <c r="A93" s="32"/>
      <c r="B93" s="63"/>
      <c r="C93" s="63"/>
      <c r="D93" s="63"/>
      <c r="E93" s="63"/>
      <c r="F93" s="63"/>
      <c r="G93" s="63"/>
      <c r="H93" s="63"/>
      <c r="I93" s="63"/>
      <c r="J93" s="63"/>
      <c r="K93" s="63"/>
      <c r="L93" s="63"/>
      <c r="M93" s="32"/>
      <c r="N93" s="63"/>
      <c r="O93" s="63"/>
      <c r="P93" s="63"/>
      <c r="Q93" s="63"/>
      <c r="R93" s="63"/>
      <c r="S93" s="63"/>
      <c r="T93" s="63"/>
      <c r="U93" s="63"/>
      <c r="V93" s="63"/>
      <c r="W93" s="63"/>
      <c r="X93" s="63"/>
      <c r="Y93" s="32"/>
      <c r="Z93" s="63"/>
      <c r="AA93" s="63"/>
      <c r="AB93" s="63"/>
      <c r="AC93" s="63"/>
      <c r="AD93" s="63"/>
      <c r="AE93" s="63"/>
      <c r="AF93" s="63"/>
      <c r="AG93" s="63"/>
      <c r="AH93" s="63"/>
      <c r="AI93" s="63"/>
      <c r="AJ93" s="63"/>
      <c r="AK93" s="32"/>
      <c r="AL93" s="63"/>
      <c r="AM93" s="63"/>
      <c r="AN93" s="63"/>
      <c r="AO93" s="63"/>
      <c r="AP93" s="63"/>
      <c r="AQ93" s="63"/>
      <c r="AR93" s="63"/>
      <c r="AS93" s="12"/>
      <c r="AT93" s="12"/>
      <c r="AU93" s="12"/>
      <c r="AV93" s="12"/>
      <c r="AW93" s="12"/>
      <c r="AX93" s="12"/>
      <c r="AY93" s="12"/>
      <c r="AZ93" s="12"/>
      <c r="BA93" s="12"/>
      <c r="BB93" s="12"/>
      <c r="BC93" s="12"/>
      <c r="BD93" s="12"/>
      <c r="BE93" s="12"/>
      <c r="BF93" s="12"/>
      <c r="BG93" s="12"/>
      <c r="BH93" s="12"/>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4" customFormat="1" ht="3.75" customHeight="1" hidden="1">
      <c r="A94" s="32"/>
      <c r="B94" s="63"/>
      <c r="C94" s="63"/>
      <c r="D94" s="63"/>
      <c r="E94" s="63"/>
      <c r="F94" s="63"/>
      <c r="G94" s="63"/>
      <c r="H94" s="63"/>
      <c r="I94" s="63"/>
      <c r="J94" s="63"/>
      <c r="K94" s="63"/>
      <c r="L94" s="63"/>
      <c r="M94" s="32"/>
      <c r="N94" s="63"/>
      <c r="O94" s="63"/>
      <c r="P94" s="63"/>
      <c r="Q94" s="63"/>
      <c r="R94" s="63"/>
      <c r="S94" s="63"/>
      <c r="T94" s="63"/>
      <c r="U94" s="63"/>
      <c r="V94" s="63"/>
      <c r="W94" s="63"/>
      <c r="X94" s="63"/>
      <c r="Y94" s="32"/>
      <c r="Z94" s="63"/>
      <c r="AA94" s="63"/>
      <c r="AB94" s="63"/>
      <c r="AC94" s="63"/>
      <c r="AD94" s="63"/>
      <c r="AE94" s="63"/>
      <c r="AF94" s="63"/>
      <c r="AG94" s="63"/>
      <c r="AH94" s="63"/>
      <c r="AI94" s="63"/>
      <c r="AJ94" s="63"/>
      <c r="AK94" s="32"/>
      <c r="AL94" s="63"/>
      <c r="AM94" s="63"/>
      <c r="AN94" s="63"/>
      <c r="AO94" s="63"/>
      <c r="AP94" s="63"/>
      <c r="AQ94" s="63"/>
      <c r="AR94" s="63"/>
      <c r="AS94" s="12"/>
      <c r="AT94" s="12"/>
      <c r="AU94" s="12"/>
      <c r="AV94" s="12"/>
      <c r="AW94" s="12"/>
      <c r="AX94" s="12"/>
      <c r="AY94" s="12"/>
      <c r="AZ94" s="12"/>
      <c r="BA94" s="12"/>
      <c r="BB94" s="12"/>
      <c r="BC94" s="12"/>
      <c r="BD94" s="12"/>
      <c r="BE94" s="12"/>
      <c r="BF94" s="12"/>
      <c r="BG94" s="12"/>
      <c r="BH94" s="12"/>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4" customFormat="1" ht="3.75" customHeight="1" hidden="1">
      <c r="A95" s="32"/>
      <c r="B95" s="63"/>
      <c r="C95" s="63"/>
      <c r="D95" s="63"/>
      <c r="E95" s="63"/>
      <c r="F95" s="63"/>
      <c r="G95" s="63"/>
      <c r="H95" s="63"/>
      <c r="I95" s="63"/>
      <c r="J95" s="63"/>
      <c r="K95" s="63"/>
      <c r="L95" s="63"/>
      <c r="M95" s="32"/>
      <c r="N95" s="63"/>
      <c r="O95" s="63"/>
      <c r="P95" s="63"/>
      <c r="Q95" s="63"/>
      <c r="R95" s="63"/>
      <c r="S95" s="63"/>
      <c r="T95" s="63"/>
      <c r="U95" s="63"/>
      <c r="V95" s="63"/>
      <c r="W95" s="63"/>
      <c r="X95" s="63"/>
      <c r="Y95" s="32"/>
      <c r="Z95" s="63"/>
      <c r="AA95" s="63"/>
      <c r="AB95" s="63"/>
      <c r="AC95" s="63"/>
      <c r="AD95" s="63"/>
      <c r="AE95" s="63"/>
      <c r="AF95" s="63"/>
      <c r="AG95" s="63"/>
      <c r="AH95" s="63"/>
      <c r="AI95" s="63"/>
      <c r="AJ95" s="63"/>
      <c r="AK95" s="32"/>
      <c r="AL95" s="63"/>
      <c r="AM95" s="63"/>
      <c r="AN95" s="63"/>
      <c r="AO95" s="63"/>
      <c r="AP95" s="63"/>
      <c r="AQ95" s="63"/>
      <c r="AR95" s="63"/>
      <c r="AS95" s="12"/>
      <c r="AT95" s="12"/>
      <c r="AU95" s="12"/>
      <c r="AV95" s="12"/>
      <c r="AW95" s="12"/>
      <c r="AX95" s="12"/>
      <c r="AY95" s="12"/>
      <c r="AZ95" s="12"/>
      <c r="BA95" s="12"/>
      <c r="BB95" s="12"/>
      <c r="BC95" s="12"/>
      <c r="BD95" s="12"/>
      <c r="BE95" s="12"/>
      <c r="BF95" s="12"/>
      <c r="BG95" s="12"/>
      <c r="BH95" s="12"/>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4" customFormat="1" ht="3.75" customHeight="1" hidden="1">
      <c r="A96" s="32"/>
      <c r="B96" s="63"/>
      <c r="C96" s="63"/>
      <c r="D96" s="63"/>
      <c r="E96" s="63"/>
      <c r="F96" s="63"/>
      <c r="G96" s="63"/>
      <c r="H96" s="63"/>
      <c r="I96" s="63"/>
      <c r="J96" s="63"/>
      <c r="K96" s="63"/>
      <c r="L96" s="63"/>
      <c r="M96" s="32"/>
      <c r="N96" s="63"/>
      <c r="O96" s="63"/>
      <c r="P96" s="63"/>
      <c r="Q96" s="63"/>
      <c r="R96" s="63"/>
      <c r="S96" s="63"/>
      <c r="T96" s="63"/>
      <c r="U96" s="63"/>
      <c r="V96" s="63"/>
      <c r="W96" s="63"/>
      <c r="X96" s="63"/>
      <c r="Y96" s="32"/>
      <c r="Z96" s="63"/>
      <c r="AA96" s="63"/>
      <c r="AB96" s="63"/>
      <c r="AC96" s="63"/>
      <c r="AD96" s="63"/>
      <c r="AE96" s="63"/>
      <c r="AF96" s="63"/>
      <c r="AG96" s="63"/>
      <c r="AH96" s="63"/>
      <c r="AI96" s="63"/>
      <c r="AJ96" s="63"/>
      <c r="AK96" s="32"/>
      <c r="AL96" s="63"/>
      <c r="AM96" s="63"/>
      <c r="AN96" s="63"/>
      <c r="AO96" s="63"/>
      <c r="AP96" s="63"/>
      <c r="AQ96" s="63"/>
      <c r="AR96" s="63"/>
      <c r="AS96" s="12"/>
      <c r="AT96" s="12"/>
      <c r="AU96" s="12"/>
      <c r="AV96" s="12"/>
      <c r="AW96" s="12"/>
      <c r="AX96" s="12"/>
      <c r="AY96" s="12"/>
      <c r="AZ96" s="12"/>
      <c r="BA96" s="12"/>
      <c r="BB96" s="12"/>
      <c r="BC96" s="12"/>
      <c r="BD96" s="12"/>
      <c r="BE96" s="12"/>
      <c r="BF96" s="12"/>
      <c r="BG96" s="12"/>
      <c r="BH96" s="12"/>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4" customFormat="1" ht="3.75" customHeight="1" hidden="1">
      <c r="A97" s="32"/>
      <c r="B97" s="63"/>
      <c r="C97" s="63"/>
      <c r="D97" s="63"/>
      <c r="E97" s="63"/>
      <c r="F97" s="63"/>
      <c r="G97" s="63"/>
      <c r="H97" s="63"/>
      <c r="I97" s="63"/>
      <c r="J97" s="63"/>
      <c r="K97" s="63"/>
      <c r="L97" s="63"/>
      <c r="M97" s="32"/>
      <c r="N97" s="63"/>
      <c r="O97" s="63"/>
      <c r="P97" s="63"/>
      <c r="Q97" s="63"/>
      <c r="R97" s="63"/>
      <c r="S97" s="63"/>
      <c r="T97" s="63"/>
      <c r="U97" s="63"/>
      <c r="V97" s="63"/>
      <c r="W97" s="63"/>
      <c r="X97" s="63"/>
      <c r="Y97" s="32"/>
      <c r="Z97" s="63"/>
      <c r="AA97" s="63"/>
      <c r="AB97" s="63"/>
      <c r="AC97" s="63"/>
      <c r="AD97" s="63"/>
      <c r="AE97" s="63"/>
      <c r="AF97" s="63"/>
      <c r="AG97" s="63"/>
      <c r="AH97" s="63"/>
      <c r="AI97" s="63"/>
      <c r="AJ97" s="63"/>
      <c r="AK97" s="32"/>
      <c r="AL97" s="63"/>
      <c r="AM97" s="63"/>
      <c r="AN97" s="63"/>
      <c r="AO97" s="63"/>
      <c r="AP97" s="63"/>
      <c r="AQ97" s="63"/>
      <c r="AR97" s="63"/>
      <c r="AS97" s="12"/>
      <c r="AT97" s="12"/>
      <c r="AU97" s="12"/>
      <c r="AV97" s="12"/>
      <c r="AW97" s="12"/>
      <c r="AX97" s="12"/>
      <c r="AY97" s="12"/>
      <c r="AZ97" s="12"/>
      <c r="BA97" s="12"/>
      <c r="BB97" s="12"/>
      <c r="BC97" s="12"/>
      <c r="BD97" s="12"/>
      <c r="BE97" s="12"/>
      <c r="BF97" s="12"/>
      <c r="BG97" s="12"/>
      <c r="BH97" s="12"/>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4" customFormat="1" ht="3.75" customHeight="1" hidden="1">
      <c r="A98" s="32"/>
      <c r="B98" s="63"/>
      <c r="C98" s="63"/>
      <c r="D98" s="63"/>
      <c r="E98" s="63"/>
      <c r="F98" s="63"/>
      <c r="G98" s="63"/>
      <c r="H98" s="63"/>
      <c r="I98" s="63"/>
      <c r="J98" s="63"/>
      <c r="K98" s="63"/>
      <c r="L98" s="63"/>
      <c r="M98" s="32"/>
      <c r="N98" s="63"/>
      <c r="O98" s="63"/>
      <c r="P98" s="63"/>
      <c r="Q98" s="63"/>
      <c r="R98" s="63"/>
      <c r="S98" s="63"/>
      <c r="T98" s="63"/>
      <c r="U98" s="63"/>
      <c r="V98" s="63"/>
      <c r="W98" s="63"/>
      <c r="X98" s="63"/>
      <c r="Y98" s="32"/>
      <c r="Z98" s="63"/>
      <c r="AA98" s="63"/>
      <c r="AB98" s="63"/>
      <c r="AC98" s="63"/>
      <c r="AD98" s="63"/>
      <c r="AE98" s="63"/>
      <c r="AF98" s="63"/>
      <c r="AG98" s="63"/>
      <c r="AH98" s="63"/>
      <c r="AI98" s="63"/>
      <c r="AJ98" s="63"/>
      <c r="AK98" s="32"/>
      <c r="AL98" s="63"/>
      <c r="AM98" s="63"/>
      <c r="AN98" s="63"/>
      <c r="AO98" s="63"/>
      <c r="AP98" s="63"/>
      <c r="AQ98" s="63"/>
      <c r="AR98" s="63"/>
      <c r="AS98" s="12"/>
      <c r="AT98" s="12"/>
      <c r="AU98" s="12"/>
      <c r="AV98" s="12"/>
      <c r="AW98" s="12"/>
      <c r="AX98" s="12"/>
      <c r="AY98" s="12"/>
      <c r="AZ98" s="12"/>
      <c r="BA98" s="12"/>
      <c r="BB98" s="12"/>
      <c r="BC98" s="12"/>
      <c r="BD98" s="12"/>
      <c r="BE98" s="12"/>
      <c r="BF98" s="12"/>
      <c r="BG98" s="12"/>
      <c r="BH98" s="12"/>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4" customFormat="1" ht="3.75" customHeight="1" hidden="1">
      <c r="A99" s="32"/>
      <c r="B99" s="63"/>
      <c r="C99" s="63"/>
      <c r="D99" s="63"/>
      <c r="E99" s="63"/>
      <c r="F99" s="63"/>
      <c r="G99" s="63"/>
      <c r="H99" s="63"/>
      <c r="I99" s="63"/>
      <c r="J99" s="63"/>
      <c r="K99" s="63"/>
      <c r="L99" s="63"/>
      <c r="M99" s="32"/>
      <c r="N99" s="63"/>
      <c r="O99" s="63"/>
      <c r="P99" s="63"/>
      <c r="Q99" s="63"/>
      <c r="R99" s="63"/>
      <c r="S99" s="63"/>
      <c r="T99" s="63"/>
      <c r="U99" s="63"/>
      <c r="V99" s="63"/>
      <c r="W99" s="63"/>
      <c r="X99" s="63"/>
      <c r="Y99" s="32"/>
      <c r="Z99" s="63"/>
      <c r="AA99" s="63"/>
      <c r="AB99" s="63"/>
      <c r="AC99" s="63"/>
      <c r="AD99" s="63"/>
      <c r="AE99" s="63"/>
      <c r="AF99" s="63"/>
      <c r="AG99" s="63"/>
      <c r="AH99" s="63"/>
      <c r="AI99" s="63"/>
      <c r="AJ99" s="63"/>
      <c r="AK99" s="32"/>
      <c r="AL99" s="63"/>
      <c r="AM99" s="63"/>
      <c r="AN99" s="63"/>
      <c r="AO99" s="63"/>
      <c r="AP99" s="63"/>
      <c r="AQ99" s="63"/>
      <c r="AR99" s="63"/>
      <c r="AS99" s="12"/>
      <c r="AT99" s="12"/>
      <c r="AU99" s="12"/>
      <c r="AV99" s="12"/>
      <c r="AW99" s="12"/>
      <c r="AX99" s="12"/>
      <c r="AY99" s="12"/>
      <c r="AZ99" s="12"/>
      <c r="BA99" s="12"/>
      <c r="BB99" s="12"/>
      <c r="BC99" s="12"/>
      <c r="BD99" s="12"/>
      <c r="BE99" s="12"/>
      <c r="BF99" s="12"/>
      <c r="BG99" s="12"/>
      <c r="BH99" s="12"/>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4" customFormat="1" ht="3.75" customHeight="1" hidden="1">
      <c r="A100" s="32"/>
      <c r="B100" s="63"/>
      <c r="C100" s="63"/>
      <c r="D100" s="63"/>
      <c r="E100" s="63"/>
      <c r="F100" s="63"/>
      <c r="G100" s="63"/>
      <c r="H100" s="63"/>
      <c r="I100" s="63"/>
      <c r="J100" s="63"/>
      <c r="K100" s="63"/>
      <c r="L100" s="63"/>
      <c r="M100" s="32"/>
      <c r="N100" s="63"/>
      <c r="O100" s="63"/>
      <c r="P100" s="63"/>
      <c r="Q100" s="63"/>
      <c r="R100" s="63"/>
      <c r="S100" s="63"/>
      <c r="T100" s="63"/>
      <c r="U100" s="63"/>
      <c r="V100" s="63"/>
      <c r="W100" s="63"/>
      <c r="X100" s="63"/>
      <c r="Y100" s="32"/>
      <c r="Z100" s="63"/>
      <c r="AA100" s="63"/>
      <c r="AB100" s="63"/>
      <c r="AC100" s="63"/>
      <c r="AD100" s="63"/>
      <c r="AE100" s="63"/>
      <c r="AF100" s="63"/>
      <c r="AG100" s="63"/>
      <c r="AH100" s="63"/>
      <c r="AI100" s="63"/>
      <c r="AJ100" s="63"/>
      <c r="AK100" s="32"/>
      <c r="AL100" s="63"/>
      <c r="AM100" s="63"/>
      <c r="AN100" s="63"/>
      <c r="AO100" s="63"/>
      <c r="AP100" s="63"/>
      <c r="AQ100" s="63"/>
      <c r="AR100" s="63"/>
      <c r="AS100" s="12"/>
      <c r="AT100" s="12"/>
      <c r="AU100" s="12"/>
      <c r="AV100" s="12"/>
      <c r="AW100" s="12"/>
      <c r="AX100" s="12"/>
      <c r="AY100" s="12"/>
      <c r="AZ100" s="12"/>
      <c r="BA100" s="12"/>
      <c r="BB100" s="12"/>
      <c r="BC100" s="12"/>
      <c r="BD100" s="12"/>
      <c r="BE100" s="12"/>
      <c r="BF100" s="12"/>
      <c r="BG100" s="12"/>
      <c r="BH100" s="12"/>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4" customFormat="1" ht="3.75" customHeight="1" hidden="1">
      <c r="A101" s="32"/>
      <c r="B101" s="63"/>
      <c r="C101" s="63"/>
      <c r="D101" s="63"/>
      <c r="E101" s="63"/>
      <c r="F101" s="63"/>
      <c r="G101" s="63"/>
      <c r="H101" s="63"/>
      <c r="I101" s="63"/>
      <c r="J101" s="63"/>
      <c r="K101" s="63"/>
      <c r="L101" s="63"/>
      <c r="M101" s="32"/>
      <c r="N101" s="63"/>
      <c r="O101" s="63"/>
      <c r="P101" s="63"/>
      <c r="Q101" s="63"/>
      <c r="R101" s="63"/>
      <c r="S101" s="63"/>
      <c r="T101" s="63"/>
      <c r="U101" s="63"/>
      <c r="V101" s="63"/>
      <c r="W101" s="63"/>
      <c r="X101" s="63"/>
      <c r="Y101" s="32"/>
      <c r="Z101" s="63"/>
      <c r="AA101" s="63"/>
      <c r="AB101" s="63"/>
      <c r="AC101" s="63"/>
      <c r="AD101" s="63"/>
      <c r="AE101" s="63"/>
      <c r="AF101" s="63"/>
      <c r="AG101" s="63"/>
      <c r="AH101" s="63"/>
      <c r="AI101" s="63"/>
      <c r="AJ101" s="63"/>
      <c r="AK101" s="32"/>
      <c r="AL101" s="63"/>
      <c r="AM101" s="63"/>
      <c r="AN101" s="63"/>
      <c r="AO101" s="63"/>
      <c r="AP101" s="63"/>
      <c r="AQ101" s="63"/>
      <c r="AR101" s="63"/>
      <c r="AS101" s="12"/>
      <c r="AT101" s="12"/>
      <c r="AU101" s="12"/>
      <c r="AV101" s="12"/>
      <c r="AW101" s="12"/>
      <c r="AX101" s="12"/>
      <c r="AY101" s="12"/>
      <c r="AZ101" s="12"/>
      <c r="BA101" s="12"/>
      <c r="BB101" s="12"/>
      <c r="BC101" s="12"/>
      <c r="BD101" s="12"/>
      <c r="BE101" s="12"/>
      <c r="BF101" s="12"/>
      <c r="BG101" s="12"/>
      <c r="BH101" s="12"/>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4" customFormat="1" ht="3.75" customHeight="1" hidden="1">
      <c r="A102" s="32"/>
      <c r="B102" s="63"/>
      <c r="C102" s="63"/>
      <c r="D102" s="63"/>
      <c r="E102" s="63"/>
      <c r="F102" s="63"/>
      <c r="G102" s="63"/>
      <c r="H102" s="63"/>
      <c r="I102" s="63"/>
      <c r="J102" s="63"/>
      <c r="K102" s="63"/>
      <c r="L102" s="63"/>
      <c r="M102" s="32"/>
      <c r="N102" s="63"/>
      <c r="O102" s="63"/>
      <c r="P102" s="63"/>
      <c r="Q102" s="63"/>
      <c r="R102" s="63"/>
      <c r="S102" s="63"/>
      <c r="T102" s="63"/>
      <c r="U102" s="63"/>
      <c r="V102" s="63"/>
      <c r="W102" s="63"/>
      <c r="X102" s="63"/>
      <c r="Y102" s="32"/>
      <c r="Z102" s="63"/>
      <c r="AA102" s="63"/>
      <c r="AB102" s="63"/>
      <c r="AC102" s="63"/>
      <c r="AD102" s="63"/>
      <c r="AE102" s="63"/>
      <c r="AF102" s="63"/>
      <c r="AG102" s="63"/>
      <c r="AH102" s="63"/>
      <c r="AI102" s="63"/>
      <c r="AJ102" s="63"/>
      <c r="AK102" s="32"/>
      <c r="AL102" s="63"/>
      <c r="AM102" s="63"/>
      <c r="AN102" s="63"/>
      <c r="AO102" s="63"/>
      <c r="AP102" s="63"/>
      <c r="AQ102" s="63"/>
      <c r="AR102" s="63"/>
      <c r="AS102" s="12"/>
      <c r="AT102" s="12"/>
      <c r="AU102" s="12"/>
      <c r="AV102" s="12"/>
      <c r="AW102" s="12"/>
      <c r="AX102" s="12"/>
      <c r="AY102" s="12"/>
      <c r="AZ102" s="12"/>
      <c r="BA102" s="12"/>
      <c r="BB102" s="12"/>
      <c r="BC102" s="12"/>
      <c r="BD102" s="12"/>
      <c r="BE102" s="12"/>
      <c r="BF102" s="12"/>
      <c r="BG102" s="12"/>
      <c r="BH102" s="12"/>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4" customFormat="1" ht="3.75" customHeight="1" hidden="1">
      <c r="A103" s="32"/>
      <c r="B103" s="63"/>
      <c r="C103" s="63"/>
      <c r="D103" s="63"/>
      <c r="E103" s="63"/>
      <c r="F103" s="63"/>
      <c r="G103" s="63"/>
      <c r="H103" s="63"/>
      <c r="I103" s="63"/>
      <c r="J103" s="63"/>
      <c r="K103" s="63"/>
      <c r="L103" s="63"/>
      <c r="M103" s="32"/>
      <c r="N103" s="63"/>
      <c r="O103" s="63"/>
      <c r="P103" s="63"/>
      <c r="Q103" s="63"/>
      <c r="R103" s="63"/>
      <c r="S103" s="63"/>
      <c r="T103" s="63"/>
      <c r="U103" s="63"/>
      <c r="V103" s="63"/>
      <c r="W103" s="63"/>
      <c r="X103" s="63"/>
      <c r="Y103" s="32"/>
      <c r="Z103" s="63"/>
      <c r="AA103" s="63"/>
      <c r="AB103" s="63"/>
      <c r="AC103" s="63"/>
      <c r="AD103" s="63"/>
      <c r="AE103" s="63"/>
      <c r="AF103" s="63"/>
      <c r="AG103" s="63"/>
      <c r="AH103" s="63"/>
      <c r="AI103" s="63"/>
      <c r="AJ103" s="63"/>
      <c r="AK103" s="32"/>
      <c r="AL103" s="63"/>
      <c r="AM103" s="63"/>
      <c r="AN103" s="63"/>
      <c r="AO103" s="63"/>
      <c r="AP103" s="63"/>
      <c r="AQ103" s="63"/>
      <c r="AR103" s="63"/>
      <c r="AS103" s="12"/>
      <c r="AT103" s="12"/>
      <c r="AU103" s="12"/>
      <c r="AV103" s="12"/>
      <c r="AW103" s="12"/>
      <c r="AX103" s="12"/>
      <c r="AY103" s="12"/>
      <c r="AZ103" s="12"/>
      <c r="BA103" s="12"/>
      <c r="BB103" s="12"/>
      <c r="BC103" s="12"/>
      <c r="BD103" s="12"/>
      <c r="BE103" s="12"/>
      <c r="BF103" s="12"/>
      <c r="BG103" s="12"/>
      <c r="BH103" s="12"/>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4" customFormat="1" ht="3.75" customHeight="1" hidden="1">
      <c r="A104" s="32"/>
      <c r="B104" s="63"/>
      <c r="C104" s="63"/>
      <c r="D104" s="63"/>
      <c r="E104" s="63"/>
      <c r="F104" s="63"/>
      <c r="G104" s="63"/>
      <c r="H104" s="63"/>
      <c r="I104" s="63"/>
      <c r="J104" s="63"/>
      <c r="K104" s="63"/>
      <c r="L104" s="63"/>
      <c r="M104" s="32"/>
      <c r="N104" s="63"/>
      <c r="O104" s="63"/>
      <c r="P104" s="63"/>
      <c r="Q104" s="63"/>
      <c r="R104" s="63"/>
      <c r="S104" s="63"/>
      <c r="T104" s="63"/>
      <c r="U104" s="63"/>
      <c r="V104" s="63"/>
      <c r="W104" s="63"/>
      <c r="X104" s="63"/>
      <c r="Y104" s="32"/>
      <c r="Z104" s="63"/>
      <c r="AA104" s="63"/>
      <c r="AB104" s="63"/>
      <c r="AC104" s="63"/>
      <c r="AD104" s="63"/>
      <c r="AE104" s="63"/>
      <c r="AF104" s="63"/>
      <c r="AG104" s="63"/>
      <c r="AH104" s="63"/>
      <c r="AI104" s="63"/>
      <c r="AJ104" s="63"/>
      <c r="AK104" s="32"/>
      <c r="AL104" s="63"/>
      <c r="AM104" s="63"/>
      <c r="AN104" s="63"/>
      <c r="AO104" s="63"/>
      <c r="AP104" s="63"/>
      <c r="AQ104" s="63"/>
      <c r="AR104" s="63"/>
      <c r="AS104" s="12"/>
      <c r="AT104" s="12"/>
      <c r="AU104" s="12"/>
      <c r="AV104" s="12"/>
      <c r="AW104" s="12"/>
      <c r="AX104" s="12"/>
      <c r="AY104" s="12"/>
      <c r="AZ104" s="12"/>
      <c r="BA104" s="12"/>
      <c r="BB104" s="12"/>
      <c r="BC104" s="12"/>
      <c r="BD104" s="12"/>
      <c r="BE104" s="12"/>
      <c r="BF104" s="12"/>
      <c r="BG104" s="12"/>
      <c r="BH104" s="12"/>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4" customFormat="1" ht="3.75" customHeight="1" hidden="1">
      <c r="A105" s="32"/>
      <c r="B105" s="63"/>
      <c r="C105" s="63"/>
      <c r="D105" s="63"/>
      <c r="E105" s="63"/>
      <c r="F105" s="63"/>
      <c r="G105" s="63"/>
      <c r="H105" s="63"/>
      <c r="I105" s="63"/>
      <c r="J105" s="63"/>
      <c r="K105" s="63"/>
      <c r="L105" s="63"/>
      <c r="M105" s="32"/>
      <c r="N105" s="63"/>
      <c r="O105" s="63"/>
      <c r="P105" s="63"/>
      <c r="Q105" s="63"/>
      <c r="R105" s="63"/>
      <c r="S105" s="63"/>
      <c r="T105" s="63"/>
      <c r="U105" s="63"/>
      <c r="V105" s="63"/>
      <c r="W105" s="63"/>
      <c r="X105" s="63"/>
      <c r="Y105" s="32"/>
      <c r="Z105" s="63"/>
      <c r="AA105" s="63"/>
      <c r="AB105" s="63"/>
      <c r="AC105" s="63"/>
      <c r="AD105" s="63"/>
      <c r="AE105" s="63"/>
      <c r="AF105" s="63"/>
      <c r="AG105" s="63"/>
      <c r="AH105" s="63"/>
      <c r="AI105" s="63"/>
      <c r="AJ105" s="63"/>
      <c r="AK105" s="32"/>
      <c r="AL105" s="63"/>
      <c r="AM105" s="63"/>
      <c r="AN105" s="63"/>
      <c r="AO105" s="63"/>
      <c r="AP105" s="63"/>
      <c r="AQ105" s="63"/>
      <c r="AR105" s="63"/>
      <c r="AS105" s="12"/>
      <c r="AT105" s="12"/>
      <c r="AU105" s="12"/>
      <c r="AV105" s="12"/>
      <c r="AW105" s="12"/>
      <c r="AX105" s="12"/>
      <c r="AY105" s="12"/>
      <c r="AZ105" s="12"/>
      <c r="BA105" s="12"/>
      <c r="BB105" s="12"/>
      <c r="BC105" s="12"/>
      <c r="BD105" s="12"/>
      <c r="BE105" s="12"/>
      <c r="BF105" s="12"/>
      <c r="BG105" s="12"/>
      <c r="BH105" s="12"/>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4" customFormat="1" ht="3.75" customHeight="1" hidden="1">
      <c r="A106" s="32"/>
      <c r="B106" s="63"/>
      <c r="C106" s="63"/>
      <c r="D106" s="63"/>
      <c r="E106" s="63"/>
      <c r="F106" s="63"/>
      <c r="G106" s="63"/>
      <c r="H106" s="63"/>
      <c r="I106" s="63"/>
      <c r="J106" s="63"/>
      <c r="K106" s="63"/>
      <c r="L106" s="63"/>
      <c r="M106" s="32"/>
      <c r="N106" s="63"/>
      <c r="O106" s="63"/>
      <c r="P106" s="63"/>
      <c r="Q106" s="63"/>
      <c r="R106" s="63"/>
      <c r="S106" s="63"/>
      <c r="T106" s="63"/>
      <c r="U106" s="63"/>
      <c r="V106" s="63"/>
      <c r="W106" s="63"/>
      <c r="X106" s="63"/>
      <c r="Y106" s="32"/>
      <c r="Z106" s="63"/>
      <c r="AA106" s="63"/>
      <c r="AB106" s="63"/>
      <c r="AC106" s="63"/>
      <c r="AD106" s="63"/>
      <c r="AE106" s="63"/>
      <c r="AF106" s="63"/>
      <c r="AG106" s="63"/>
      <c r="AH106" s="63"/>
      <c r="AI106" s="63"/>
      <c r="AJ106" s="63"/>
      <c r="AK106" s="32"/>
      <c r="AL106" s="63"/>
      <c r="AM106" s="63"/>
      <c r="AN106" s="63"/>
      <c r="AO106" s="63"/>
      <c r="AP106" s="63"/>
      <c r="AQ106" s="63"/>
      <c r="AR106" s="63"/>
      <c r="AS106" s="12"/>
      <c r="AT106" s="12"/>
      <c r="AU106" s="12"/>
      <c r="AV106" s="12"/>
      <c r="AW106" s="12"/>
      <c r="AX106" s="12"/>
      <c r="AY106" s="12"/>
      <c r="AZ106" s="12"/>
      <c r="BA106" s="12"/>
      <c r="BB106" s="12"/>
      <c r="BC106" s="12"/>
      <c r="BD106" s="12"/>
      <c r="BE106" s="12"/>
      <c r="BF106" s="12"/>
      <c r="BG106" s="12"/>
      <c r="BH106" s="12"/>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4" customFormat="1" ht="3.75" customHeight="1" hidden="1">
      <c r="A107" s="32"/>
      <c r="B107" s="63"/>
      <c r="C107" s="63"/>
      <c r="D107" s="63"/>
      <c r="E107" s="63"/>
      <c r="F107" s="63"/>
      <c r="G107" s="63"/>
      <c r="H107" s="63"/>
      <c r="I107" s="63"/>
      <c r="J107" s="63"/>
      <c r="K107" s="63"/>
      <c r="L107" s="63"/>
      <c r="M107" s="32"/>
      <c r="N107" s="63"/>
      <c r="O107" s="63"/>
      <c r="P107" s="63"/>
      <c r="Q107" s="63"/>
      <c r="R107" s="63"/>
      <c r="S107" s="63"/>
      <c r="T107" s="63"/>
      <c r="U107" s="63"/>
      <c r="V107" s="63"/>
      <c r="W107" s="63"/>
      <c r="X107" s="63"/>
      <c r="Y107" s="32"/>
      <c r="Z107" s="63"/>
      <c r="AA107" s="63"/>
      <c r="AB107" s="63"/>
      <c r="AC107" s="63"/>
      <c r="AD107" s="63"/>
      <c r="AE107" s="63"/>
      <c r="AF107" s="63"/>
      <c r="AG107" s="63"/>
      <c r="AH107" s="63"/>
      <c r="AI107" s="63"/>
      <c r="AJ107" s="63"/>
      <c r="AK107" s="32"/>
      <c r="AL107" s="63"/>
      <c r="AM107" s="63"/>
      <c r="AN107" s="63"/>
      <c r="AO107" s="63"/>
      <c r="AP107" s="63"/>
      <c r="AQ107" s="63"/>
      <c r="AR107" s="63"/>
      <c r="AS107" s="12"/>
      <c r="AT107" s="12"/>
      <c r="AU107" s="12"/>
      <c r="AV107" s="12"/>
      <c r="AW107" s="12"/>
      <c r="AX107" s="12"/>
      <c r="AY107" s="12"/>
      <c r="AZ107" s="12"/>
      <c r="BA107" s="12"/>
      <c r="BB107" s="12"/>
      <c r="BC107" s="12"/>
      <c r="BD107" s="12"/>
      <c r="BE107" s="12"/>
      <c r="BF107" s="12"/>
      <c r="BG107" s="12"/>
      <c r="BH107" s="12"/>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84" customFormat="1" ht="3.75" customHeight="1" hidden="1">
      <c r="A108" s="32"/>
      <c r="B108" s="63"/>
      <c r="C108" s="63"/>
      <c r="D108" s="63"/>
      <c r="E108" s="63"/>
      <c r="F108" s="63"/>
      <c r="G108" s="63"/>
      <c r="H108" s="63"/>
      <c r="I108" s="63"/>
      <c r="J108" s="63"/>
      <c r="K108" s="63"/>
      <c r="L108" s="63"/>
      <c r="M108" s="32"/>
      <c r="N108" s="63"/>
      <c r="O108" s="63"/>
      <c r="P108" s="63"/>
      <c r="Q108" s="63"/>
      <c r="R108" s="63"/>
      <c r="S108" s="63"/>
      <c r="T108" s="63"/>
      <c r="U108" s="63"/>
      <c r="V108" s="63"/>
      <c r="W108" s="63"/>
      <c r="X108" s="63"/>
      <c r="Y108" s="32"/>
      <c r="Z108" s="63"/>
      <c r="AA108" s="63"/>
      <c r="AB108" s="63"/>
      <c r="AC108" s="63"/>
      <c r="AD108" s="63"/>
      <c r="AE108" s="63"/>
      <c r="AF108" s="63"/>
      <c r="AG108" s="63"/>
      <c r="AH108" s="63"/>
      <c r="AI108" s="63"/>
      <c r="AJ108" s="63"/>
      <c r="AK108" s="32"/>
      <c r="AL108" s="63"/>
      <c r="AM108" s="63"/>
      <c r="AN108" s="63"/>
      <c r="AO108" s="63"/>
      <c r="AP108" s="63"/>
      <c r="AQ108" s="63"/>
      <c r="AR108" s="63"/>
      <c r="AS108" s="12"/>
      <c r="AT108" s="12"/>
      <c r="AU108" s="12"/>
      <c r="AV108" s="12"/>
      <c r="AW108" s="12"/>
      <c r="AX108" s="12"/>
      <c r="AY108" s="12"/>
      <c r="AZ108" s="12"/>
      <c r="BA108" s="12"/>
      <c r="BB108" s="12"/>
      <c r="BC108" s="12"/>
      <c r="BD108" s="12"/>
      <c r="BE108" s="12"/>
      <c r="BF108" s="12"/>
      <c r="BG108" s="12"/>
      <c r="BH108" s="12"/>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84" customFormat="1" ht="3.75" customHeight="1" hidden="1">
      <c r="A109" s="32"/>
      <c r="B109" s="63"/>
      <c r="C109" s="63"/>
      <c r="D109" s="63"/>
      <c r="E109" s="63"/>
      <c r="F109" s="63"/>
      <c r="G109" s="63"/>
      <c r="H109" s="63"/>
      <c r="I109" s="63"/>
      <c r="J109" s="63"/>
      <c r="K109" s="63"/>
      <c r="L109" s="63"/>
      <c r="M109" s="32"/>
      <c r="N109" s="63"/>
      <c r="O109" s="63"/>
      <c r="P109" s="63"/>
      <c r="Q109" s="63"/>
      <c r="R109" s="63"/>
      <c r="S109" s="63"/>
      <c r="T109" s="63"/>
      <c r="U109" s="63"/>
      <c r="V109" s="63"/>
      <c r="W109" s="63"/>
      <c r="X109" s="63"/>
      <c r="Y109" s="32"/>
      <c r="Z109" s="63"/>
      <c r="AA109" s="63"/>
      <c r="AB109" s="63"/>
      <c r="AC109" s="63"/>
      <c r="AD109" s="63"/>
      <c r="AE109" s="63"/>
      <c r="AF109" s="63"/>
      <c r="AG109" s="63"/>
      <c r="AH109" s="63"/>
      <c r="AI109" s="63"/>
      <c r="AJ109" s="63"/>
      <c r="AK109" s="32"/>
      <c r="AL109" s="63"/>
      <c r="AM109" s="63"/>
      <c r="AN109" s="63"/>
      <c r="AO109" s="63"/>
      <c r="AP109" s="63"/>
      <c r="AQ109" s="63"/>
      <c r="AR109" s="63"/>
      <c r="AS109" s="12"/>
      <c r="AT109" s="12"/>
      <c r="AU109" s="12"/>
      <c r="AV109" s="12"/>
      <c r="AW109" s="12"/>
      <c r="AX109" s="12"/>
      <c r="AY109" s="12"/>
      <c r="AZ109" s="12"/>
      <c r="BA109" s="12"/>
      <c r="BB109" s="12"/>
      <c r="BC109" s="12"/>
      <c r="BD109" s="12"/>
      <c r="BE109" s="12"/>
      <c r="BF109" s="12"/>
      <c r="BG109" s="12"/>
      <c r="BH109" s="12"/>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84" customFormat="1" ht="3.75" customHeight="1" hidden="1">
      <c r="A110" s="32"/>
      <c r="B110" s="63"/>
      <c r="C110" s="63"/>
      <c r="D110" s="63"/>
      <c r="E110" s="63"/>
      <c r="F110" s="63"/>
      <c r="G110" s="63"/>
      <c r="H110" s="63"/>
      <c r="I110" s="63"/>
      <c r="J110" s="63"/>
      <c r="K110" s="63"/>
      <c r="L110" s="63"/>
      <c r="M110" s="32"/>
      <c r="N110" s="63"/>
      <c r="O110" s="63"/>
      <c r="P110" s="63"/>
      <c r="Q110" s="63"/>
      <c r="R110" s="63"/>
      <c r="S110" s="63"/>
      <c r="T110" s="63"/>
      <c r="U110" s="63"/>
      <c r="V110" s="63"/>
      <c r="W110" s="63"/>
      <c r="X110" s="63"/>
      <c r="Y110" s="32"/>
      <c r="Z110" s="63"/>
      <c r="AA110" s="63"/>
      <c r="AB110" s="63"/>
      <c r="AC110" s="63"/>
      <c r="AD110" s="63"/>
      <c r="AE110" s="63"/>
      <c r="AF110" s="63"/>
      <c r="AG110" s="63"/>
      <c r="AH110" s="63"/>
      <c r="AI110" s="63"/>
      <c r="AJ110" s="63"/>
      <c r="AK110" s="32"/>
      <c r="AL110" s="63"/>
      <c r="AM110" s="63"/>
      <c r="AN110" s="63"/>
      <c r="AO110" s="63"/>
      <c r="AP110" s="63"/>
      <c r="AQ110" s="63"/>
      <c r="AR110" s="63"/>
      <c r="AS110" s="12"/>
      <c r="AT110" s="12"/>
      <c r="AU110" s="12"/>
      <c r="AV110" s="12"/>
      <c r="AW110" s="12"/>
      <c r="AX110" s="12"/>
      <c r="AY110" s="12"/>
      <c r="AZ110" s="12"/>
      <c r="BA110" s="12"/>
      <c r="BB110" s="12"/>
      <c r="BC110" s="12"/>
      <c r="BD110" s="12"/>
      <c r="BE110" s="12"/>
      <c r="BF110" s="12"/>
      <c r="BG110" s="12"/>
      <c r="BH110" s="12"/>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84" customFormat="1" ht="3.75" customHeight="1" hidden="1">
      <c r="A111" s="32"/>
      <c r="B111" s="63"/>
      <c r="C111" s="63"/>
      <c r="D111" s="63"/>
      <c r="E111" s="63"/>
      <c r="F111" s="63"/>
      <c r="G111" s="63"/>
      <c r="H111" s="63"/>
      <c r="I111" s="63"/>
      <c r="J111" s="63"/>
      <c r="K111" s="63"/>
      <c r="L111" s="63"/>
      <c r="M111" s="32"/>
      <c r="N111" s="63"/>
      <c r="O111" s="63"/>
      <c r="P111" s="63"/>
      <c r="Q111" s="63"/>
      <c r="R111" s="63"/>
      <c r="S111" s="63"/>
      <c r="T111" s="63"/>
      <c r="U111" s="63"/>
      <c r="V111" s="63"/>
      <c r="W111" s="63"/>
      <c r="X111" s="63"/>
      <c r="Y111" s="32"/>
      <c r="Z111" s="63"/>
      <c r="AA111" s="63"/>
      <c r="AB111" s="63"/>
      <c r="AC111" s="63"/>
      <c r="AD111" s="63"/>
      <c r="AE111" s="63"/>
      <c r="AF111" s="63"/>
      <c r="AG111" s="63"/>
      <c r="AH111" s="63"/>
      <c r="AI111" s="63"/>
      <c r="AJ111" s="63"/>
      <c r="AK111" s="32"/>
      <c r="AL111" s="63"/>
      <c r="AM111" s="63"/>
      <c r="AN111" s="63"/>
      <c r="AO111" s="63"/>
      <c r="AP111" s="63"/>
      <c r="AQ111" s="63"/>
      <c r="AR111" s="63"/>
      <c r="AS111" s="12"/>
      <c r="AT111" s="12"/>
      <c r="AU111" s="12"/>
      <c r="AV111" s="12"/>
      <c r="AW111" s="12"/>
      <c r="AX111" s="12"/>
      <c r="AY111" s="12"/>
      <c r="AZ111" s="12"/>
      <c r="BA111" s="12"/>
      <c r="BB111" s="12"/>
      <c r="BC111" s="12"/>
      <c r="BD111" s="12"/>
      <c r="BE111" s="12"/>
      <c r="BF111" s="12"/>
      <c r="BG111" s="12"/>
      <c r="BH111" s="12"/>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84" customFormat="1" ht="3.75" customHeight="1" hidden="1">
      <c r="A112" s="32"/>
      <c r="B112" s="63"/>
      <c r="C112" s="63"/>
      <c r="D112" s="63"/>
      <c r="E112" s="63"/>
      <c r="F112" s="63"/>
      <c r="G112" s="63"/>
      <c r="H112" s="63"/>
      <c r="I112" s="63"/>
      <c r="J112" s="63"/>
      <c r="K112" s="63"/>
      <c r="L112" s="63"/>
      <c r="M112" s="32"/>
      <c r="N112" s="63"/>
      <c r="O112" s="63"/>
      <c r="P112" s="63"/>
      <c r="Q112" s="63"/>
      <c r="R112" s="63"/>
      <c r="S112" s="63"/>
      <c r="T112" s="63"/>
      <c r="U112" s="63"/>
      <c r="V112" s="63"/>
      <c r="W112" s="63"/>
      <c r="X112" s="63"/>
      <c r="Y112" s="32"/>
      <c r="Z112" s="63"/>
      <c r="AA112" s="63"/>
      <c r="AB112" s="63"/>
      <c r="AC112" s="63"/>
      <c r="AD112" s="63"/>
      <c r="AE112" s="63"/>
      <c r="AF112" s="63"/>
      <c r="AG112" s="63"/>
      <c r="AH112" s="63"/>
      <c r="AI112" s="63"/>
      <c r="AJ112" s="63"/>
      <c r="AK112" s="32"/>
      <c r="AL112" s="63"/>
      <c r="AM112" s="63"/>
      <c r="AN112" s="63"/>
      <c r="AO112" s="63"/>
      <c r="AP112" s="63"/>
      <c r="AQ112" s="63"/>
      <c r="AR112" s="63"/>
      <c r="AS112" s="12"/>
      <c r="AT112" s="12"/>
      <c r="AU112" s="12"/>
      <c r="AV112" s="12"/>
      <c r="AW112" s="12"/>
      <c r="AX112" s="12"/>
      <c r="AY112" s="12"/>
      <c r="AZ112" s="12"/>
      <c r="BA112" s="12"/>
      <c r="BB112" s="12"/>
      <c r="BC112" s="12"/>
      <c r="BD112" s="12"/>
      <c r="BE112" s="12"/>
      <c r="BF112" s="12"/>
      <c r="BG112" s="12"/>
      <c r="BH112" s="12"/>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84" customFormat="1" ht="3.75" customHeight="1" hidden="1">
      <c r="A113" s="32"/>
      <c r="B113" s="63"/>
      <c r="C113" s="63"/>
      <c r="D113" s="63"/>
      <c r="E113" s="63"/>
      <c r="F113" s="63"/>
      <c r="G113" s="63"/>
      <c r="H113" s="63"/>
      <c r="I113" s="63"/>
      <c r="J113" s="63"/>
      <c r="K113" s="63"/>
      <c r="L113" s="63"/>
      <c r="M113" s="32"/>
      <c r="N113" s="63"/>
      <c r="O113" s="63"/>
      <c r="P113" s="63"/>
      <c r="Q113" s="63"/>
      <c r="R113" s="63"/>
      <c r="S113" s="63"/>
      <c r="T113" s="63"/>
      <c r="U113" s="63"/>
      <c r="V113" s="63"/>
      <c r="W113" s="63"/>
      <c r="X113" s="63"/>
      <c r="Y113" s="32"/>
      <c r="Z113" s="63"/>
      <c r="AA113" s="63"/>
      <c r="AB113" s="63"/>
      <c r="AC113" s="63"/>
      <c r="AD113" s="63"/>
      <c r="AE113" s="63"/>
      <c r="AF113" s="63"/>
      <c r="AG113" s="63"/>
      <c r="AH113" s="63"/>
      <c r="AI113" s="63"/>
      <c r="AJ113" s="63"/>
      <c r="AK113" s="32"/>
      <c r="AL113" s="63"/>
      <c r="AM113" s="63"/>
      <c r="AN113" s="63"/>
      <c r="AO113" s="63"/>
      <c r="AP113" s="63"/>
      <c r="AQ113" s="63"/>
      <c r="AR113" s="63"/>
      <c r="AS113" s="12"/>
      <c r="AT113" s="12"/>
      <c r="AU113" s="12"/>
      <c r="AV113" s="12"/>
      <c r="AW113" s="12"/>
      <c r="AX113" s="12"/>
      <c r="AY113" s="12"/>
      <c r="AZ113" s="12"/>
      <c r="BA113" s="12"/>
      <c r="BB113" s="12"/>
      <c r="BC113" s="12"/>
      <c r="BD113" s="12"/>
      <c r="BE113" s="12"/>
      <c r="BF113" s="12"/>
      <c r="BG113" s="12"/>
      <c r="BH113" s="12"/>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84" customFormat="1" ht="3.75" customHeight="1" hidden="1">
      <c r="A114" s="32"/>
      <c r="B114" s="63"/>
      <c r="C114" s="63"/>
      <c r="D114" s="63"/>
      <c r="E114" s="63"/>
      <c r="F114" s="63"/>
      <c r="G114" s="63"/>
      <c r="H114" s="63"/>
      <c r="I114" s="63"/>
      <c r="J114" s="63"/>
      <c r="K114" s="63"/>
      <c r="L114" s="63"/>
      <c r="M114" s="32"/>
      <c r="N114" s="63"/>
      <c r="O114" s="63"/>
      <c r="P114" s="63"/>
      <c r="Q114" s="63"/>
      <c r="R114" s="63"/>
      <c r="S114" s="63"/>
      <c r="T114" s="63"/>
      <c r="U114" s="63"/>
      <c r="V114" s="63"/>
      <c r="W114" s="63"/>
      <c r="X114" s="63"/>
      <c r="Y114" s="32"/>
      <c r="Z114" s="63"/>
      <c r="AA114" s="63"/>
      <c r="AB114" s="63"/>
      <c r="AC114" s="63"/>
      <c r="AD114" s="63"/>
      <c r="AE114" s="63"/>
      <c r="AF114" s="63"/>
      <c r="AG114" s="63"/>
      <c r="AH114" s="63"/>
      <c r="AI114" s="63"/>
      <c r="AJ114" s="63"/>
      <c r="AK114" s="32"/>
      <c r="AL114" s="63"/>
      <c r="AM114" s="63"/>
      <c r="AN114" s="63"/>
      <c r="AO114" s="63"/>
      <c r="AP114" s="63"/>
      <c r="AQ114" s="63"/>
      <c r="AR114" s="63"/>
      <c r="AS114" s="12"/>
      <c r="AT114" s="12"/>
      <c r="AU114" s="12"/>
      <c r="AV114" s="12"/>
      <c r="AW114" s="12"/>
      <c r="AX114" s="12"/>
      <c r="AY114" s="12"/>
      <c r="AZ114" s="12"/>
      <c r="BA114" s="12"/>
      <c r="BB114" s="12"/>
      <c r="BC114" s="12"/>
      <c r="BD114" s="12"/>
      <c r="BE114" s="12"/>
      <c r="BF114" s="12"/>
      <c r="BG114" s="12"/>
      <c r="BH114" s="12"/>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84" customFormat="1" ht="3.75" customHeight="1" hidden="1">
      <c r="A115" s="32"/>
      <c r="B115" s="63"/>
      <c r="C115" s="63"/>
      <c r="D115" s="63"/>
      <c r="E115" s="63"/>
      <c r="F115" s="63"/>
      <c r="G115" s="63"/>
      <c r="H115" s="63"/>
      <c r="I115" s="63"/>
      <c r="J115" s="63"/>
      <c r="K115" s="63"/>
      <c r="L115" s="63"/>
      <c r="M115" s="32"/>
      <c r="N115" s="63"/>
      <c r="O115" s="63"/>
      <c r="P115" s="63"/>
      <c r="Q115" s="63"/>
      <c r="R115" s="63"/>
      <c r="S115" s="63"/>
      <c r="T115" s="63"/>
      <c r="U115" s="63"/>
      <c r="V115" s="63"/>
      <c r="W115" s="63"/>
      <c r="X115" s="63"/>
      <c r="Y115" s="32"/>
      <c r="Z115" s="63"/>
      <c r="AA115" s="63"/>
      <c r="AB115" s="63"/>
      <c r="AC115" s="63"/>
      <c r="AD115" s="63"/>
      <c r="AE115" s="63"/>
      <c r="AF115" s="63"/>
      <c r="AG115" s="63"/>
      <c r="AH115" s="63"/>
      <c r="AI115" s="63"/>
      <c r="AJ115" s="63"/>
      <c r="AK115" s="32"/>
      <c r="AL115" s="63"/>
      <c r="AM115" s="63"/>
      <c r="AN115" s="63"/>
      <c r="AO115" s="63"/>
      <c r="AP115" s="63"/>
      <c r="AQ115" s="63"/>
      <c r="AR115" s="63"/>
      <c r="AS115" s="12"/>
      <c r="AT115" s="12"/>
      <c r="AU115" s="12"/>
      <c r="AV115" s="12"/>
      <c r="AW115" s="12"/>
      <c r="AX115" s="12"/>
      <c r="AY115" s="12"/>
      <c r="AZ115" s="12"/>
      <c r="BA115" s="12"/>
      <c r="BB115" s="12"/>
      <c r="BC115" s="12"/>
      <c r="BD115" s="12"/>
      <c r="BE115" s="12"/>
      <c r="BF115" s="12"/>
      <c r="BG115" s="12"/>
      <c r="BH115" s="12"/>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84" customFormat="1" ht="3.75" customHeight="1" hidden="1">
      <c r="A116" s="32"/>
      <c r="B116" s="63"/>
      <c r="C116" s="63"/>
      <c r="D116" s="63"/>
      <c r="E116" s="63"/>
      <c r="F116" s="63"/>
      <c r="G116" s="63"/>
      <c r="H116" s="63"/>
      <c r="I116" s="63"/>
      <c r="J116" s="63"/>
      <c r="K116" s="63"/>
      <c r="L116" s="63"/>
      <c r="M116" s="32"/>
      <c r="N116" s="63"/>
      <c r="O116" s="63"/>
      <c r="P116" s="63"/>
      <c r="Q116" s="63"/>
      <c r="R116" s="63"/>
      <c r="S116" s="63"/>
      <c r="T116" s="63"/>
      <c r="U116" s="63"/>
      <c r="V116" s="63"/>
      <c r="W116" s="63"/>
      <c r="X116" s="63"/>
      <c r="Y116" s="32"/>
      <c r="Z116" s="63"/>
      <c r="AA116" s="63"/>
      <c r="AB116" s="63"/>
      <c r="AC116" s="63"/>
      <c r="AD116" s="63"/>
      <c r="AE116" s="63"/>
      <c r="AF116" s="63"/>
      <c r="AG116" s="63"/>
      <c r="AH116" s="63"/>
      <c r="AI116" s="63"/>
      <c r="AJ116" s="63"/>
      <c r="AK116" s="32"/>
      <c r="AL116" s="63"/>
      <c r="AM116" s="63"/>
      <c r="AN116" s="63"/>
      <c r="AO116" s="63"/>
      <c r="AP116" s="63"/>
      <c r="AQ116" s="63"/>
      <c r="AR116" s="63"/>
      <c r="AS116" s="12"/>
      <c r="AT116" s="12"/>
      <c r="AU116" s="12"/>
      <c r="AV116" s="12"/>
      <c r="AW116" s="12"/>
      <c r="AX116" s="12"/>
      <c r="AY116" s="12"/>
      <c r="AZ116" s="12"/>
      <c r="BA116" s="12"/>
      <c r="BB116" s="12"/>
      <c r="BC116" s="12"/>
      <c r="BD116" s="12"/>
      <c r="BE116" s="12"/>
      <c r="BF116" s="12"/>
      <c r="BG116" s="12"/>
      <c r="BH116" s="12"/>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84" customFormat="1" ht="3.75" customHeight="1" hidden="1">
      <c r="A117" s="32"/>
      <c r="B117" s="63"/>
      <c r="C117" s="63"/>
      <c r="D117" s="63"/>
      <c r="E117" s="63"/>
      <c r="F117" s="63"/>
      <c r="G117" s="63"/>
      <c r="H117" s="63"/>
      <c r="I117" s="63"/>
      <c r="J117" s="63"/>
      <c r="K117" s="63"/>
      <c r="L117" s="63"/>
      <c r="M117" s="32"/>
      <c r="N117" s="63"/>
      <c r="O117" s="63"/>
      <c r="P117" s="63"/>
      <c r="Q117" s="63"/>
      <c r="R117" s="63"/>
      <c r="S117" s="63"/>
      <c r="T117" s="63"/>
      <c r="U117" s="63"/>
      <c r="V117" s="63"/>
      <c r="W117" s="63"/>
      <c r="X117" s="63"/>
      <c r="Y117" s="32"/>
      <c r="Z117" s="63"/>
      <c r="AA117" s="63"/>
      <c r="AB117" s="63"/>
      <c r="AC117" s="63"/>
      <c r="AD117" s="63"/>
      <c r="AE117" s="63"/>
      <c r="AF117" s="63"/>
      <c r="AG117" s="63"/>
      <c r="AH117" s="63"/>
      <c r="AI117" s="63"/>
      <c r="AJ117" s="63"/>
      <c r="AK117" s="32"/>
      <c r="AL117" s="63"/>
      <c r="AM117" s="63"/>
      <c r="AN117" s="63"/>
      <c r="AO117" s="63"/>
      <c r="AP117" s="63"/>
      <c r="AQ117" s="63"/>
      <c r="AR117" s="63"/>
      <c r="AS117" s="12"/>
      <c r="AT117" s="12"/>
      <c r="AU117" s="12"/>
      <c r="AV117" s="12"/>
      <c r="AW117" s="12"/>
      <c r="AX117" s="12"/>
      <c r="AY117" s="12"/>
      <c r="AZ117" s="12"/>
      <c r="BA117" s="12"/>
      <c r="BB117" s="12"/>
      <c r="BC117" s="12"/>
      <c r="BD117" s="12"/>
      <c r="BE117" s="12"/>
      <c r="BF117" s="12"/>
      <c r="BG117" s="12"/>
      <c r="BH117" s="12"/>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84" customFormat="1" ht="3.75" customHeight="1" hidden="1">
      <c r="A118" s="32"/>
      <c r="B118" s="63"/>
      <c r="C118" s="63"/>
      <c r="D118" s="63"/>
      <c r="E118" s="63"/>
      <c r="F118" s="63"/>
      <c r="G118" s="63"/>
      <c r="H118" s="63"/>
      <c r="I118" s="63"/>
      <c r="J118" s="63"/>
      <c r="K118" s="63"/>
      <c r="L118" s="63"/>
      <c r="M118" s="32"/>
      <c r="N118" s="63"/>
      <c r="O118" s="63"/>
      <c r="P118" s="63"/>
      <c r="Q118" s="63"/>
      <c r="R118" s="63"/>
      <c r="S118" s="63"/>
      <c r="T118" s="63"/>
      <c r="U118" s="63"/>
      <c r="V118" s="63"/>
      <c r="W118" s="63"/>
      <c r="X118" s="63"/>
      <c r="Y118" s="32"/>
      <c r="Z118" s="63"/>
      <c r="AA118" s="63"/>
      <c r="AB118" s="63"/>
      <c r="AC118" s="63"/>
      <c r="AD118" s="63"/>
      <c r="AE118" s="63"/>
      <c r="AF118" s="63"/>
      <c r="AG118" s="63"/>
      <c r="AH118" s="63"/>
      <c r="AI118" s="63"/>
      <c r="AJ118" s="63"/>
      <c r="AK118" s="32"/>
      <c r="AL118" s="63"/>
      <c r="AM118" s="63"/>
      <c r="AN118" s="63"/>
      <c r="AO118" s="63"/>
      <c r="AP118" s="63"/>
      <c r="AQ118" s="63"/>
      <c r="AR118" s="63"/>
      <c r="AS118" s="12"/>
      <c r="AT118" s="12"/>
      <c r="AU118" s="12"/>
      <c r="AV118" s="12"/>
      <c r="AW118" s="12"/>
      <c r="AX118" s="12"/>
      <c r="AY118" s="12"/>
      <c r="AZ118" s="12"/>
      <c r="BA118" s="12"/>
      <c r="BB118" s="12"/>
      <c r="BC118" s="12"/>
      <c r="BD118" s="12"/>
      <c r="BE118" s="12"/>
      <c r="BF118" s="12"/>
      <c r="BG118" s="12"/>
      <c r="BH118" s="12"/>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84" customFormat="1" ht="3.75" customHeight="1" hidden="1">
      <c r="A119" s="32"/>
      <c r="B119" s="63"/>
      <c r="C119" s="63"/>
      <c r="D119" s="63"/>
      <c r="E119" s="63"/>
      <c r="F119" s="63"/>
      <c r="G119" s="63"/>
      <c r="H119" s="63"/>
      <c r="I119" s="63"/>
      <c r="J119" s="63"/>
      <c r="K119" s="63"/>
      <c r="L119" s="63"/>
      <c r="M119" s="32"/>
      <c r="N119" s="63"/>
      <c r="O119" s="63"/>
      <c r="P119" s="63"/>
      <c r="Q119" s="63"/>
      <c r="R119" s="63"/>
      <c r="S119" s="63"/>
      <c r="T119" s="63"/>
      <c r="U119" s="63"/>
      <c r="V119" s="63"/>
      <c r="W119" s="63"/>
      <c r="X119" s="63"/>
      <c r="Y119" s="32"/>
      <c r="Z119" s="63"/>
      <c r="AA119" s="63"/>
      <c r="AB119" s="63"/>
      <c r="AC119" s="63"/>
      <c r="AD119" s="63"/>
      <c r="AE119" s="63"/>
      <c r="AF119" s="63"/>
      <c r="AG119" s="63"/>
      <c r="AH119" s="63"/>
      <c r="AI119" s="63"/>
      <c r="AJ119" s="63"/>
      <c r="AK119" s="32"/>
      <c r="AL119" s="63"/>
      <c r="AM119" s="63"/>
      <c r="AN119" s="63"/>
      <c r="AO119" s="63"/>
      <c r="AP119" s="63"/>
      <c r="AQ119" s="63"/>
      <c r="AR119" s="63"/>
      <c r="AS119" s="12"/>
      <c r="AT119" s="12"/>
      <c r="AU119" s="12"/>
      <c r="AV119" s="12"/>
      <c r="AW119" s="12"/>
      <c r="AX119" s="12"/>
      <c r="AY119" s="12"/>
      <c r="AZ119" s="12"/>
      <c r="BA119" s="12"/>
      <c r="BB119" s="12"/>
      <c r="BC119" s="12"/>
      <c r="BD119" s="12"/>
      <c r="BE119" s="12"/>
      <c r="BF119" s="12"/>
      <c r="BG119" s="12"/>
      <c r="BH119" s="12"/>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84" customFormat="1" ht="3.75" customHeight="1" hidden="1">
      <c r="A120" s="32"/>
      <c r="B120" s="63"/>
      <c r="C120" s="63"/>
      <c r="D120" s="63"/>
      <c r="E120" s="63"/>
      <c r="F120" s="63"/>
      <c r="G120" s="63"/>
      <c r="H120" s="63"/>
      <c r="I120" s="63"/>
      <c r="J120" s="63"/>
      <c r="K120" s="63"/>
      <c r="L120" s="63"/>
      <c r="M120" s="32"/>
      <c r="N120" s="63"/>
      <c r="O120" s="63"/>
      <c r="P120" s="63"/>
      <c r="Q120" s="63"/>
      <c r="R120" s="63"/>
      <c r="S120" s="63"/>
      <c r="T120" s="63"/>
      <c r="U120" s="63"/>
      <c r="V120" s="63"/>
      <c r="W120" s="63"/>
      <c r="X120" s="63"/>
      <c r="Y120" s="32"/>
      <c r="Z120" s="63"/>
      <c r="AA120" s="63"/>
      <c r="AB120" s="63"/>
      <c r="AC120" s="63"/>
      <c r="AD120" s="63"/>
      <c r="AE120" s="63"/>
      <c r="AF120" s="63"/>
      <c r="AG120" s="63"/>
      <c r="AH120" s="63"/>
      <c r="AI120" s="63"/>
      <c r="AJ120" s="63"/>
      <c r="AK120" s="32"/>
      <c r="AL120" s="63"/>
      <c r="AM120" s="63"/>
      <c r="AN120" s="63"/>
      <c r="AO120" s="63"/>
      <c r="AP120" s="63"/>
      <c r="AQ120" s="63"/>
      <c r="AR120" s="63"/>
      <c r="AS120" s="12"/>
      <c r="AT120" s="12"/>
      <c r="AU120" s="12"/>
      <c r="AV120" s="12"/>
      <c r="AW120" s="12"/>
      <c r="AX120" s="12"/>
      <c r="AY120" s="12"/>
      <c r="AZ120" s="12"/>
      <c r="BA120" s="12"/>
      <c r="BB120" s="12"/>
      <c r="BC120" s="12"/>
      <c r="BD120" s="12"/>
      <c r="BE120" s="12"/>
      <c r="BF120" s="12"/>
      <c r="BG120" s="12"/>
      <c r="BH120" s="12"/>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84" customFormat="1" ht="3.75" customHeight="1" hidden="1">
      <c r="A121" s="32"/>
      <c r="B121" s="63"/>
      <c r="C121" s="63"/>
      <c r="D121" s="63"/>
      <c r="E121" s="63"/>
      <c r="F121" s="63"/>
      <c r="G121" s="63"/>
      <c r="H121" s="63"/>
      <c r="I121" s="63"/>
      <c r="J121" s="63"/>
      <c r="K121" s="63"/>
      <c r="L121" s="63"/>
      <c r="M121" s="32"/>
      <c r="N121" s="63"/>
      <c r="O121" s="63"/>
      <c r="P121" s="63"/>
      <c r="Q121" s="63"/>
      <c r="R121" s="63"/>
      <c r="S121" s="63"/>
      <c r="T121" s="63"/>
      <c r="U121" s="63"/>
      <c r="V121" s="63"/>
      <c r="W121" s="63"/>
      <c r="X121" s="63"/>
      <c r="Y121" s="32"/>
      <c r="Z121" s="63"/>
      <c r="AA121" s="63"/>
      <c r="AB121" s="63"/>
      <c r="AC121" s="63"/>
      <c r="AD121" s="63"/>
      <c r="AE121" s="63"/>
      <c r="AF121" s="63"/>
      <c r="AG121" s="63"/>
      <c r="AH121" s="63"/>
      <c r="AI121" s="63"/>
      <c r="AJ121" s="63"/>
      <c r="AK121" s="32"/>
      <c r="AL121" s="63"/>
      <c r="AM121" s="63"/>
      <c r="AN121" s="63"/>
      <c r="AO121" s="63"/>
      <c r="AP121" s="63"/>
      <c r="AQ121" s="63"/>
      <c r="AR121" s="63"/>
      <c r="AS121" s="12"/>
      <c r="AT121" s="12"/>
      <c r="AU121" s="12"/>
      <c r="AV121" s="12"/>
      <c r="AW121" s="12"/>
      <c r="AX121" s="12"/>
      <c r="AY121" s="12"/>
      <c r="AZ121" s="12"/>
      <c r="BA121" s="12"/>
      <c r="BB121" s="12"/>
      <c r="BC121" s="12"/>
      <c r="BD121" s="12"/>
      <c r="BE121" s="12"/>
      <c r="BF121" s="12"/>
      <c r="BG121" s="12"/>
      <c r="BH121" s="12"/>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84" customFormat="1" ht="3.75" customHeight="1" hidden="1">
      <c r="A122" s="32"/>
      <c r="B122" s="63"/>
      <c r="C122" s="63"/>
      <c r="D122" s="63"/>
      <c r="E122" s="63"/>
      <c r="F122" s="63"/>
      <c r="G122" s="63"/>
      <c r="H122" s="63"/>
      <c r="I122" s="63"/>
      <c r="J122" s="63"/>
      <c r="K122" s="63"/>
      <c r="L122" s="63"/>
      <c r="M122" s="32"/>
      <c r="N122" s="63"/>
      <c r="O122" s="63"/>
      <c r="P122" s="63"/>
      <c r="Q122" s="63"/>
      <c r="R122" s="63"/>
      <c r="S122" s="63"/>
      <c r="T122" s="63"/>
      <c r="U122" s="63"/>
      <c r="V122" s="63"/>
      <c r="W122" s="63"/>
      <c r="X122" s="63"/>
      <c r="Y122" s="32"/>
      <c r="Z122" s="63"/>
      <c r="AA122" s="63"/>
      <c r="AB122" s="63"/>
      <c r="AC122" s="63"/>
      <c r="AD122" s="63"/>
      <c r="AE122" s="63"/>
      <c r="AF122" s="63"/>
      <c r="AG122" s="63"/>
      <c r="AH122" s="63"/>
      <c r="AI122" s="63"/>
      <c r="AJ122" s="63"/>
      <c r="AK122" s="32"/>
      <c r="AL122" s="63"/>
      <c r="AM122" s="63"/>
      <c r="AN122" s="63"/>
      <c r="AO122" s="63"/>
      <c r="AP122" s="63"/>
      <c r="AQ122" s="63"/>
      <c r="AR122" s="63"/>
      <c r="AS122" s="12"/>
      <c r="AT122" s="12"/>
      <c r="AU122" s="12"/>
      <c r="AV122" s="12"/>
      <c r="AW122" s="12"/>
      <c r="AX122" s="12"/>
      <c r="AY122" s="12"/>
      <c r="AZ122" s="12"/>
      <c r="BA122" s="12"/>
      <c r="BB122" s="12"/>
      <c r="BC122" s="12"/>
      <c r="BD122" s="12"/>
      <c r="BE122" s="12"/>
      <c r="BF122" s="12"/>
      <c r="BG122" s="12"/>
      <c r="BH122" s="12"/>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84" customFormat="1" ht="3.75" customHeight="1" hidden="1">
      <c r="A123" s="32"/>
      <c r="B123" s="63"/>
      <c r="C123" s="63"/>
      <c r="D123" s="63"/>
      <c r="E123" s="63"/>
      <c r="F123" s="63"/>
      <c r="G123" s="63"/>
      <c r="H123" s="63"/>
      <c r="I123" s="63"/>
      <c r="J123" s="63"/>
      <c r="K123" s="63"/>
      <c r="L123" s="63"/>
      <c r="M123" s="32"/>
      <c r="N123" s="63"/>
      <c r="O123" s="63"/>
      <c r="P123" s="63"/>
      <c r="Q123" s="63"/>
      <c r="R123" s="63"/>
      <c r="S123" s="63"/>
      <c r="T123" s="63"/>
      <c r="U123" s="63"/>
      <c r="V123" s="63"/>
      <c r="W123" s="63"/>
      <c r="X123" s="63"/>
      <c r="Y123" s="32"/>
      <c r="Z123" s="63"/>
      <c r="AA123" s="63"/>
      <c r="AB123" s="63"/>
      <c r="AC123" s="63"/>
      <c r="AD123" s="63"/>
      <c r="AE123" s="63"/>
      <c r="AF123" s="63"/>
      <c r="AG123" s="63"/>
      <c r="AH123" s="63"/>
      <c r="AI123" s="63"/>
      <c r="AJ123" s="63"/>
      <c r="AK123" s="32"/>
      <c r="AL123" s="63"/>
      <c r="AM123" s="63"/>
      <c r="AN123" s="63"/>
      <c r="AO123" s="63"/>
      <c r="AP123" s="63"/>
      <c r="AQ123" s="63"/>
      <c r="AR123" s="63"/>
      <c r="AS123" s="12"/>
      <c r="AT123" s="12"/>
      <c r="AU123" s="12"/>
      <c r="AV123" s="12"/>
      <c r="AW123" s="12"/>
      <c r="AX123" s="12"/>
      <c r="AY123" s="12"/>
      <c r="AZ123" s="12"/>
      <c r="BA123" s="12"/>
      <c r="BB123" s="12"/>
      <c r="BC123" s="12"/>
      <c r="BD123" s="12"/>
      <c r="BE123" s="12"/>
      <c r="BF123" s="12"/>
      <c r="BG123" s="12"/>
      <c r="BH123" s="12"/>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84" customFormat="1" ht="3.75" customHeight="1" hidden="1">
      <c r="A124" s="32"/>
      <c r="B124" s="63"/>
      <c r="C124" s="63"/>
      <c r="D124" s="63"/>
      <c r="E124" s="63"/>
      <c r="F124" s="63"/>
      <c r="G124" s="63"/>
      <c r="H124" s="63"/>
      <c r="I124" s="63"/>
      <c r="J124" s="63"/>
      <c r="K124" s="63"/>
      <c r="L124" s="63"/>
      <c r="M124" s="32"/>
      <c r="N124" s="63"/>
      <c r="O124" s="63"/>
      <c r="P124" s="63"/>
      <c r="Q124" s="63"/>
      <c r="R124" s="63"/>
      <c r="S124" s="63"/>
      <c r="T124" s="63"/>
      <c r="U124" s="63"/>
      <c r="V124" s="63"/>
      <c r="W124" s="63"/>
      <c r="X124" s="63"/>
      <c r="Y124" s="32"/>
      <c r="Z124" s="63"/>
      <c r="AA124" s="63"/>
      <c r="AB124" s="63"/>
      <c r="AC124" s="63"/>
      <c r="AD124" s="63"/>
      <c r="AE124" s="63"/>
      <c r="AF124" s="63"/>
      <c r="AG124" s="63"/>
      <c r="AH124" s="63"/>
      <c r="AI124" s="63"/>
      <c r="AJ124" s="63"/>
      <c r="AK124" s="32"/>
      <c r="AL124" s="63"/>
      <c r="AM124" s="63"/>
      <c r="AN124" s="63"/>
      <c r="AO124" s="63"/>
      <c r="AP124" s="63"/>
      <c r="AQ124" s="63"/>
      <c r="AR124" s="63"/>
      <c r="AS124" s="12"/>
      <c r="AT124" s="12"/>
      <c r="AU124" s="12"/>
      <c r="AV124" s="12"/>
      <c r="AW124" s="12"/>
      <c r="AX124" s="12"/>
      <c r="AY124" s="12"/>
      <c r="AZ124" s="12"/>
      <c r="BA124" s="12"/>
      <c r="BB124" s="12"/>
      <c r="BC124" s="12"/>
      <c r="BD124" s="12"/>
      <c r="BE124" s="12"/>
      <c r="BF124" s="12"/>
      <c r="BG124" s="12"/>
      <c r="BH124" s="12"/>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84" customFormat="1" ht="3.75" customHeight="1" hidden="1">
      <c r="A125" s="32"/>
      <c r="B125" s="63"/>
      <c r="C125" s="63"/>
      <c r="D125" s="63"/>
      <c r="E125" s="63"/>
      <c r="F125" s="63"/>
      <c r="G125" s="63"/>
      <c r="H125" s="63"/>
      <c r="I125" s="63"/>
      <c r="J125" s="63"/>
      <c r="K125" s="63"/>
      <c r="L125" s="63"/>
      <c r="M125" s="32"/>
      <c r="N125" s="63"/>
      <c r="O125" s="63"/>
      <c r="P125" s="63"/>
      <c r="Q125" s="63"/>
      <c r="R125" s="63"/>
      <c r="S125" s="63"/>
      <c r="T125" s="63"/>
      <c r="U125" s="63"/>
      <c r="V125" s="63"/>
      <c r="W125" s="63"/>
      <c r="X125" s="63"/>
      <c r="Y125" s="32"/>
      <c r="Z125" s="63"/>
      <c r="AA125" s="63"/>
      <c r="AB125" s="63"/>
      <c r="AC125" s="63"/>
      <c r="AD125" s="63"/>
      <c r="AE125" s="63"/>
      <c r="AF125" s="63"/>
      <c r="AG125" s="63"/>
      <c r="AH125" s="63"/>
      <c r="AI125" s="63"/>
      <c r="AJ125" s="63"/>
      <c r="AK125" s="32"/>
      <c r="AL125" s="63"/>
      <c r="AM125" s="63"/>
      <c r="AN125" s="63"/>
      <c r="AO125" s="63"/>
      <c r="AP125" s="63"/>
      <c r="AQ125" s="63"/>
      <c r="AR125" s="63"/>
      <c r="AS125" s="12"/>
      <c r="AT125" s="12"/>
      <c r="AU125" s="12"/>
      <c r="AV125" s="12"/>
      <c r="AW125" s="12"/>
      <c r="AX125" s="12"/>
      <c r="AY125" s="12"/>
      <c r="AZ125" s="12"/>
      <c r="BA125" s="12"/>
      <c r="BB125" s="12"/>
      <c r="BC125" s="12"/>
      <c r="BD125" s="12"/>
      <c r="BE125" s="12"/>
      <c r="BF125" s="12"/>
      <c r="BG125" s="12"/>
      <c r="BH125" s="12"/>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84" customFormat="1" ht="3.75" customHeight="1" hidden="1">
      <c r="A126" s="32"/>
      <c r="B126" s="63"/>
      <c r="C126" s="63"/>
      <c r="D126" s="63"/>
      <c r="E126" s="63"/>
      <c r="F126" s="63"/>
      <c r="G126" s="63"/>
      <c r="H126" s="63"/>
      <c r="I126" s="63"/>
      <c r="J126" s="63"/>
      <c r="K126" s="63"/>
      <c r="L126" s="63"/>
      <c r="M126" s="32"/>
      <c r="N126" s="63"/>
      <c r="O126" s="63"/>
      <c r="P126" s="63"/>
      <c r="Q126" s="63"/>
      <c r="R126" s="63"/>
      <c r="S126" s="63"/>
      <c r="T126" s="63"/>
      <c r="U126" s="63"/>
      <c r="V126" s="63"/>
      <c r="W126" s="63"/>
      <c r="X126" s="63"/>
      <c r="Y126" s="32"/>
      <c r="Z126" s="63"/>
      <c r="AA126" s="63"/>
      <c r="AB126" s="63"/>
      <c r="AC126" s="63"/>
      <c r="AD126" s="63"/>
      <c r="AE126" s="63"/>
      <c r="AF126" s="63"/>
      <c r="AG126" s="63"/>
      <c r="AH126" s="63"/>
      <c r="AI126" s="63"/>
      <c r="AJ126" s="63"/>
      <c r="AK126" s="32"/>
      <c r="AL126" s="63"/>
      <c r="AM126" s="63"/>
      <c r="AN126" s="63"/>
      <c r="AO126" s="63"/>
      <c r="AP126" s="63"/>
      <c r="AQ126" s="63"/>
      <c r="AR126" s="63"/>
      <c r="AS126" s="12"/>
      <c r="AT126" s="12"/>
      <c r="AU126" s="12"/>
      <c r="AV126" s="12"/>
      <c r="AW126" s="12"/>
      <c r="AX126" s="12"/>
      <c r="AY126" s="12"/>
      <c r="AZ126" s="12"/>
      <c r="BA126" s="12"/>
      <c r="BB126" s="12"/>
      <c r="BC126" s="12"/>
      <c r="BD126" s="12"/>
      <c r="BE126" s="12"/>
      <c r="BF126" s="12"/>
      <c r="BG126" s="12"/>
      <c r="BH126" s="12"/>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84" customFormat="1" ht="3.75" customHeight="1" hidden="1">
      <c r="A127" s="32"/>
      <c r="B127" s="63"/>
      <c r="C127" s="63"/>
      <c r="D127" s="63"/>
      <c r="E127" s="63"/>
      <c r="F127" s="63"/>
      <c r="G127" s="63"/>
      <c r="H127" s="63"/>
      <c r="I127" s="63"/>
      <c r="J127" s="63"/>
      <c r="K127" s="63"/>
      <c r="L127" s="63"/>
      <c r="M127" s="32"/>
      <c r="N127" s="63"/>
      <c r="O127" s="63"/>
      <c r="P127" s="63"/>
      <c r="Q127" s="63"/>
      <c r="R127" s="63"/>
      <c r="S127" s="63"/>
      <c r="T127" s="63"/>
      <c r="U127" s="63"/>
      <c r="V127" s="63"/>
      <c r="W127" s="63"/>
      <c r="X127" s="63"/>
      <c r="Y127" s="32"/>
      <c r="Z127" s="63"/>
      <c r="AA127" s="63"/>
      <c r="AB127" s="63"/>
      <c r="AC127" s="63"/>
      <c r="AD127" s="63"/>
      <c r="AE127" s="63"/>
      <c r="AF127" s="63"/>
      <c r="AG127" s="63"/>
      <c r="AH127" s="63"/>
      <c r="AI127" s="63"/>
      <c r="AJ127" s="63"/>
      <c r="AK127" s="32"/>
      <c r="AL127" s="63"/>
      <c r="AM127" s="63"/>
      <c r="AN127" s="63"/>
      <c r="AO127" s="63"/>
      <c r="AP127" s="63"/>
      <c r="AQ127" s="63"/>
      <c r="AR127" s="63"/>
      <c r="AS127" s="12"/>
      <c r="AT127" s="12"/>
      <c r="AU127" s="12"/>
      <c r="AV127" s="12"/>
      <c r="AW127" s="12"/>
      <c r="AX127" s="12"/>
      <c r="AY127" s="12"/>
      <c r="AZ127" s="12"/>
      <c r="BA127" s="12"/>
      <c r="BB127" s="12"/>
      <c r="BC127" s="12"/>
      <c r="BD127" s="12"/>
      <c r="BE127" s="12"/>
      <c r="BF127" s="12"/>
      <c r="BG127" s="12"/>
      <c r="BH127" s="12"/>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84" customFormat="1" ht="3.75" customHeight="1" hidden="1">
      <c r="A128" s="32"/>
      <c r="B128" s="63"/>
      <c r="C128" s="63"/>
      <c r="D128" s="63"/>
      <c r="E128" s="63"/>
      <c r="F128" s="63"/>
      <c r="G128" s="63"/>
      <c r="H128" s="63"/>
      <c r="I128" s="63"/>
      <c r="J128" s="63"/>
      <c r="K128" s="63"/>
      <c r="L128" s="63"/>
      <c r="M128" s="32"/>
      <c r="N128" s="63"/>
      <c r="O128" s="63"/>
      <c r="P128" s="63"/>
      <c r="Q128" s="63"/>
      <c r="R128" s="63"/>
      <c r="S128" s="63"/>
      <c r="T128" s="63"/>
      <c r="U128" s="63"/>
      <c r="V128" s="63"/>
      <c r="W128" s="63"/>
      <c r="X128" s="63"/>
      <c r="Y128" s="32"/>
      <c r="Z128" s="63"/>
      <c r="AA128" s="63"/>
      <c r="AB128" s="63"/>
      <c r="AC128" s="63"/>
      <c r="AD128" s="63"/>
      <c r="AE128" s="63"/>
      <c r="AF128" s="63"/>
      <c r="AG128" s="63"/>
      <c r="AH128" s="63"/>
      <c r="AI128" s="63"/>
      <c r="AJ128" s="63"/>
      <c r="AK128" s="32"/>
      <c r="AL128" s="63"/>
      <c r="AM128" s="63"/>
      <c r="AN128" s="63"/>
      <c r="AO128" s="63"/>
      <c r="AP128" s="63"/>
      <c r="AQ128" s="63"/>
      <c r="AR128" s="63"/>
      <c r="AS128" s="12"/>
      <c r="AT128" s="12"/>
      <c r="AU128" s="12"/>
      <c r="AV128" s="12"/>
      <c r="AW128" s="12"/>
      <c r="AX128" s="12"/>
      <c r="AY128" s="12"/>
      <c r="AZ128" s="12"/>
      <c r="BA128" s="12"/>
      <c r="BB128" s="12"/>
      <c r="BC128" s="12"/>
      <c r="BD128" s="12"/>
      <c r="BE128" s="12"/>
      <c r="BF128" s="12"/>
      <c r="BG128" s="12"/>
      <c r="BH128" s="12"/>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84" customFormat="1" ht="3.75" customHeight="1" hidden="1">
      <c r="A129" s="32"/>
      <c r="B129" s="63"/>
      <c r="C129" s="63"/>
      <c r="D129" s="63"/>
      <c r="E129" s="63"/>
      <c r="F129" s="63"/>
      <c r="G129" s="63"/>
      <c r="H129" s="63"/>
      <c r="I129" s="63"/>
      <c r="J129" s="63"/>
      <c r="K129" s="63"/>
      <c r="L129" s="63"/>
      <c r="M129" s="32"/>
      <c r="N129" s="63"/>
      <c r="O129" s="63"/>
      <c r="P129" s="63"/>
      <c r="Q129" s="63"/>
      <c r="R129" s="63"/>
      <c r="S129" s="63"/>
      <c r="T129" s="63"/>
      <c r="U129" s="63"/>
      <c r="V129" s="63"/>
      <c r="W129" s="63"/>
      <c r="X129" s="63"/>
      <c r="Y129" s="32"/>
      <c r="Z129" s="63"/>
      <c r="AA129" s="63"/>
      <c r="AB129" s="63"/>
      <c r="AC129" s="63"/>
      <c r="AD129" s="63"/>
      <c r="AE129" s="63"/>
      <c r="AF129" s="63"/>
      <c r="AG129" s="63"/>
      <c r="AH129" s="63"/>
      <c r="AI129" s="63"/>
      <c r="AJ129" s="63"/>
      <c r="AK129" s="32"/>
      <c r="AL129" s="63"/>
      <c r="AM129" s="63"/>
      <c r="AN129" s="63"/>
      <c r="AO129" s="63"/>
      <c r="AP129" s="63"/>
      <c r="AQ129" s="63"/>
      <c r="AR129" s="63"/>
      <c r="AS129" s="12"/>
      <c r="AT129" s="12"/>
      <c r="AU129" s="12"/>
      <c r="AV129" s="12"/>
      <c r="AW129" s="12"/>
      <c r="AX129" s="12"/>
      <c r="AY129" s="12"/>
      <c r="AZ129" s="12"/>
      <c r="BA129" s="12"/>
      <c r="BB129" s="12"/>
      <c r="BC129" s="12"/>
      <c r="BD129" s="12"/>
      <c r="BE129" s="12"/>
      <c r="BF129" s="12"/>
      <c r="BG129" s="12"/>
      <c r="BH129" s="12"/>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84" customFormat="1" ht="3.75" customHeight="1" hidden="1">
      <c r="A130" s="32"/>
      <c r="B130" s="63"/>
      <c r="C130" s="63"/>
      <c r="D130" s="63"/>
      <c r="E130" s="63"/>
      <c r="F130" s="63"/>
      <c r="G130" s="63"/>
      <c r="H130" s="63"/>
      <c r="I130" s="63"/>
      <c r="J130" s="63"/>
      <c r="K130" s="63"/>
      <c r="L130" s="63"/>
      <c r="M130" s="32"/>
      <c r="N130" s="63"/>
      <c r="O130" s="63"/>
      <c r="P130" s="63"/>
      <c r="Q130" s="63"/>
      <c r="R130" s="63"/>
      <c r="S130" s="63"/>
      <c r="T130" s="63"/>
      <c r="U130" s="63"/>
      <c r="V130" s="63"/>
      <c r="W130" s="63"/>
      <c r="X130" s="63"/>
      <c r="Y130" s="32"/>
      <c r="Z130" s="63"/>
      <c r="AA130" s="63"/>
      <c r="AB130" s="63"/>
      <c r="AC130" s="63"/>
      <c r="AD130" s="63"/>
      <c r="AE130" s="63"/>
      <c r="AF130" s="63"/>
      <c r="AG130" s="63"/>
      <c r="AH130" s="63"/>
      <c r="AI130" s="63"/>
      <c r="AJ130" s="63"/>
      <c r="AK130" s="32"/>
      <c r="AL130" s="63"/>
      <c r="AM130" s="63"/>
      <c r="AN130" s="63"/>
      <c r="AO130" s="63"/>
      <c r="AP130" s="63"/>
      <c r="AQ130" s="63"/>
      <c r="AR130" s="63"/>
      <c r="AS130" s="12"/>
      <c r="AT130" s="12"/>
      <c r="AU130" s="12"/>
      <c r="AV130" s="12"/>
      <c r="AW130" s="12"/>
      <c r="AX130" s="12"/>
      <c r="AY130" s="12"/>
      <c r="AZ130" s="12"/>
      <c r="BA130" s="12"/>
      <c r="BB130" s="12"/>
      <c r="BC130" s="12"/>
      <c r="BD130" s="12"/>
      <c r="BE130" s="12"/>
      <c r="BF130" s="12"/>
      <c r="BG130" s="12"/>
      <c r="BH130" s="12"/>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84" customFormat="1" ht="3.75" customHeight="1" hidden="1">
      <c r="A131" s="32"/>
      <c r="B131" s="63"/>
      <c r="C131" s="63"/>
      <c r="D131" s="63"/>
      <c r="E131" s="63"/>
      <c r="F131" s="63"/>
      <c r="G131" s="63"/>
      <c r="H131" s="63"/>
      <c r="I131" s="63"/>
      <c r="J131" s="63"/>
      <c r="K131" s="63"/>
      <c r="L131" s="63"/>
      <c r="M131" s="32"/>
      <c r="N131" s="63"/>
      <c r="O131" s="63"/>
      <c r="P131" s="63"/>
      <c r="Q131" s="63"/>
      <c r="R131" s="63"/>
      <c r="S131" s="63"/>
      <c r="T131" s="63"/>
      <c r="U131" s="63"/>
      <c r="V131" s="63"/>
      <c r="W131" s="63"/>
      <c r="X131" s="63"/>
      <c r="Y131" s="32"/>
      <c r="Z131" s="63"/>
      <c r="AA131" s="63"/>
      <c r="AB131" s="63"/>
      <c r="AC131" s="63"/>
      <c r="AD131" s="63"/>
      <c r="AE131" s="63"/>
      <c r="AF131" s="63"/>
      <c r="AG131" s="63"/>
      <c r="AH131" s="63"/>
      <c r="AI131" s="63"/>
      <c r="AJ131" s="63"/>
      <c r="AK131" s="32"/>
      <c r="AL131" s="63"/>
      <c r="AM131" s="63"/>
      <c r="AN131" s="63"/>
      <c r="AO131" s="63"/>
      <c r="AP131" s="63"/>
      <c r="AQ131" s="63"/>
      <c r="AR131" s="63"/>
      <c r="AS131" s="12"/>
      <c r="AT131" s="12"/>
      <c r="AU131" s="12"/>
      <c r="AV131" s="12"/>
      <c r="AW131" s="12"/>
      <c r="AX131" s="12"/>
      <c r="AY131" s="12"/>
      <c r="AZ131" s="12"/>
      <c r="BA131" s="12"/>
      <c r="BB131" s="12"/>
      <c r="BC131" s="12"/>
      <c r="BD131" s="12"/>
      <c r="BE131" s="12"/>
      <c r="BF131" s="12"/>
      <c r="BG131" s="12"/>
      <c r="BH131" s="12"/>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84" customFormat="1" ht="3.75" customHeight="1" hidden="1">
      <c r="A132" s="32"/>
      <c r="B132" s="63"/>
      <c r="C132" s="63"/>
      <c r="D132" s="63"/>
      <c r="E132" s="63"/>
      <c r="F132" s="63"/>
      <c r="G132" s="63"/>
      <c r="H132" s="63"/>
      <c r="I132" s="63"/>
      <c r="J132" s="63"/>
      <c r="K132" s="63"/>
      <c r="L132" s="63"/>
      <c r="M132" s="32"/>
      <c r="N132" s="63"/>
      <c r="O132" s="63"/>
      <c r="P132" s="63"/>
      <c r="Q132" s="63"/>
      <c r="R132" s="63"/>
      <c r="S132" s="63"/>
      <c r="T132" s="63"/>
      <c r="U132" s="63"/>
      <c r="V132" s="63"/>
      <c r="W132" s="63"/>
      <c r="X132" s="63"/>
      <c r="Y132" s="32"/>
      <c r="Z132" s="63"/>
      <c r="AA132" s="63"/>
      <c r="AB132" s="63"/>
      <c r="AC132" s="63"/>
      <c r="AD132" s="63"/>
      <c r="AE132" s="63"/>
      <c r="AF132" s="63"/>
      <c r="AG132" s="63"/>
      <c r="AH132" s="63"/>
      <c r="AI132" s="63"/>
      <c r="AJ132" s="63"/>
      <c r="AK132" s="32"/>
      <c r="AL132" s="63"/>
      <c r="AM132" s="63"/>
      <c r="AN132" s="63"/>
      <c r="AO132" s="63"/>
      <c r="AP132" s="63"/>
      <c r="AQ132" s="63"/>
      <c r="AR132" s="63"/>
      <c r="AS132" s="12"/>
      <c r="AT132" s="12"/>
      <c r="AU132" s="12"/>
      <c r="AV132" s="12"/>
      <c r="AW132" s="12"/>
      <c r="AX132" s="12"/>
      <c r="AY132" s="12"/>
      <c r="AZ132" s="12"/>
      <c r="BA132" s="12"/>
      <c r="BB132" s="12"/>
      <c r="BC132" s="12"/>
      <c r="BD132" s="12"/>
      <c r="BE132" s="12"/>
      <c r="BF132" s="12"/>
      <c r="BG132" s="12"/>
      <c r="BH132" s="12"/>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84" customFormat="1" ht="3.75" customHeight="1" hidden="1">
      <c r="A133" s="32"/>
      <c r="B133" s="63"/>
      <c r="C133" s="63"/>
      <c r="D133" s="63"/>
      <c r="E133" s="63"/>
      <c r="F133" s="63"/>
      <c r="G133" s="63"/>
      <c r="H133" s="63"/>
      <c r="I133" s="63"/>
      <c r="J133" s="63"/>
      <c r="K133" s="63"/>
      <c r="L133" s="63"/>
      <c r="M133" s="32"/>
      <c r="N133" s="63"/>
      <c r="O133" s="63"/>
      <c r="P133" s="63"/>
      <c r="Q133" s="63"/>
      <c r="R133" s="63"/>
      <c r="S133" s="63"/>
      <c r="T133" s="63"/>
      <c r="U133" s="63"/>
      <c r="V133" s="63"/>
      <c r="W133" s="63"/>
      <c r="X133" s="63"/>
      <c r="Y133" s="32"/>
      <c r="Z133" s="63"/>
      <c r="AA133" s="63"/>
      <c r="AB133" s="63"/>
      <c r="AC133" s="63"/>
      <c r="AD133" s="63"/>
      <c r="AE133" s="63"/>
      <c r="AF133" s="63"/>
      <c r="AG133" s="63"/>
      <c r="AH133" s="63"/>
      <c r="AI133" s="63"/>
      <c r="AJ133" s="63"/>
      <c r="AK133" s="32"/>
      <c r="AL133" s="63"/>
      <c r="AM133" s="63"/>
      <c r="AN133" s="63"/>
      <c r="AO133" s="63"/>
      <c r="AP133" s="63"/>
      <c r="AQ133" s="63"/>
      <c r="AR133" s="63"/>
      <c r="AS133" s="12"/>
      <c r="AT133" s="12"/>
      <c r="AU133" s="12"/>
      <c r="AV133" s="12"/>
      <c r="AW133" s="12"/>
      <c r="AX133" s="12"/>
      <c r="AY133" s="12"/>
      <c r="AZ133" s="12"/>
      <c r="BA133" s="12"/>
      <c r="BB133" s="12"/>
      <c r="BC133" s="12"/>
      <c r="BD133" s="12"/>
      <c r="BE133" s="12"/>
      <c r="BF133" s="12"/>
      <c r="BG133" s="12"/>
      <c r="BH133" s="12"/>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86" customFormat="1" ht="16.5">
      <c r="A134" s="85"/>
      <c r="B134" s="63"/>
      <c r="C134" s="63"/>
      <c r="D134" s="63"/>
      <c r="E134" s="63"/>
      <c r="F134" s="63"/>
      <c r="G134" s="63"/>
      <c r="H134" s="63"/>
      <c r="I134" s="63"/>
      <c r="J134" s="63"/>
      <c r="K134" s="63"/>
      <c r="L134" s="63"/>
      <c r="M134" s="85"/>
      <c r="N134" s="63"/>
      <c r="O134" s="63"/>
      <c r="P134" s="63"/>
      <c r="Q134" s="63"/>
      <c r="R134" s="63"/>
      <c r="S134" s="63"/>
      <c r="T134" s="63"/>
      <c r="U134" s="63"/>
      <c r="V134" s="63"/>
      <c r="W134" s="63"/>
      <c r="X134" s="63"/>
      <c r="Y134" s="85"/>
      <c r="Z134" s="63"/>
      <c r="AA134" s="63"/>
      <c r="AB134" s="63"/>
      <c r="AC134" s="63"/>
      <c r="AD134" s="63"/>
      <c r="AE134" s="63"/>
      <c r="AF134" s="63"/>
      <c r="AG134" s="63"/>
      <c r="AH134" s="63"/>
      <c r="AI134" s="63"/>
      <c r="AJ134" s="63"/>
      <c r="AK134" s="85"/>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86" customFormat="1" ht="16.5">
      <c r="A135" s="87"/>
      <c r="B135" s="63"/>
      <c r="C135" s="63"/>
      <c r="D135" s="63"/>
      <c r="E135" s="63"/>
      <c r="F135" s="63"/>
      <c r="G135" s="63"/>
      <c r="H135" s="63"/>
      <c r="I135" s="63"/>
      <c r="J135" s="63"/>
      <c r="K135" s="63"/>
      <c r="L135" s="63"/>
      <c r="M135" s="87"/>
      <c r="N135" s="63"/>
      <c r="O135" s="63"/>
      <c r="P135" s="63"/>
      <c r="Q135" s="63"/>
      <c r="R135" s="63"/>
      <c r="S135" s="63"/>
      <c r="T135" s="63"/>
      <c r="U135" s="63"/>
      <c r="V135" s="63"/>
      <c r="W135" s="63"/>
      <c r="X135" s="63"/>
      <c r="Y135" s="87"/>
      <c r="Z135" s="63"/>
      <c r="AA135" s="63"/>
      <c r="AB135" s="63"/>
      <c r="AC135" s="63"/>
      <c r="AD135" s="63"/>
      <c r="AE135" s="63"/>
      <c r="AF135" s="63"/>
      <c r="AG135" s="63"/>
      <c r="AH135" s="63"/>
      <c r="AI135" s="63"/>
      <c r="AJ135" s="63"/>
      <c r="AK135" s="87"/>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86" customFormat="1" ht="16.5">
      <c r="A136" s="87"/>
      <c r="B136" s="63"/>
      <c r="C136" s="63"/>
      <c r="D136" s="63"/>
      <c r="E136" s="63"/>
      <c r="F136" s="63"/>
      <c r="G136" s="63"/>
      <c r="H136" s="63"/>
      <c r="I136" s="63"/>
      <c r="J136" s="63"/>
      <c r="K136" s="63"/>
      <c r="L136" s="63"/>
      <c r="M136" s="87"/>
      <c r="N136" s="63"/>
      <c r="O136" s="63"/>
      <c r="P136" s="63"/>
      <c r="Q136" s="63"/>
      <c r="R136" s="63"/>
      <c r="S136" s="63"/>
      <c r="T136" s="63"/>
      <c r="U136" s="63"/>
      <c r="V136" s="63"/>
      <c r="W136" s="63"/>
      <c r="X136" s="63"/>
      <c r="Y136" s="87"/>
      <c r="Z136" s="63"/>
      <c r="AA136" s="63"/>
      <c r="AB136" s="63"/>
      <c r="AC136" s="63"/>
      <c r="AD136" s="63"/>
      <c r="AE136" s="63"/>
      <c r="AF136" s="63"/>
      <c r="AG136" s="63"/>
      <c r="AH136" s="63"/>
      <c r="AI136" s="63"/>
      <c r="AJ136" s="63"/>
      <c r="AK136" s="87"/>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86" customFormat="1" ht="16.5">
      <c r="A137" s="85"/>
      <c r="B137" s="63"/>
      <c r="C137" s="63"/>
      <c r="D137" s="63"/>
      <c r="E137" s="63"/>
      <c r="F137" s="63"/>
      <c r="G137" s="63"/>
      <c r="H137" s="63"/>
      <c r="I137" s="63"/>
      <c r="J137" s="63"/>
      <c r="K137" s="63"/>
      <c r="L137" s="63"/>
      <c r="M137" s="85"/>
      <c r="N137" s="63"/>
      <c r="O137" s="63"/>
      <c r="P137" s="63"/>
      <c r="Q137" s="63"/>
      <c r="R137" s="63"/>
      <c r="S137" s="63"/>
      <c r="T137" s="63"/>
      <c r="U137" s="63"/>
      <c r="V137" s="63"/>
      <c r="W137" s="63"/>
      <c r="X137" s="63"/>
      <c r="Y137" s="85"/>
      <c r="Z137" s="63"/>
      <c r="AA137" s="63"/>
      <c r="AB137" s="63"/>
      <c r="AC137" s="63"/>
      <c r="AD137" s="63"/>
      <c r="AE137" s="63"/>
      <c r="AF137" s="63"/>
      <c r="AG137" s="63"/>
      <c r="AH137" s="63"/>
      <c r="AI137" s="63"/>
      <c r="AJ137" s="63"/>
      <c r="AK137" s="85"/>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86" customFormat="1" ht="16.5">
      <c r="A138" s="87"/>
      <c r="B138" s="63"/>
      <c r="C138" s="63"/>
      <c r="D138" s="63"/>
      <c r="E138" s="63"/>
      <c r="F138" s="63"/>
      <c r="G138" s="63"/>
      <c r="H138" s="63"/>
      <c r="I138" s="63"/>
      <c r="J138" s="63"/>
      <c r="K138" s="63"/>
      <c r="L138" s="63"/>
      <c r="M138" s="87"/>
      <c r="N138" s="63"/>
      <c r="O138" s="63"/>
      <c r="P138" s="63"/>
      <c r="Q138" s="63"/>
      <c r="R138" s="63"/>
      <c r="S138" s="63"/>
      <c r="T138" s="63"/>
      <c r="U138" s="63"/>
      <c r="V138" s="63"/>
      <c r="W138" s="63"/>
      <c r="X138" s="63"/>
      <c r="Y138" s="87"/>
      <c r="Z138" s="63"/>
      <c r="AA138" s="63"/>
      <c r="AB138" s="63"/>
      <c r="AC138" s="63"/>
      <c r="AD138" s="63"/>
      <c r="AE138" s="63"/>
      <c r="AF138" s="63"/>
      <c r="AG138" s="63"/>
      <c r="AH138" s="63"/>
      <c r="AI138" s="63"/>
      <c r="AJ138" s="63"/>
      <c r="AK138" s="87"/>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86" customFormat="1" ht="16.5">
      <c r="A139" s="87"/>
      <c r="B139" s="63"/>
      <c r="C139" s="63"/>
      <c r="D139" s="63"/>
      <c r="E139" s="63"/>
      <c r="F139" s="63"/>
      <c r="G139" s="63"/>
      <c r="H139" s="63"/>
      <c r="I139" s="63"/>
      <c r="J139" s="63"/>
      <c r="K139" s="63"/>
      <c r="L139" s="63"/>
      <c r="M139" s="87"/>
      <c r="N139" s="63"/>
      <c r="O139" s="63"/>
      <c r="P139" s="63"/>
      <c r="Q139" s="63"/>
      <c r="R139" s="63"/>
      <c r="S139" s="63"/>
      <c r="T139" s="63"/>
      <c r="U139" s="63"/>
      <c r="V139" s="63"/>
      <c r="W139" s="63"/>
      <c r="X139" s="63"/>
      <c r="Y139" s="87"/>
      <c r="Z139" s="63"/>
      <c r="AA139" s="63"/>
      <c r="AB139" s="63"/>
      <c r="AC139" s="63"/>
      <c r="AD139" s="63"/>
      <c r="AE139" s="63"/>
      <c r="AF139" s="63"/>
      <c r="AG139" s="63"/>
      <c r="AH139" s="63"/>
      <c r="AI139" s="63"/>
      <c r="AJ139" s="63"/>
      <c r="AK139" s="87"/>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86" customFormat="1" ht="16.5">
      <c r="A140" s="85"/>
      <c r="B140" s="63"/>
      <c r="C140" s="63"/>
      <c r="D140" s="63"/>
      <c r="E140" s="63"/>
      <c r="F140" s="63"/>
      <c r="G140" s="63"/>
      <c r="H140" s="63"/>
      <c r="I140" s="63"/>
      <c r="J140" s="63"/>
      <c r="K140" s="63"/>
      <c r="L140" s="63"/>
      <c r="M140" s="85"/>
      <c r="N140" s="63"/>
      <c r="O140" s="63"/>
      <c r="P140" s="63"/>
      <c r="Q140" s="63"/>
      <c r="R140" s="63"/>
      <c r="S140" s="63"/>
      <c r="T140" s="63"/>
      <c r="U140" s="63"/>
      <c r="V140" s="63"/>
      <c r="W140" s="63"/>
      <c r="X140" s="63"/>
      <c r="Y140" s="85"/>
      <c r="Z140" s="63"/>
      <c r="AA140" s="63"/>
      <c r="AB140" s="63"/>
      <c r="AC140" s="63"/>
      <c r="AD140" s="63"/>
      <c r="AE140" s="63"/>
      <c r="AF140" s="63"/>
      <c r="AG140" s="63"/>
      <c r="AH140" s="63"/>
      <c r="AI140" s="63"/>
      <c r="AJ140" s="63"/>
      <c r="AK140" s="85"/>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86" customFormat="1" ht="16.5">
      <c r="A141" s="87"/>
      <c r="B141" s="63"/>
      <c r="C141" s="63"/>
      <c r="D141" s="63"/>
      <c r="E141" s="63"/>
      <c r="F141" s="63"/>
      <c r="G141" s="63"/>
      <c r="H141" s="63"/>
      <c r="I141" s="63"/>
      <c r="J141" s="63"/>
      <c r="K141" s="63"/>
      <c r="L141" s="63"/>
      <c r="M141" s="87"/>
      <c r="N141" s="63"/>
      <c r="O141" s="63"/>
      <c r="P141" s="63"/>
      <c r="Q141" s="63"/>
      <c r="R141" s="63"/>
      <c r="S141" s="63"/>
      <c r="T141" s="63"/>
      <c r="U141" s="63"/>
      <c r="V141" s="63"/>
      <c r="W141" s="63"/>
      <c r="X141" s="63"/>
      <c r="Y141" s="87"/>
      <c r="Z141" s="63"/>
      <c r="AA141" s="63"/>
      <c r="AB141" s="63"/>
      <c r="AC141" s="63"/>
      <c r="AD141" s="63"/>
      <c r="AE141" s="63"/>
      <c r="AF141" s="63"/>
      <c r="AG141" s="63"/>
      <c r="AH141" s="63"/>
      <c r="AI141" s="63"/>
      <c r="AJ141" s="63"/>
      <c r="AK141" s="87"/>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86" customFormat="1" ht="16.5">
      <c r="A142" s="87"/>
      <c r="B142" s="63"/>
      <c r="C142" s="63"/>
      <c r="D142" s="63"/>
      <c r="E142" s="63"/>
      <c r="F142" s="63"/>
      <c r="G142" s="63"/>
      <c r="H142" s="63"/>
      <c r="I142" s="63"/>
      <c r="J142" s="63"/>
      <c r="K142" s="63"/>
      <c r="L142" s="63"/>
      <c r="M142" s="87"/>
      <c r="N142" s="63"/>
      <c r="O142" s="63"/>
      <c r="P142" s="63"/>
      <c r="Q142" s="63"/>
      <c r="R142" s="63"/>
      <c r="S142" s="63"/>
      <c r="T142" s="63"/>
      <c r="U142" s="63"/>
      <c r="V142" s="63"/>
      <c r="W142" s="63"/>
      <c r="X142" s="63"/>
      <c r="Y142" s="87"/>
      <c r="Z142" s="63"/>
      <c r="AA142" s="63"/>
      <c r="AB142" s="63"/>
      <c r="AC142" s="63"/>
      <c r="AD142" s="63"/>
      <c r="AE142" s="63"/>
      <c r="AF142" s="63"/>
      <c r="AG142" s="63"/>
      <c r="AH142" s="63"/>
      <c r="AI142" s="63"/>
      <c r="AJ142" s="63"/>
      <c r="AK142" s="87"/>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1:158" s="86" customFormat="1" ht="16.5">
      <c r="A143" s="85"/>
      <c r="B143" s="63"/>
      <c r="C143" s="63"/>
      <c r="D143" s="63"/>
      <c r="E143" s="63"/>
      <c r="F143" s="63"/>
      <c r="G143" s="63"/>
      <c r="H143" s="63"/>
      <c r="I143" s="63"/>
      <c r="J143" s="63"/>
      <c r="K143" s="63"/>
      <c r="L143" s="63"/>
      <c r="M143" s="85"/>
      <c r="N143" s="63"/>
      <c r="O143" s="63"/>
      <c r="P143" s="63"/>
      <c r="Q143" s="63"/>
      <c r="R143" s="63"/>
      <c r="S143" s="63"/>
      <c r="T143" s="63"/>
      <c r="U143" s="63"/>
      <c r="V143" s="63"/>
      <c r="W143" s="63"/>
      <c r="X143" s="63"/>
      <c r="Y143" s="85"/>
      <c r="Z143" s="63"/>
      <c r="AA143" s="63"/>
      <c r="AB143" s="63"/>
      <c r="AC143" s="63"/>
      <c r="AD143" s="63"/>
      <c r="AE143" s="63"/>
      <c r="AF143" s="63"/>
      <c r="AG143" s="63"/>
      <c r="AH143" s="63"/>
      <c r="AI143" s="63"/>
      <c r="AJ143" s="63"/>
      <c r="AK143" s="85"/>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1:158" s="86" customFormat="1" ht="16.5">
      <c r="A144" s="87"/>
      <c r="B144" s="63"/>
      <c r="C144" s="63"/>
      <c r="D144" s="63"/>
      <c r="E144" s="63"/>
      <c r="F144" s="63"/>
      <c r="G144" s="63"/>
      <c r="H144" s="63"/>
      <c r="I144" s="63"/>
      <c r="J144" s="63"/>
      <c r="K144" s="63"/>
      <c r="L144" s="63"/>
      <c r="M144" s="87"/>
      <c r="N144" s="63"/>
      <c r="O144" s="63"/>
      <c r="P144" s="63"/>
      <c r="Q144" s="63"/>
      <c r="R144" s="63"/>
      <c r="S144" s="63"/>
      <c r="T144" s="63"/>
      <c r="U144" s="63"/>
      <c r="V144" s="63"/>
      <c r="W144" s="63"/>
      <c r="X144" s="63"/>
      <c r="Y144" s="87"/>
      <c r="Z144" s="63"/>
      <c r="AA144" s="63"/>
      <c r="AB144" s="63"/>
      <c r="AC144" s="63"/>
      <c r="AD144" s="63"/>
      <c r="AE144" s="63"/>
      <c r="AF144" s="63"/>
      <c r="AG144" s="63"/>
      <c r="AH144" s="63"/>
      <c r="AI144" s="63"/>
      <c r="AJ144" s="63"/>
      <c r="AK144" s="87"/>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1:158" s="86" customFormat="1" ht="16.5">
      <c r="A145" s="87"/>
      <c r="B145" s="63"/>
      <c r="C145" s="63"/>
      <c r="D145" s="63"/>
      <c r="E145" s="63"/>
      <c r="F145" s="63"/>
      <c r="G145" s="63"/>
      <c r="H145" s="63"/>
      <c r="I145" s="63"/>
      <c r="J145" s="63"/>
      <c r="K145" s="63"/>
      <c r="L145" s="63"/>
      <c r="M145" s="87"/>
      <c r="N145" s="63"/>
      <c r="O145" s="63"/>
      <c r="P145" s="63"/>
      <c r="Q145" s="63"/>
      <c r="R145" s="63"/>
      <c r="S145" s="63"/>
      <c r="T145" s="63"/>
      <c r="U145" s="63"/>
      <c r="V145" s="63"/>
      <c r="W145" s="63"/>
      <c r="X145" s="63"/>
      <c r="Y145" s="87"/>
      <c r="Z145" s="63"/>
      <c r="AA145" s="63"/>
      <c r="AB145" s="63"/>
      <c r="AC145" s="63"/>
      <c r="AD145" s="63"/>
      <c r="AE145" s="63"/>
      <c r="AF145" s="63"/>
      <c r="AG145" s="63"/>
      <c r="AH145" s="63"/>
      <c r="AI145" s="63"/>
      <c r="AJ145" s="63"/>
      <c r="AK145" s="87"/>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1:158" s="86" customFormat="1" ht="16.5">
      <c r="A146" s="85"/>
      <c r="B146" s="63"/>
      <c r="C146" s="63"/>
      <c r="D146" s="63"/>
      <c r="E146" s="63"/>
      <c r="F146" s="63"/>
      <c r="G146" s="63"/>
      <c r="H146" s="63"/>
      <c r="I146" s="63"/>
      <c r="J146" s="63"/>
      <c r="K146" s="63"/>
      <c r="L146" s="63"/>
      <c r="M146" s="85"/>
      <c r="N146" s="63"/>
      <c r="O146" s="63"/>
      <c r="P146" s="63"/>
      <c r="Q146" s="63"/>
      <c r="R146" s="63"/>
      <c r="S146" s="63"/>
      <c r="T146" s="63"/>
      <c r="U146" s="63"/>
      <c r="V146" s="63"/>
      <c r="W146" s="63"/>
      <c r="X146" s="63"/>
      <c r="Y146" s="85"/>
      <c r="Z146" s="63"/>
      <c r="AA146" s="63"/>
      <c r="AB146" s="63"/>
      <c r="AC146" s="63"/>
      <c r="AD146" s="63"/>
      <c r="AE146" s="63"/>
      <c r="AF146" s="63"/>
      <c r="AG146" s="63"/>
      <c r="AH146" s="63"/>
      <c r="AI146" s="63"/>
      <c r="AJ146" s="63"/>
      <c r="AK146" s="85"/>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1:158" s="86" customFormat="1" ht="16.5">
      <c r="A147" s="87"/>
      <c r="B147" s="63"/>
      <c r="C147" s="63"/>
      <c r="D147" s="63"/>
      <c r="E147" s="63"/>
      <c r="F147" s="63"/>
      <c r="G147" s="63"/>
      <c r="H147" s="63"/>
      <c r="I147" s="63"/>
      <c r="J147" s="63"/>
      <c r="K147" s="63"/>
      <c r="L147" s="63"/>
      <c r="M147" s="87"/>
      <c r="N147" s="63"/>
      <c r="O147" s="63"/>
      <c r="P147" s="63"/>
      <c r="Q147" s="63"/>
      <c r="R147" s="63"/>
      <c r="S147" s="63"/>
      <c r="T147" s="63"/>
      <c r="U147" s="63"/>
      <c r="V147" s="63"/>
      <c r="W147" s="63"/>
      <c r="X147" s="63"/>
      <c r="Y147" s="87"/>
      <c r="Z147" s="63"/>
      <c r="AA147" s="63"/>
      <c r="AB147" s="63"/>
      <c r="AC147" s="63"/>
      <c r="AD147" s="63"/>
      <c r="AE147" s="63"/>
      <c r="AF147" s="63"/>
      <c r="AG147" s="63"/>
      <c r="AH147" s="63"/>
      <c r="AI147" s="63"/>
      <c r="AJ147" s="63"/>
      <c r="AK147" s="87"/>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1:158" s="86" customFormat="1" ht="16.5">
      <c r="A148" s="87"/>
      <c r="B148" s="63"/>
      <c r="C148" s="63"/>
      <c r="D148" s="63"/>
      <c r="E148" s="63"/>
      <c r="F148" s="63"/>
      <c r="G148" s="63"/>
      <c r="H148" s="63"/>
      <c r="I148" s="63"/>
      <c r="J148" s="63"/>
      <c r="K148" s="63"/>
      <c r="L148" s="63"/>
      <c r="M148" s="87"/>
      <c r="N148" s="63"/>
      <c r="O148" s="63"/>
      <c r="P148" s="63"/>
      <c r="Q148" s="63"/>
      <c r="R148" s="63"/>
      <c r="S148" s="63"/>
      <c r="T148" s="63"/>
      <c r="U148" s="63"/>
      <c r="V148" s="63"/>
      <c r="W148" s="63"/>
      <c r="X148" s="63"/>
      <c r="Y148" s="87"/>
      <c r="Z148" s="63"/>
      <c r="AA148" s="63"/>
      <c r="AB148" s="63"/>
      <c r="AC148" s="63"/>
      <c r="AD148" s="63"/>
      <c r="AE148" s="63"/>
      <c r="AF148" s="63"/>
      <c r="AG148" s="63"/>
      <c r="AH148" s="63"/>
      <c r="AI148" s="63"/>
      <c r="AJ148" s="63"/>
      <c r="AK148" s="87"/>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1:158" s="86" customFormat="1" ht="16.5">
      <c r="A149" s="85"/>
      <c r="B149" s="63"/>
      <c r="C149" s="63"/>
      <c r="D149" s="63"/>
      <c r="E149" s="63"/>
      <c r="F149" s="63"/>
      <c r="G149" s="63"/>
      <c r="H149" s="63"/>
      <c r="I149" s="63"/>
      <c r="J149" s="63"/>
      <c r="K149" s="63"/>
      <c r="L149" s="63"/>
      <c r="M149" s="85"/>
      <c r="N149" s="63"/>
      <c r="O149" s="63"/>
      <c r="P149" s="63"/>
      <c r="Q149" s="63"/>
      <c r="R149" s="63"/>
      <c r="S149" s="63"/>
      <c r="T149" s="63"/>
      <c r="U149" s="63"/>
      <c r="V149" s="63"/>
      <c r="W149" s="63"/>
      <c r="X149" s="63"/>
      <c r="Y149" s="85"/>
      <c r="Z149" s="63"/>
      <c r="AA149" s="63"/>
      <c r="AB149" s="63"/>
      <c r="AC149" s="63"/>
      <c r="AD149" s="63"/>
      <c r="AE149" s="63"/>
      <c r="AF149" s="63"/>
      <c r="AG149" s="63"/>
      <c r="AH149" s="63"/>
      <c r="AI149" s="63"/>
      <c r="AJ149" s="63"/>
      <c r="AK149" s="85"/>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1:158" s="86" customFormat="1" ht="16.5">
      <c r="A150" s="87"/>
      <c r="B150" s="63"/>
      <c r="C150" s="63"/>
      <c r="D150" s="63"/>
      <c r="E150" s="63"/>
      <c r="F150" s="63"/>
      <c r="G150" s="63"/>
      <c r="H150" s="63"/>
      <c r="I150" s="63"/>
      <c r="J150" s="63"/>
      <c r="K150" s="63"/>
      <c r="L150" s="63"/>
      <c r="M150" s="87"/>
      <c r="N150" s="63"/>
      <c r="O150" s="63"/>
      <c r="P150" s="63"/>
      <c r="Q150" s="63"/>
      <c r="R150" s="63"/>
      <c r="S150" s="63"/>
      <c r="T150" s="63"/>
      <c r="U150" s="63"/>
      <c r="V150" s="63"/>
      <c r="W150" s="63"/>
      <c r="X150" s="63"/>
      <c r="Y150" s="87"/>
      <c r="Z150" s="63"/>
      <c r="AA150" s="63"/>
      <c r="AB150" s="63"/>
      <c r="AC150" s="63"/>
      <c r="AD150" s="63"/>
      <c r="AE150" s="63"/>
      <c r="AF150" s="63"/>
      <c r="AG150" s="63"/>
      <c r="AH150" s="63"/>
      <c r="AI150" s="63"/>
      <c r="AJ150" s="63"/>
      <c r="AK150" s="87"/>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1:158" s="86" customFormat="1" ht="16.5">
      <c r="A151" s="87"/>
      <c r="B151" s="63"/>
      <c r="C151" s="63"/>
      <c r="D151" s="63"/>
      <c r="E151" s="63"/>
      <c r="F151" s="63"/>
      <c r="G151" s="63"/>
      <c r="H151" s="63"/>
      <c r="I151" s="63"/>
      <c r="J151" s="63"/>
      <c r="K151" s="63"/>
      <c r="L151" s="63"/>
      <c r="M151" s="87"/>
      <c r="N151" s="63"/>
      <c r="O151" s="63"/>
      <c r="P151" s="63"/>
      <c r="Q151" s="63"/>
      <c r="R151" s="63"/>
      <c r="S151" s="63"/>
      <c r="T151" s="63"/>
      <c r="U151" s="63"/>
      <c r="V151" s="63"/>
      <c r="W151" s="63"/>
      <c r="X151" s="63"/>
      <c r="Y151" s="87"/>
      <c r="Z151" s="63"/>
      <c r="AA151" s="63"/>
      <c r="AB151" s="63"/>
      <c r="AC151" s="63"/>
      <c r="AD151" s="63"/>
      <c r="AE151" s="63"/>
      <c r="AF151" s="63"/>
      <c r="AG151" s="63"/>
      <c r="AH151" s="63"/>
      <c r="AI151" s="63"/>
      <c r="AJ151" s="63"/>
      <c r="AK151" s="87"/>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1:158" s="86" customFormat="1" ht="16.5">
      <c r="A152" s="85"/>
      <c r="B152" s="63"/>
      <c r="C152" s="63"/>
      <c r="D152" s="63"/>
      <c r="E152" s="63"/>
      <c r="F152" s="63"/>
      <c r="G152" s="63"/>
      <c r="H152" s="63"/>
      <c r="I152" s="63"/>
      <c r="J152" s="63"/>
      <c r="K152" s="63"/>
      <c r="L152" s="63"/>
      <c r="M152" s="85"/>
      <c r="N152" s="63"/>
      <c r="O152" s="63"/>
      <c r="P152" s="63"/>
      <c r="Q152" s="63"/>
      <c r="R152" s="63"/>
      <c r="S152" s="63"/>
      <c r="T152" s="63"/>
      <c r="U152" s="63"/>
      <c r="V152" s="63"/>
      <c r="W152" s="63"/>
      <c r="X152" s="63"/>
      <c r="Y152" s="85"/>
      <c r="Z152" s="63"/>
      <c r="AA152" s="63"/>
      <c r="AB152" s="63"/>
      <c r="AC152" s="63"/>
      <c r="AD152" s="63"/>
      <c r="AE152" s="63"/>
      <c r="AF152" s="63"/>
      <c r="AG152" s="63"/>
      <c r="AH152" s="63"/>
      <c r="AI152" s="63"/>
      <c r="AJ152" s="63"/>
      <c r="AK152" s="85"/>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2:158" s="86" customFormat="1" ht="16.5">
      <c r="B153" s="63"/>
      <c r="C153" s="63"/>
      <c r="D153" s="63"/>
      <c r="E153" s="63"/>
      <c r="F153" s="63"/>
      <c r="G153" s="63"/>
      <c r="H153" s="63"/>
      <c r="I153" s="63"/>
      <c r="J153" s="63"/>
      <c r="K153" s="63"/>
      <c r="L153" s="63"/>
      <c r="N153" s="63"/>
      <c r="O153" s="63"/>
      <c r="P153" s="63"/>
      <c r="Q153" s="63"/>
      <c r="R153" s="63"/>
      <c r="S153" s="63"/>
      <c r="T153" s="63"/>
      <c r="U153" s="63"/>
      <c r="V153" s="63"/>
      <c r="W153" s="63"/>
      <c r="X153" s="63"/>
      <c r="Z153" s="63"/>
      <c r="AA153" s="63"/>
      <c r="AB153" s="63"/>
      <c r="AC153" s="63"/>
      <c r="AD153" s="63"/>
      <c r="AE153" s="63"/>
      <c r="AF153" s="63"/>
      <c r="AG153" s="63"/>
      <c r="AH153" s="63"/>
      <c r="AI153" s="63"/>
      <c r="AJ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2:158" s="86" customFormat="1" ht="16.5">
      <c r="B154" s="63"/>
      <c r="C154" s="63"/>
      <c r="D154" s="63"/>
      <c r="E154" s="63"/>
      <c r="F154" s="63"/>
      <c r="G154" s="63"/>
      <c r="H154" s="63"/>
      <c r="I154" s="63"/>
      <c r="J154" s="63"/>
      <c r="K154" s="63"/>
      <c r="L154" s="63"/>
      <c r="N154" s="63"/>
      <c r="O154" s="63"/>
      <c r="P154" s="63"/>
      <c r="Q154" s="63"/>
      <c r="R154" s="63"/>
      <c r="S154" s="63"/>
      <c r="T154" s="63"/>
      <c r="U154" s="63"/>
      <c r="V154" s="63"/>
      <c r="W154" s="63"/>
      <c r="X154" s="63"/>
      <c r="Z154" s="63"/>
      <c r="AA154" s="63"/>
      <c r="AB154" s="63"/>
      <c r="AC154" s="63"/>
      <c r="AD154" s="63"/>
      <c r="AE154" s="63"/>
      <c r="AF154" s="63"/>
      <c r="AG154" s="63"/>
      <c r="AH154" s="63"/>
      <c r="AI154" s="63"/>
      <c r="AJ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2:158" s="86" customFormat="1" ht="16.5">
      <c r="B155" s="63"/>
      <c r="C155" s="63"/>
      <c r="D155" s="63"/>
      <c r="E155" s="63"/>
      <c r="F155" s="63"/>
      <c r="G155" s="63"/>
      <c r="H155" s="63"/>
      <c r="I155" s="63"/>
      <c r="J155" s="63"/>
      <c r="K155" s="63"/>
      <c r="L155" s="63"/>
      <c r="N155" s="63"/>
      <c r="O155" s="63"/>
      <c r="P155" s="63"/>
      <c r="Q155" s="63"/>
      <c r="R155" s="63"/>
      <c r="S155" s="63"/>
      <c r="T155" s="63"/>
      <c r="U155" s="63"/>
      <c r="V155" s="63"/>
      <c r="W155" s="63"/>
      <c r="X155" s="63"/>
      <c r="Z155" s="63"/>
      <c r="AA155" s="63"/>
      <c r="AB155" s="63"/>
      <c r="AC155" s="63"/>
      <c r="AD155" s="63"/>
      <c r="AE155" s="63"/>
      <c r="AF155" s="63"/>
      <c r="AG155" s="63"/>
      <c r="AH155" s="63"/>
      <c r="AI155" s="63"/>
      <c r="AJ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2:158" s="86" customFormat="1" ht="16.5">
      <c r="B156" s="63"/>
      <c r="C156" s="63"/>
      <c r="D156" s="63"/>
      <c r="E156" s="63"/>
      <c r="F156" s="63"/>
      <c r="G156" s="63"/>
      <c r="H156" s="63"/>
      <c r="I156" s="63"/>
      <c r="J156" s="63"/>
      <c r="K156" s="63"/>
      <c r="L156" s="63"/>
      <c r="N156" s="63"/>
      <c r="O156" s="63"/>
      <c r="P156" s="63"/>
      <c r="Q156" s="63"/>
      <c r="R156" s="63"/>
      <c r="S156" s="63"/>
      <c r="T156" s="63"/>
      <c r="U156" s="63"/>
      <c r="V156" s="63"/>
      <c r="W156" s="63"/>
      <c r="X156" s="63"/>
      <c r="Z156" s="63"/>
      <c r="AA156" s="63"/>
      <c r="AB156" s="63"/>
      <c r="AC156" s="63"/>
      <c r="AD156" s="63"/>
      <c r="AE156" s="63"/>
      <c r="AF156" s="63"/>
      <c r="AG156" s="63"/>
      <c r="AH156" s="63"/>
      <c r="AI156" s="63"/>
      <c r="AJ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2:158" s="86" customFormat="1" ht="16.5">
      <c r="B157" s="63"/>
      <c r="C157" s="63"/>
      <c r="D157" s="63"/>
      <c r="E157" s="63"/>
      <c r="F157" s="63"/>
      <c r="G157" s="63"/>
      <c r="H157" s="63"/>
      <c r="I157" s="63"/>
      <c r="J157" s="63"/>
      <c r="K157" s="63"/>
      <c r="L157" s="63"/>
      <c r="N157" s="63"/>
      <c r="O157" s="63"/>
      <c r="P157" s="63"/>
      <c r="Q157" s="63"/>
      <c r="R157" s="63"/>
      <c r="S157" s="63"/>
      <c r="T157" s="63"/>
      <c r="U157" s="63"/>
      <c r="V157" s="63"/>
      <c r="W157" s="63"/>
      <c r="X157" s="63"/>
      <c r="Z157" s="63"/>
      <c r="AA157" s="63"/>
      <c r="AB157" s="63"/>
      <c r="AC157" s="63"/>
      <c r="AD157" s="63"/>
      <c r="AE157" s="63"/>
      <c r="AF157" s="63"/>
      <c r="AG157" s="63"/>
      <c r="AH157" s="63"/>
      <c r="AI157" s="63"/>
      <c r="AJ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2:158" s="86" customFormat="1" ht="16.5">
      <c r="B158" s="63"/>
      <c r="C158" s="63"/>
      <c r="D158" s="63"/>
      <c r="E158" s="63"/>
      <c r="F158" s="63"/>
      <c r="G158" s="63"/>
      <c r="H158" s="63"/>
      <c r="I158" s="63"/>
      <c r="J158" s="63"/>
      <c r="K158" s="63"/>
      <c r="L158" s="63"/>
      <c r="N158" s="63"/>
      <c r="O158" s="63"/>
      <c r="P158" s="63"/>
      <c r="Q158" s="63"/>
      <c r="R158" s="63"/>
      <c r="S158" s="63"/>
      <c r="T158" s="63"/>
      <c r="U158" s="63"/>
      <c r="V158" s="63"/>
      <c r="W158" s="63"/>
      <c r="X158" s="63"/>
      <c r="Z158" s="63"/>
      <c r="AA158" s="63"/>
      <c r="AB158" s="63"/>
      <c r="AC158" s="63"/>
      <c r="AD158" s="63"/>
      <c r="AE158" s="63"/>
      <c r="AF158" s="63"/>
      <c r="AG158" s="63"/>
      <c r="AH158" s="63"/>
      <c r="AI158" s="63"/>
      <c r="AJ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2:158" s="86" customFormat="1" ht="16.5">
      <c r="B159" s="63"/>
      <c r="C159" s="63"/>
      <c r="D159" s="63"/>
      <c r="E159" s="63"/>
      <c r="F159" s="63"/>
      <c r="G159" s="63"/>
      <c r="H159" s="63"/>
      <c r="I159" s="63"/>
      <c r="J159" s="63"/>
      <c r="K159" s="63"/>
      <c r="L159" s="63"/>
      <c r="N159" s="63"/>
      <c r="O159" s="63"/>
      <c r="P159" s="63"/>
      <c r="Q159" s="63"/>
      <c r="R159" s="63"/>
      <c r="S159" s="63"/>
      <c r="T159" s="63"/>
      <c r="U159" s="63"/>
      <c r="V159" s="63"/>
      <c r="W159" s="63"/>
      <c r="X159" s="63"/>
      <c r="Z159" s="63"/>
      <c r="AA159" s="63"/>
      <c r="AB159" s="63"/>
      <c r="AC159" s="63"/>
      <c r="AD159" s="63"/>
      <c r="AE159" s="63"/>
      <c r="AF159" s="63"/>
      <c r="AG159" s="63"/>
      <c r="AH159" s="63"/>
      <c r="AI159" s="63"/>
      <c r="AJ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86"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86"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86"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86"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86"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86"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86"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86"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86"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86"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86"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86"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86"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86"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86"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86"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86"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86"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86"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86"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86"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86"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86"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86"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86"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86"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86"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86"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86"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86"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86"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86"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86"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86"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86"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86"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86"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86"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86"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86"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86"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86"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86"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86"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86"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86"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86"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86"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86"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86"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86"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86"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86"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86"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86"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86"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86"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86"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86"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86"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86"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86"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86"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86"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86"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86"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86"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86"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86"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86"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86"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86"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86"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86"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86"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86"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86"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86"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86"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86"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86"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86"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86"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86"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86"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86"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86"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86"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86"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86"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86"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86"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86"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86"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86"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86"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86"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86"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86"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86"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86"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86"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86"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86"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86"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86"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86"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86"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86"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86"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86"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86"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86"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86"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86"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86"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86"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86"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86"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86"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86"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86"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86"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86"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86"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86"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86"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86"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86"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86"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86"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86"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86"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86"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86"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86"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86"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86"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86"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86"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86"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86"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86"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86"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86"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86"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86"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86"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86"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86"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86"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86"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86"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86"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86"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86"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86"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86"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86"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86"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86"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86"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86"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86"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86"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86"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86"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86"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86"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86"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86"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86"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86"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86"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86"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86"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86"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86"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86"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86"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86"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86"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86"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86"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86"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86"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86"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86"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86"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86"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86"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86"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86"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86"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86"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86"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86"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86"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86"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86"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86"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86"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86"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86"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86"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86"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86"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86"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86"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86"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86"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86"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86"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86"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86"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86"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86"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86"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86"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86"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86"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86"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86"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86"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86"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86"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86"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86"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86"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86"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86"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86"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86"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86"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86"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86"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86"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86"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86"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86"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86"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86"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86"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86"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86"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86"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86"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86"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86"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86"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86"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86"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86"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86"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86"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86"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86"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86"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86"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86"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86"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86"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86"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86"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86"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86"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86"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86"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86"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86"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86"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86"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86"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86"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86"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86"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86"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86"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86"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86"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86"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86"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86"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86"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86"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86"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86"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86"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86"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86"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86"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86"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86"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86"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86"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86"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86"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86"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86"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86"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86"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86"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86"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86"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86"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86"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86"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86"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86"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86"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86"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86"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86"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86"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86"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86"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86"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86"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86"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86"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86"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86"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86"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86"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86"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86"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86"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86"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86"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86"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86"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86"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86"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86"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86"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86"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86"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86"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86"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86"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86"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86"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86"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86"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86"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86"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86"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86"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86"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86"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86"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86"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86"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86"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86"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86"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86"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86"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86"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86"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86"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86"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86"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86"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86"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86"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86"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86"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86"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86"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86"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86"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86"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86"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86"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86"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86"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86"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86"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86"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86"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86"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86"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86"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86"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86"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86"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86"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86"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86"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86"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86"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86"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86"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86"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86"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86"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86"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86"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86"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86"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86"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86"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86"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86"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86"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86"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86"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86"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86"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86"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86"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86"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86"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86"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86"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86"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86"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86"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86"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86"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86"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86"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86"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86"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86"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86"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86"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86"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86"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86"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86"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86"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86"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86"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86"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86"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86"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86"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86"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86"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86"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86"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86"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86"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row r="605" spans="2:158" s="86" customFormat="1" ht="16.5">
      <c r="B605" s="63"/>
      <c r="C605" s="63"/>
      <c r="D605" s="63"/>
      <c r="E605" s="63"/>
      <c r="F605" s="63"/>
      <c r="G605" s="63"/>
      <c r="H605" s="63"/>
      <c r="I605" s="63"/>
      <c r="J605" s="63"/>
      <c r="K605" s="63"/>
      <c r="L605" s="63"/>
      <c r="N605" s="63"/>
      <c r="O605" s="63"/>
      <c r="P605" s="63"/>
      <c r="Q605" s="63"/>
      <c r="R605" s="63"/>
      <c r="S605" s="63"/>
      <c r="T605" s="63"/>
      <c r="U605" s="63"/>
      <c r="V605" s="63"/>
      <c r="W605" s="63"/>
      <c r="X605" s="63"/>
      <c r="Z605" s="63"/>
      <c r="AA605" s="63"/>
      <c r="AB605" s="63"/>
      <c r="AC605" s="63"/>
      <c r="AD605" s="63"/>
      <c r="AE605" s="63"/>
      <c r="AF605" s="63"/>
      <c r="AG605" s="63"/>
      <c r="AH605" s="63"/>
      <c r="AI605" s="63"/>
      <c r="AJ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row>
    <row r="606" spans="2:158" s="86" customFormat="1" ht="16.5">
      <c r="B606" s="63"/>
      <c r="C606" s="63"/>
      <c r="D606" s="63"/>
      <c r="E606" s="63"/>
      <c r="F606" s="63"/>
      <c r="G606" s="63"/>
      <c r="H606" s="63"/>
      <c r="I606" s="63"/>
      <c r="J606" s="63"/>
      <c r="K606" s="63"/>
      <c r="L606" s="63"/>
      <c r="N606" s="63"/>
      <c r="O606" s="63"/>
      <c r="P606" s="63"/>
      <c r="Q606" s="63"/>
      <c r="R606" s="63"/>
      <c r="S606" s="63"/>
      <c r="T606" s="63"/>
      <c r="U606" s="63"/>
      <c r="V606" s="63"/>
      <c r="W606" s="63"/>
      <c r="X606" s="63"/>
      <c r="Z606" s="63"/>
      <c r="AA606" s="63"/>
      <c r="AB606" s="63"/>
      <c r="AC606" s="63"/>
      <c r="AD606" s="63"/>
      <c r="AE606" s="63"/>
      <c r="AF606" s="63"/>
      <c r="AG606" s="63"/>
      <c r="AH606" s="63"/>
      <c r="AI606" s="63"/>
      <c r="AJ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row>
    <row r="607" spans="2:158" s="86" customFormat="1" ht="16.5">
      <c r="B607" s="63"/>
      <c r="C607" s="63"/>
      <c r="D607" s="63"/>
      <c r="E607" s="63"/>
      <c r="F607" s="63"/>
      <c r="G607" s="63"/>
      <c r="H607" s="63"/>
      <c r="I607" s="63"/>
      <c r="J607" s="63"/>
      <c r="K607" s="63"/>
      <c r="L607" s="63"/>
      <c r="N607" s="63"/>
      <c r="O607" s="63"/>
      <c r="P607" s="63"/>
      <c r="Q607" s="63"/>
      <c r="R607" s="63"/>
      <c r="S607" s="63"/>
      <c r="T607" s="63"/>
      <c r="U607" s="63"/>
      <c r="V607" s="63"/>
      <c r="W607" s="63"/>
      <c r="X607" s="63"/>
      <c r="Z607" s="63"/>
      <c r="AA607" s="63"/>
      <c r="AB607" s="63"/>
      <c r="AC607" s="63"/>
      <c r="AD607" s="63"/>
      <c r="AE607" s="63"/>
      <c r="AF607" s="63"/>
      <c r="AG607" s="63"/>
      <c r="AH607" s="63"/>
      <c r="AI607" s="63"/>
      <c r="AJ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row>
    <row r="608" spans="2:158" s="86" customFormat="1" ht="16.5">
      <c r="B608" s="63"/>
      <c r="C608" s="63"/>
      <c r="D608" s="63"/>
      <c r="E608" s="63"/>
      <c r="F608" s="63"/>
      <c r="G608" s="63"/>
      <c r="H608" s="63"/>
      <c r="I608" s="63"/>
      <c r="J608" s="63"/>
      <c r="K608" s="63"/>
      <c r="L608" s="63"/>
      <c r="N608" s="63"/>
      <c r="O608" s="63"/>
      <c r="P608" s="63"/>
      <c r="Q608" s="63"/>
      <c r="R608" s="63"/>
      <c r="S608" s="63"/>
      <c r="T608" s="63"/>
      <c r="U608" s="63"/>
      <c r="V608" s="63"/>
      <c r="W608" s="63"/>
      <c r="X608" s="63"/>
      <c r="Z608" s="63"/>
      <c r="AA608" s="63"/>
      <c r="AB608" s="63"/>
      <c r="AC608" s="63"/>
      <c r="AD608" s="63"/>
      <c r="AE608" s="63"/>
      <c r="AF608" s="63"/>
      <c r="AG608" s="63"/>
      <c r="AH608" s="63"/>
      <c r="AI608" s="63"/>
      <c r="AJ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row>
    <row r="609" spans="2:158" s="86" customFormat="1" ht="16.5">
      <c r="B609" s="63"/>
      <c r="C609" s="63"/>
      <c r="D609" s="63"/>
      <c r="E609" s="63"/>
      <c r="F609" s="63"/>
      <c r="G609" s="63"/>
      <c r="H609" s="63"/>
      <c r="I609" s="63"/>
      <c r="J609" s="63"/>
      <c r="K609" s="63"/>
      <c r="L609" s="63"/>
      <c r="N609" s="63"/>
      <c r="O609" s="63"/>
      <c r="P609" s="63"/>
      <c r="Q609" s="63"/>
      <c r="R609" s="63"/>
      <c r="S609" s="63"/>
      <c r="T609" s="63"/>
      <c r="U609" s="63"/>
      <c r="V609" s="63"/>
      <c r="W609" s="63"/>
      <c r="X609" s="63"/>
      <c r="Z609" s="63"/>
      <c r="AA609" s="63"/>
      <c r="AB609" s="63"/>
      <c r="AC609" s="63"/>
      <c r="AD609" s="63"/>
      <c r="AE609" s="63"/>
      <c r="AF609" s="63"/>
      <c r="AG609" s="63"/>
      <c r="AH609" s="63"/>
      <c r="AI609" s="63"/>
      <c r="AJ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row>
    <row r="610" spans="2:158" s="86" customFormat="1" ht="16.5">
      <c r="B610" s="63"/>
      <c r="C610" s="63"/>
      <c r="D610" s="63"/>
      <c r="E610" s="63"/>
      <c r="F610" s="63"/>
      <c r="G610" s="63"/>
      <c r="H610" s="63"/>
      <c r="I610" s="63"/>
      <c r="J610" s="63"/>
      <c r="K610" s="63"/>
      <c r="L610" s="63"/>
      <c r="N610" s="63"/>
      <c r="O610" s="63"/>
      <c r="P610" s="63"/>
      <c r="Q610" s="63"/>
      <c r="R610" s="63"/>
      <c r="S610" s="63"/>
      <c r="T610" s="63"/>
      <c r="U610" s="63"/>
      <c r="V610" s="63"/>
      <c r="W610" s="63"/>
      <c r="X610" s="63"/>
      <c r="Z610" s="63"/>
      <c r="AA610" s="63"/>
      <c r="AB610" s="63"/>
      <c r="AC610" s="63"/>
      <c r="AD610" s="63"/>
      <c r="AE610" s="63"/>
      <c r="AF610" s="63"/>
      <c r="AG610" s="63"/>
      <c r="AH610" s="63"/>
      <c r="AI610" s="63"/>
      <c r="AJ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row>
    <row r="611" spans="2:158" s="86" customFormat="1" ht="16.5">
      <c r="B611" s="63"/>
      <c r="C611" s="63"/>
      <c r="D611" s="63"/>
      <c r="E611" s="63"/>
      <c r="F611" s="63"/>
      <c r="G611" s="63"/>
      <c r="H611" s="63"/>
      <c r="I611" s="63"/>
      <c r="J611" s="63"/>
      <c r="K611" s="63"/>
      <c r="L611" s="63"/>
      <c r="N611" s="63"/>
      <c r="O611" s="63"/>
      <c r="P611" s="63"/>
      <c r="Q611" s="63"/>
      <c r="R611" s="63"/>
      <c r="S611" s="63"/>
      <c r="T611" s="63"/>
      <c r="U611" s="63"/>
      <c r="V611" s="63"/>
      <c r="W611" s="63"/>
      <c r="X611" s="63"/>
      <c r="Z611" s="63"/>
      <c r="AA611" s="63"/>
      <c r="AB611" s="63"/>
      <c r="AC611" s="63"/>
      <c r="AD611" s="63"/>
      <c r="AE611" s="63"/>
      <c r="AF611" s="63"/>
      <c r="AG611" s="63"/>
      <c r="AH611" s="63"/>
      <c r="AI611" s="63"/>
      <c r="AJ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row>
    <row r="612" spans="2:158" s="86" customFormat="1" ht="16.5">
      <c r="B612" s="63"/>
      <c r="C612" s="63"/>
      <c r="D612" s="63"/>
      <c r="E612" s="63"/>
      <c r="F612" s="63"/>
      <c r="G612" s="63"/>
      <c r="H612" s="63"/>
      <c r="I612" s="63"/>
      <c r="J612" s="63"/>
      <c r="K612" s="63"/>
      <c r="L612" s="63"/>
      <c r="N612" s="63"/>
      <c r="O612" s="63"/>
      <c r="P612" s="63"/>
      <c r="Q612" s="63"/>
      <c r="R612" s="63"/>
      <c r="S612" s="63"/>
      <c r="T612" s="63"/>
      <c r="U612" s="63"/>
      <c r="V612" s="63"/>
      <c r="W612" s="63"/>
      <c r="X612" s="63"/>
      <c r="Z612" s="63"/>
      <c r="AA612" s="63"/>
      <c r="AB612" s="63"/>
      <c r="AC612" s="63"/>
      <c r="AD612" s="63"/>
      <c r="AE612" s="63"/>
      <c r="AF612" s="63"/>
      <c r="AG612" s="63"/>
      <c r="AH612" s="63"/>
      <c r="AI612" s="63"/>
      <c r="AJ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row>
    <row r="613" spans="2:158" s="86" customFormat="1" ht="16.5">
      <c r="B613" s="63"/>
      <c r="C613" s="63"/>
      <c r="D613" s="63"/>
      <c r="E613" s="63"/>
      <c r="F613" s="63"/>
      <c r="G613" s="63"/>
      <c r="H613" s="63"/>
      <c r="I613" s="63"/>
      <c r="J613" s="63"/>
      <c r="K613" s="63"/>
      <c r="L613" s="63"/>
      <c r="N613" s="63"/>
      <c r="O613" s="63"/>
      <c r="P613" s="63"/>
      <c r="Q613" s="63"/>
      <c r="R613" s="63"/>
      <c r="S613" s="63"/>
      <c r="T613" s="63"/>
      <c r="U613" s="63"/>
      <c r="V613" s="63"/>
      <c r="W613" s="63"/>
      <c r="X613" s="63"/>
      <c r="Z613" s="63"/>
      <c r="AA613" s="63"/>
      <c r="AB613" s="63"/>
      <c r="AC613" s="63"/>
      <c r="AD613" s="63"/>
      <c r="AE613" s="63"/>
      <c r="AF613" s="63"/>
      <c r="AG613" s="63"/>
      <c r="AH613" s="63"/>
      <c r="AI613" s="63"/>
      <c r="AJ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row>
    <row r="614" spans="2:158" s="86" customFormat="1" ht="16.5">
      <c r="B614" s="63"/>
      <c r="C614" s="63"/>
      <c r="D614" s="63"/>
      <c r="E614" s="63"/>
      <c r="F614" s="63"/>
      <c r="G614" s="63"/>
      <c r="H614" s="63"/>
      <c r="I614" s="63"/>
      <c r="J614" s="63"/>
      <c r="K614" s="63"/>
      <c r="L614" s="63"/>
      <c r="N614" s="63"/>
      <c r="O614" s="63"/>
      <c r="P614" s="63"/>
      <c r="Q614" s="63"/>
      <c r="R614" s="63"/>
      <c r="S614" s="63"/>
      <c r="T614" s="63"/>
      <c r="U614" s="63"/>
      <c r="V614" s="63"/>
      <c r="W614" s="63"/>
      <c r="X614" s="63"/>
      <c r="Z614" s="63"/>
      <c r="AA614" s="63"/>
      <c r="AB614" s="63"/>
      <c r="AC614" s="63"/>
      <c r="AD614" s="63"/>
      <c r="AE614" s="63"/>
      <c r="AF614" s="63"/>
      <c r="AG614" s="63"/>
      <c r="AH614" s="63"/>
      <c r="AI614" s="63"/>
      <c r="AJ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c r="EP614" s="63"/>
      <c r="EQ614" s="63"/>
      <c r="ER614" s="63"/>
      <c r="ES614" s="63"/>
      <c r="ET614" s="63"/>
      <c r="EU614" s="63"/>
      <c r="EV614" s="63"/>
      <c r="EW614" s="63"/>
      <c r="EX614" s="63"/>
      <c r="EY614" s="63"/>
      <c r="EZ614" s="63"/>
      <c r="FA614" s="63"/>
      <c r="FB614" s="63"/>
    </row>
  </sheetData>
  <sheetProtection/>
  <mergeCells count="15">
    <mergeCell ref="A6:A7"/>
    <mergeCell ref="AD6:AF6"/>
    <mergeCell ref="M6:M7"/>
    <mergeCell ref="Y6:Y7"/>
    <mergeCell ref="R6:T6"/>
    <mergeCell ref="N6:P6"/>
    <mergeCell ref="V6:X6"/>
    <mergeCell ref="Z6:AB6"/>
    <mergeCell ref="AP6:AR6"/>
    <mergeCell ref="AK6:AK7"/>
    <mergeCell ref="B6:D6"/>
    <mergeCell ref="F6:H6"/>
    <mergeCell ref="J6:L6"/>
    <mergeCell ref="AH6:AJ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KHuayta</dc:creator>
  <cp:keywords/>
  <dc:description/>
  <cp:lastModifiedBy>KHuayta</cp:lastModifiedBy>
  <dcterms:created xsi:type="dcterms:W3CDTF">2013-03-13T14:47:35Z</dcterms:created>
  <dcterms:modified xsi:type="dcterms:W3CDTF">2013-03-13T20:58:43Z</dcterms:modified>
  <cp:category/>
  <cp:version/>
  <cp:contentType/>
  <cp:contentStatus/>
</cp:coreProperties>
</file>