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1820" activeTab="0"/>
  </bookViews>
  <sheets>
    <sheet name="CR" sheetId="1" r:id="rId1"/>
  </sheets>
  <externalReferences>
    <externalReference r:id="rId4"/>
  </externalReferences>
  <definedNames>
    <definedName name="_xlnm.Print_Area" localSheetId="0">'CR'!$A$1:$AA$3</definedName>
    <definedName name="cmt">'[1]CM'!$E$6:$P$54,'[1]CM'!$S$6:$S$54</definedName>
    <definedName name="crt">#REF!</definedName>
    <definedName name="edpt" localSheetId="0">'CR'!$D$6:$L$54</definedName>
  </definedNames>
  <calcPr fullCalcOnLoad="1"/>
</workbook>
</file>

<file path=xl/sharedStrings.xml><?xml version="1.0" encoding="utf-8"?>
<sst xmlns="http://schemas.openxmlformats.org/spreadsheetml/2006/main" count="162" uniqueCount="40">
  <si>
    <t>(En porcentaje)</t>
  </si>
  <si>
    <t>Actualizado el 05/08/2013</t>
  </si>
  <si>
    <t>Tipo de Crédito</t>
  </si>
  <si>
    <t>Categoría de Riesgo</t>
  </si>
  <si>
    <t>CRAC Cajamarca</t>
  </si>
  <si>
    <t>CRAC Chavín</t>
  </si>
  <si>
    <t>CRAC Sipán</t>
  </si>
  <si>
    <t>CRAC Libertadores de Ayacucho</t>
  </si>
  <si>
    <t>CRAC Los Andes</t>
  </si>
  <si>
    <t>CRAC Nuestra Gente</t>
  </si>
  <si>
    <t>CRAC Prymera</t>
  </si>
  <si>
    <t>CRAC Credinka</t>
  </si>
  <si>
    <t>CRAC Señor de Luren</t>
  </si>
  <si>
    <t xml:space="preserve">CRAC Incasur </t>
  </si>
  <si>
    <t>TOTAL CAJAS RURALES DE AHORRO Y CRÉDITO</t>
  </si>
  <si>
    <t>Corporativos</t>
  </si>
  <si>
    <t>Normal</t>
  </si>
  <si>
    <t>CPP</t>
  </si>
  <si>
    <t>Deficiente</t>
  </si>
  <si>
    <t>Dudoso</t>
  </si>
  <si>
    <t>Pérdida</t>
  </si>
  <si>
    <t>Corp. (Miles S/.)</t>
  </si>
  <si>
    <t>Grandes Empresas</t>
  </si>
  <si>
    <t>Grand. Empr. (Miles S/.)</t>
  </si>
  <si>
    <t>Medianas Empresas</t>
  </si>
  <si>
    <t>Med. Empr. (Miles S/.)</t>
  </si>
  <si>
    <t>Pequeñas Empresas</t>
  </si>
  <si>
    <t>Peq. Empr. (Miles S/.)</t>
  </si>
  <si>
    <t>Microempresas</t>
  </si>
  <si>
    <t>Microempr. (Miles S/.)</t>
  </si>
  <si>
    <t>Consumo</t>
  </si>
  <si>
    <t>Consumo (Miles S/.)</t>
  </si>
  <si>
    <t>Hipotecarios para Vivienda</t>
  </si>
  <si>
    <t>Hipot. (Miles S/.)</t>
  </si>
  <si>
    <t>Nota: Información obtenida del Anexo No. 5, Informe de Clasificación de Deudores y Provisiones.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</si>
  <si>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</si>
  <si>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</si>
  <si>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/>
  </si>
  <si>
    <t>Nota: Corresponde a los créditos directos y la exposición equivalente a riesgo crediticio de los créditos indirectos.</t>
  </si>
  <si>
    <t>Estructura de Créditos Directos y Contingentes por Tipo de Crédito y Categoría de Riesgo del Deudor por Caja Rural</t>
  </si>
</sst>
</file>

<file path=xl/styles.xml><?xml version="1.0" encoding="utf-8"?>
<styleSheet xmlns="http://schemas.openxmlformats.org/spreadsheetml/2006/main">
  <numFmts count="17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Al&quot;\ dd\ &quot;de&quot;\ mmmm\ &quot;de&quot;\ yyyy"/>
    <numFmt numFmtId="165" formatCode="0.0"/>
    <numFmt numFmtId="166" formatCode="_(* #,##0_);_(* \(#,##0\);_(* &quot;-&quot;??_);_(@_)"/>
    <numFmt numFmtId="167" formatCode="_-* #,##0.00\ _P_t_a_-;\-* #,##0.00\ _P_t_a_-;_-* &quot;-&quot;??\ _P_t_a_-;_-@_-"/>
    <numFmt numFmtId="168" formatCode="_(* #\ ##0.00_);_(* \(#\ ##0.00\);_(* &quot;-&quot;??_);_(@_)"/>
    <numFmt numFmtId="169" formatCode="_(* #,##0.00000000000000000000_);_(* \(#,##0.00000000000000000000\);_(* &quot;-&quot;??_);_(@_)"/>
    <numFmt numFmtId="170" formatCode="_(* #,##0.00000000_);_(* \(#,##0.00000000\);_(* &quot;-&quot;??_);_(@_)"/>
    <numFmt numFmtId="171" formatCode="0.0000000000000"/>
    <numFmt numFmtId="172" formatCode="_(* #,##0.0000000000000000000000000_);_(* \(#,##0.0000000000000000000000000\);_(* &quot;-&quot;??_);_(@_)"/>
  </numFmts>
  <fonts count="53">
    <font>
      <sz val="10"/>
      <name val="Arial"/>
      <family val="2"/>
    </font>
    <font>
      <sz val="11"/>
      <color indexed="8"/>
      <name val="Calibri"/>
      <family val="2"/>
    </font>
    <font>
      <sz val="22"/>
      <name val="Times New Roman"/>
      <family val="1"/>
    </font>
    <font>
      <sz val="2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sz val="8"/>
      <color indexed="10"/>
      <name val="Arial Narrow"/>
      <family val="2"/>
    </font>
    <font>
      <b/>
      <sz val="8"/>
      <color indexed="10"/>
      <name val="Arial Narrow"/>
      <family val="2"/>
    </font>
    <font>
      <sz val="8"/>
      <color indexed="10"/>
      <name val="Arial"/>
      <family val="2"/>
    </font>
    <font>
      <sz val="7"/>
      <color indexed="10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sz val="7"/>
      <name val="Arial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hair"/>
    </border>
  </borders>
  <cellStyleXfs count="65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18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36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32" borderId="4" applyNumberFormat="0" applyFont="0" applyAlignment="0" applyProtection="0"/>
    <xf numFmtId="9" fontId="36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164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Fill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Fill="1" applyBorder="1" applyAlignment="1">
      <alignment vertical="center"/>
    </xf>
    <xf numFmtId="0" fontId="11" fillId="0" borderId="0" xfId="0" applyFont="1" applyBorder="1" applyAlignment="1">
      <alignment/>
    </xf>
    <xf numFmtId="0" fontId="12" fillId="0" borderId="0" xfId="0" applyFont="1" applyAlignment="1">
      <alignment/>
    </xf>
    <xf numFmtId="0" fontId="8" fillId="0" borderId="0" xfId="0" applyFont="1" applyAlignment="1">
      <alignment/>
    </xf>
    <xf numFmtId="0" fontId="13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textRotation="90" wrapText="1"/>
    </xf>
    <xf numFmtId="2" fontId="13" fillId="0" borderId="11" xfId="0" applyNumberFormat="1" applyFont="1" applyBorder="1" applyAlignment="1">
      <alignment horizontal="center" textRotation="90" wrapText="1"/>
    </xf>
    <xf numFmtId="2" fontId="13" fillId="0" borderId="0" xfId="0" applyNumberFormat="1" applyFont="1" applyBorder="1" applyAlignment="1">
      <alignment horizontal="center" textRotation="90" wrapText="1"/>
    </xf>
    <xf numFmtId="2" fontId="13" fillId="0" borderId="0" xfId="0" applyNumberFormat="1" applyFont="1" applyBorder="1" applyAlignment="1">
      <alignment horizontal="left" textRotation="90" wrapText="1"/>
    </xf>
    <xf numFmtId="0" fontId="14" fillId="0" borderId="0" xfId="0" applyFont="1" applyBorder="1" applyAlignment="1">
      <alignment/>
    </xf>
    <xf numFmtId="0" fontId="9" fillId="0" borderId="0" xfId="0" applyFont="1" applyAlignment="1">
      <alignment vertical="center" wrapText="1"/>
    </xf>
    <xf numFmtId="0" fontId="13" fillId="0" borderId="0" xfId="0" applyFont="1" applyBorder="1" applyAlignment="1">
      <alignment horizontal="left" vertical="center"/>
    </xf>
    <xf numFmtId="0" fontId="14" fillId="0" borderId="11" xfId="0" applyFont="1" applyBorder="1" applyAlignment="1">
      <alignment horizontal="center"/>
    </xf>
    <xf numFmtId="0" fontId="13" fillId="0" borderId="0" xfId="0" applyFont="1" applyBorder="1" applyAlignment="1" quotePrefix="1">
      <alignment horizontal="center"/>
    </xf>
    <xf numFmtId="165" fontId="14" fillId="0" borderId="0" xfId="47" applyNumberFormat="1" applyFont="1" applyAlignment="1">
      <alignment/>
    </xf>
    <xf numFmtId="165" fontId="13" fillId="0" borderId="0" xfId="47" applyNumberFormat="1" applyFont="1" applyAlignment="1">
      <alignment/>
    </xf>
    <xf numFmtId="0" fontId="14" fillId="0" borderId="11" xfId="0" applyFont="1" applyBorder="1" applyAlignment="1">
      <alignment horizontal="center" vertical="center" wrapText="1"/>
    </xf>
    <xf numFmtId="166" fontId="14" fillId="0" borderId="0" xfId="47" applyNumberFormat="1" applyFont="1" applyAlignment="1">
      <alignment/>
    </xf>
    <xf numFmtId="166" fontId="13" fillId="0" borderId="0" xfId="47" applyNumberFormat="1" applyFont="1" applyAlignment="1">
      <alignment/>
    </xf>
    <xf numFmtId="0" fontId="14" fillId="0" borderId="11" xfId="0" applyFont="1" applyBorder="1" applyAlignment="1" quotePrefix="1">
      <alignment horizontal="center"/>
    </xf>
    <xf numFmtId="168" fontId="14" fillId="0" borderId="0" xfId="49" applyNumberFormat="1" applyFont="1" applyBorder="1" applyAlignment="1">
      <alignment horizontal="right"/>
    </xf>
    <xf numFmtId="168" fontId="13" fillId="0" borderId="0" xfId="49" applyNumberFormat="1" applyFont="1" applyBorder="1" applyAlignment="1">
      <alignment horizontal="right"/>
    </xf>
    <xf numFmtId="2" fontId="13" fillId="0" borderId="11" xfId="49" applyNumberFormat="1" applyFont="1" applyBorder="1" applyAlignment="1">
      <alignment horizontal="right"/>
    </xf>
    <xf numFmtId="0" fontId="14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 quotePrefix="1">
      <alignment horizontal="center"/>
    </xf>
    <xf numFmtId="166" fontId="14" fillId="0" borderId="10" xfId="47" applyNumberFormat="1" applyFont="1" applyBorder="1" applyAlignment="1">
      <alignment/>
    </xf>
    <xf numFmtId="166" fontId="13" fillId="0" borderId="10" xfId="47" applyNumberFormat="1" applyFont="1" applyBorder="1" applyAlignment="1">
      <alignment/>
    </xf>
    <xf numFmtId="0" fontId="13" fillId="0" borderId="0" xfId="0" applyFont="1" applyBorder="1" applyAlignment="1">
      <alignment/>
    </xf>
    <xf numFmtId="0" fontId="15" fillId="0" borderId="0" xfId="0" applyFont="1" applyBorder="1" applyAlignment="1">
      <alignment/>
    </xf>
    <xf numFmtId="166" fontId="16" fillId="0" borderId="0" xfId="0" applyNumberFormat="1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0" fontId="19" fillId="0" borderId="0" xfId="45" applyFont="1" applyFill="1" applyBorder="1" applyAlignment="1" applyProtection="1">
      <alignment horizontal="left"/>
      <protection/>
    </xf>
    <xf numFmtId="0" fontId="17" fillId="0" borderId="0" xfId="53" applyFont="1">
      <alignment/>
      <protection/>
    </xf>
    <xf numFmtId="0" fontId="0" fillId="0" borderId="0" xfId="0" applyBorder="1" applyAlignment="1">
      <alignment/>
    </xf>
    <xf numFmtId="171" fontId="0" fillId="0" borderId="0" xfId="0" applyNumberFormat="1" applyAlignment="1">
      <alignment/>
    </xf>
    <xf numFmtId="0" fontId="0" fillId="0" borderId="0" xfId="0" applyFont="1" applyAlignment="1">
      <alignment/>
    </xf>
    <xf numFmtId="43" fontId="0" fillId="0" borderId="0" xfId="0" applyNumberFormat="1" applyAlignment="1">
      <alignment/>
    </xf>
    <xf numFmtId="172" fontId="0" fillId="0" borderId="0" xfId="0" applyNumberFormat="1" applyAlignment="1">
      <alignment/>
    </xf>
    <xf numFmtId="43" fontId="10" fillId="0" borderId="0" xfId="47" applyFont="1" applyAlignment="1">
      <alignment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164" fontId="4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_Estruct%-Pasivo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Huayta\Modificaciones%20al%20Bolet&#237;n\Cr&#233;ditos%20directos%20y%20contingentes%20por%20categor&#237;a%20de%20riesgo%20Anx%205\Plantillas\17%20-%20Estructura%20de%20Cr&#233;ditos%20Directos%20y%20Contingentes%20por%20Tipo%20de%20Cr&#233;dito%20y%20Categor&#237;a%20de%20Riesgo%20del%20Deudor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</sheetNames>
    <sheetDataSet>
      <sheetData sheetId="0">
        <row r="6">
          <cell r="E6" t="str">
            <v>CMAC AREQUIPA</v>
          </cell>
          <cell r="F6" t="str">
            <v>CMAC CUSCO S A</v>
          </cell>
          <cell r="G6" t="str">
            <v>CMAC DEL SANTA</v>
          </cell>
          <cell r="H6" t="str">
            <v>CMAC HUANCAYO</v>
          </cell>
          <cell r="I6" t="str">
            <v>CMAC ICA</v>
          </cell>
          <cell r="J6" t="str">
            <v>CMAC MAYNAS</v>
          </cell>
          <cell r="K6" t="str">
            <v>CMAC PAITA</v>
          </cell>
          <cell r="L6" t="str">
            <v>CMAC PISCO</v>
          </cell>
          <cell r="M6" t="str">
            <v>CMAC PIURA</v>
          </cell>
          <cell r="N6" t="str">
            <v>CMAC SULLANA</v>
          </cell>
          <cell r="O6" t="str">
            <v>CMAC TACNA</v>
          </cell>
          <cell r="P6" t="str">
            <v>CMAC TRUJILLO</v>
          </cell>
          <cell r="S6" t="str">
            <v>CMCP LIMA</v>
          </cell>
        </row>
        <row r="7">
          <cell r="E7" t="str">
            <v/>
          </cell>
          <cell r="F7" t="str">
            <v/>
          </cell>
          <cell r="G7" t="str">
            <v/>
          </cell>
          <cell r="H7">
            <v>100</v>
          </cell>
          <cell r="I7" t="str">
            <v/>
          </cell>
          <cell r="J7">
            <v>100</v>
          </cell>
          <cell r="K7" t="str">
            <v/>
          </cell>
          <cell r="L7" t="str">
            <v/>
          </cell>
          <cell r="M7" t="str">
            <v/>
          </cell>
          <cell r="N7">
            <v>100</v>
          </cell>
          <cell r="O7" t="str">
            <v/>
          </cell>
          <cell r="P7">
            <v>100</v>
          </cell>
          <cell r="S7">
            <v>100</v>
          </cell>
        </row>
        <row r="8">
          <cell r="E8" t="str">
            <v/>
          </cell>
          <cell r="F8" t="str">
            <v/>
          </cell>
          <cell r="G8" t="str">
            <v/>
          </cell>
          <cell r="H8">
            <v>0</v>
          </cell>
          <cell r="I8" t="str">
            <v/>
          </cell>
          <cell r="J8">
            <v>0</v>
          </cell>
          <cell r="K8" t="str">
            <v/>
          </cell>
          <cell r="L8" t="str">
            <v/>
          </cell>
          <cell r="M8" t="str">
            <v/>
          </cell>
          <cell r="N8">
            <v>0</v>
          </cell>
          <cell r="O8" t="str">
            <v/>
          </cell>
          <cell r="P8">
            <v>0</v>
          </cell>
          <cell r="S8">
            <v>0</v>
          </cell>
        </row>
        <row r="9">
          <cell r="E9" t="str">
            <v/>
          </cell>
          <cell r="F9" t="str">
            <v/>
          </cell>
          <cell r="G9" t="str">
            <v/>
          </cell>
          <cell r="H9">
            <v>0</v>
          </cell>
          <cell r="I9" t="str">
            <v/>
          </cell>
          <cell r="J9">
            <v>0</v>
          </cell>
          <cell r="K9" t="str">
            <v/>
          </cell>
          <cell r="L9" t="str">
            <v/>
          </cell>
          <cell r="M9" t="str">
            <v/>
          </cell>
          <cell r="N9">
            <v>0</v>
          </cell>
          <cell r="O9" t="str">
            <v/>
          </cell>
          <cell r="P9">
            <v>0</v>
          </cell>
          <cell r="S9">
            <v>0</v>
          </cell>
        </row>
        <row r="10">
          <cell r="E10" t="str">
            <v/>
          </cell>
          <cell r="F10" t="str">
            <v/>
          </cell>
          <cell r="G10" t="str">
            <v/>
          </cell>
          <cell r="H10">
            <v>0</v>
          </cell>
          <cell r="I10" t="str">
            <v/>
          </cell>
          <cell r="J10">
            <v>0</v>
          </cell>
          <cell r="K10" t="str">
            <v/>
          </cell>
          <cell r="L10" t="str">
            <v/>
          </cell>
          <cell r="M10" t="str">
            <v/>
          </cell>
          <cell r="N10">
            <v>0</v>
          </cell>
          <cell r="O10" t="str">
            <v/>
          </cell>
          <cell r="P10">
            <v>0</v>
          </cell>
          <cell r="S10">
            <v>0</v>
          </cell>
        </row>
        <row r="11">
          <cell r="E11" t="str">
            <v/>
          </cell>
          <cell r="F11" t="str">
            <v/>
          </cell>
          <cell r="G11" t="str">
            <v/>
          </cell>
          <cell r="H11">
            <v>0</v>
          </cell>
          <cell r="I11" t="str">
            <v/>
          </cell>
          <cell r="J11">
            <v>0</v>
          </cell>
          <cell r="K11" t="str">
            <v/>
          </cell>
          <cell r="L11" t="str">
            <v/>
          </cell>
          <cell r="M11" t="str">
            <v/>
          </cell>
          <cell r="N11">
            <v>0</v>
          </cell>
          <cell r="O11" t="str">
            <v/>
          </cell>
          <cell r="P11">
            <v>0</v>
          </cell>
          <cell r="S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10761.65115</v>
          </cell>
          <cell r="I12">
            <v>0</v>
          </cell>
          <cell r="J12">
            <v>1019.19993</v>
          </cell>
          <cell r="K12">
            <v>0</v>
          </cell>
          <cell r="L12">
            <v>0</v>
          </cell>
          <cell r="M12">
            <v>0</v>
          </cell>
          <cell r="N12">
            <v>9533.082550000001</v>
          </cell>
          <cell r="O12">
            <v>0</v>
          </cell>
          <cell r="P12">
            <v>2559.55655</v>
          </cell>
          <cell r="S12">
            <v>2458.07165</v>
          </cell>
        </row>
        <row r="14">
          <cell r="E14" t="str">
            <v/>
          </cell>
          <cell r="F14" t="str">
            <v/>
          </cell>
          <cell r="G14" t="str">
            <v/>
          </cell>
          <cell r="H14">
            <v>100</v>
          </cell>
          <cell r="I14" t="str">
            <v/>
          </cell>
          <cell r="J14" t="str">
            <v/>
          </cell>
          <cell r="K14" t="str">
            <v/>
          </cell>
          <cell r="L14" t="str">
            <v/>
          </cell>
          <cell r="M14">
            <v>100</v>
          </cell>
          <cell r="N14" t="str">
            <v/>
          </cell>
          <cell r="O14" t="str">
            <v/>
          </cell>
          <cell r="P14" t="str">
            <v/>
          </cell>
          <cell r="S14">
            <v>82.48832472023217</v>
          </cell>
        </row>
        <row r="15">
          <cell r="E15" t="str">
            <v/>
          </cell>
          <cell r="F15" t="str">
            <v/>
          </cell>
          <cell r="G15" t="str">
            <v/>
          </cell>
          <cell r="H15">
            <v>0</v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  <cell r="M15">
            <v>0</v>
          </cell>
          <cell r="N15" t="str">
            <v/>
          </cell>
          <cell r="O15" t="str">
            <v/>
          </cell>
          <cell r="P15" t="str">
            <v/>
          </cell>
          <cell r="S15">
            <v>0</v>
          </cell>
        </row>
        <row r="16">
          <cell r="E16" t="str">
            <v/>
          </cell>
          <cell r="F16" t="str">
            <v/>
          </cell>
          <cell r="G16" t="str">
            <v/>
          </cell>
          <cell r="H16">
            <v>0</v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>
            <v>0</v>
          </cell>
          <cell r="N16" t="str">
            <v/>
          </cell>
          <cell r="O16" t="str">
            <v/>
          </cell>
          <cell r="P16" t="str">
            <v/>
          </cell>
          <cell r="S16">
            <v>0</v>
          </cell>
        </row>
        <row r="17">
          <cell r="E17" t="str">
            <v/>
          </cell>
          <cell r="F17" t="str">
            <v/>
          </cell>
          <cell r="G17" t="str">
            <v/>
          </cell>
          <cell r="H17">
            <v>0</v>
          </cell>
          <cell r="I17" t="str">
            <v/>
          </cell>
          <cell r="J17" t="str">
            <v/>
          </cell>
          <cell r="K17" t="str">
            <v/>
          </cell>
          <cell r="L17" t="str">
            <v/>
          </cell>
          <cell r="M17">
            <v>0</v>
          </cell>
          <cell r="N17" t="str">
            <v/>
          </cell>
          <cell r="O17" t="str">
            <v/>
          </cell>
          <cell r="P17" t="str">
            <v/>
          </cell>
          <cell r="S17">
            <v>17.51167527976783</v>
          </cell>
        </row>
        <row r="18">
          <cell r="E18" t="str">
            <v/>
          </cell>
          <cell r="F18" t="str">
            <v/>
          </cell>
          <cell r="G18" t="str">
            <v/>
          </cell>
          <cell r="H18">
            <v>0</v>
          </cell>
          <cell r="I18" t="str">
            <v/>
          </cell>
          <cell r="J18" t="str">
            <v/>
          </cell>
          <cell r="K18" t="str">
            <v/>
          </cell>
          <cell r="L18" t="str">
            <v/>
          </cell>
          <cell r="M18">
            <v>0</v>
          </cell>
          <cell r="N18" t="str">
            <v/>
          </cell>
          <cell r="O18" t="str">
            <v/>
          </cell>
          <cell r="P18" t="str">
            <v/>
          </cell>
          <cell r="S18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3320.65994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11930.99987</v>
          </cell>
          <cell r="N19">
            <v>0</v>
          </cell>
          <cell r="O19">
            <v>0</v>
          </cell>
          <cell r="P19">
            <v>0</v>
          </cell>
          <cell r="S19">
            <v>7828.8488</v>
          </cell>
        </row>
        <row r="21">
          <cell r="E21">
            <v>94.30031267473521</v>
          </cell>
          <cell r="F21">
            <v>83.90989774940624</v>
          </cell>
          <cell r="G21">
            <v>42.490341607087935</v>
          </cell>
          <cell r="H21">
            <v>91.61971548168152</v>
          </cell>
          <cell r="I21">
            <v>83.83802563675987</v>
          </cell>
          <cell r="J21">
            <v>77.00489815478278</v>
          </cell>
          <cell r="K21">
            <v>86.3501344963788</v>
          </cell>
          <cell r="L21">
            <v>100</v>
          </cell>
          <cell r="M21">
            <v>86.45248284286565</v>
          </cell>
          <cell r="N21">
            <v>88.83912106935338</v>
          </cell>
          <cell r="O21">
            <v>90.38401014311728</v>
          </cell>
          <cell r="P21">
            <v>59.11323391263049</v>
          </cell>
          <cell r="S21">
            <v>84.94476392719915</v>
          </cell>
        </row>
        <row r="22">
          <cell r="E22">
            <v>2.621733188469434</v>
          </cell>
          <cell r="F22">
            <v>11.770236098477652</v>
          </cell>
          <cell r="G22">
            <v>14.944771117328418</v>
          </cell>
          <cell r="H22">
            <v>6.465839721814969</v>
          </cell>
          <cell r="I22">
            <v>6.738337693453417</v>
          </cell>
          <cell r="J22">
            <v>11.639112696036316</v>
          </cell>
          <cell r="K22">
            <v>8.151762553712894</v>
          </cell>
          <cell r="L22">
            <v>0</v>
          </cell>
          <cell r="M22">
            <v>6.275046342823304</v>
          </cell>
          <cell r="N22">
            <v>7.385635005856976</v>
          </cell>
          <cell r="O22">
            <v>8.918685249478642</v>
          </cell>
          <cell r="P22">
            <v>9.666783397518747</v>
          </cell>
          <cell r="S22">
            <v>9.470381085829565</v>
          </cell>
        </row>
        <row r="23">
          <cell r="E23">
            <v>0.20749056888225612</v>
          </cell>
          <cell r="F23">
            <v>2.472804592545325</v>
          </cell>
          <cell r="G23">
            <v>5.380636565894005</v>
          </cell>
          <cell r="H23">
            <v>0.020875741826423672</v>
          </cell>
          <cell r="I23">
            <v>0.20674148647253712</v>
          </cell>
          <cell r="J23">
            <v>2.6910392994744248</v>
          </cell>
          <cell r="K23">
            <v>3.1416821336742666</v>
          </cell>
          <cell r="L23">
            <v>0</v>
          </cell>
          <cell r="M23">
            <v>3.868174496329972</v>
          </cell>
          <cell r="N23">
            <v>1.0792696644167519</v>
          </cell>
          <cell r="O23">
            <v>0.27858113942752655</v>
          </cell>
          <cell r="P23">
            <v>0.9846134825282874</v>
          </cell>
          <cell r="S23">
            <v>1.0064473441878625</v>
          </cell>
        </row>
        <row r="24">
          <cell r="E24">
            <v>0.9928322215606739</v>
          </cell>
          <cell r="F24">
            <v>0.028785206583352884</v>
          </cell>
          <cell r="G24">
            <v>8.5497474173161</v>
          </cell>
          <cell r="H24">
            <v>1.426841528982375</v>
          </cell>
          <cell r="I24">
            <v>7.652171194230127</v>
          </cell>
          <cell r="J24">
            <v>8.590170345186168</v>
          </cell>
          <cell r="K24">
            <v>0.7745639878997304</v>
          </cell>
          <cell r="L24">
            <v>0</v>
          </cell>
          <cell r="M24">
            <v>0.5913354529529998</v>
          </cell>
          <cell r="N24">
            <v>1.1110774754982056</v>
          </cell>
          <cell r="O24">
            <v>0.23780810314675566</v>
          </cell>
          <cell r="P24">
            <v>1.0521574627583659</v>
          </cell>
          <cell r="S24">
            <v>0.07698077850488791</v>
          </cell>
        </row>
        <row r="25">
          <cell r="E25">
            <v>1.8776313463524126</v>
          </cell>
          <cell r="F25">
            <v>1.8182763529874146</v>
          </cell>
          <cell r="G25">
            <v>28.634503292373537</v>
          </cell>
          <cell r="H25">
            <v>0.4667275256947226</v>
          </cell>
          <cell r="I25">
            <v>1.5647239890840567</v>
          </cell>
          <cell r="J25">
            <v>0.07477950452031733</v>
          </cell>
          <cell r="K25">
            <v>1.5818568283343202</v>
          </cell>
          <cell r="L25">
            <v>0</v>
          </cell>
          <cell r="M25">
            <v>2.8129608650280895</v>
          </cell>
          <cell r="N25">
            <v>1.5848967848746887</v>
          </cell>
          <cell r="O25">
            <v>0.18091536482979004</v>
          </cell>
          <cell r="P25">
            <v>29.1832117445641</v>
          </cell>
          <cell r="S25">
            <v>4.501426864278523</v>
          </cell>
        </row>
        <row r="26">
          <cell r="E26">
            <v>70335.1679</v>
          </cell>
          <cell r="F26">
            <v>165960.03875</v>
          </cell>
          <cell r="G26">
            <v>34869.10846</v>
          </cell>
          <cell r="H26">
            <v>60357.136549999996</v>
          </cell>
          <cell r="I26">
            <v>13502.69386</v>
          </cell>
          <cell r="J26">
            <v>38339.43563</v>
          </cell>
          <cell r="K26">
            <v>18244.08599</v>
          </cell>
          <cell r="L26">
            <v>46.6535</v>
          </cell>
          <cell r="M26">
            <v>267590.28942</v>
          </cell>
          <cell r="N26">
            <v>130004.73341</v>
          </cell>
          <cell r="O26">
            <v>35901.594130000005</v>
          </cell>
          <cell r="P26">
            <v>44092.45635</v>
          </cell>
          <cell r="S26">
            <v>142287.72705000002</v>
          </cell>
        </row>
        <row r="28">
          <cell r="E28">
            <v>88.49557142398558</v>
          </cell>
          <cell r="F28">
            <v>88.19163368333591</v>
          </cell>
          <cell r="G28">
            <v>75.60105255612442</v>
          </cell>
          <cell r="H28">
            <v>88.94170427918192</v>
          </cell>
          <cell r="I28">
            <v>83.02783285446795</v>
          </cell>
          <cell r="J28">
            <v>81.75071324732505</v>
          </cell>
          <cell r="K28">
            <v>77.60654081255393</v>
          </cell>
          <cell r="L28">
            <v>88.49873794132513</v>
          </cell>
          <cell r="M28">
            <v>88.835432962417</v>
          </cell>
          <cell r="N28">
            <v>77.87426033145015</v>
          </cell>
          <cell r="O28">
            <v>87.14813618299523</v>
          </cell>
          <cell r="P28">
            <v>85.06962920497323</v>
          </cell>
          <cell r="S28">
            <v>78.46452248005778</v>
          </cell>
        </row>
        <row r="29">
          <cell r="E29">
            <v>2.8591456485005473</v>
          </cell>
          <cell r="F29">
            <v>3.3581461877816654</v>
          </cell>
          <cell r="G29">
            <v>6.1459112418094906</v>
          </cell>
          <cell r="H29">
            <v>4.149340409403317</v>
          </cell>
          <cell r="I29">
            <v>6.4838695945506135</v>
          </cell>
          <cell r="J29">
            <v>5.49213290439685</v>
          </cell>
          <cell r="K29">
            <v>6.830952191084358</v>
          </cell>
          <cell r="L29">
            <v>3.6490135089060365</v>
          </cell>
          <cell r="M29">
            <v>2.208809731265873</v>
          </cell>
          <cell r="N29">
            <v>6.124988066760571</v>
          </cell>
          <cell r="O29">
            <v>5.314214150175997</v>
          </cell>
          <cell r="P29">
            <v>4.049783419329948</v>
          </cell>
          <cell r="S29">
            <v>7.201551426900962</v>
          </cell>
        </row>
        <row r="30">
          <cell r="E30">
            <v>1.3843256545948521</v>
          </cell>
          <cell r="F30">
            <v>1.826559187839476</v>
          </cell>
          <cell r="G30">
            <v>2.890478513919063</v>
          </cell>
          <cell r="H30">
            <v>1.3580153969191096</v>
          </cell>
          <cell r="I30">
            <v>1.9330660037657887</v>
          </cell>
          <cell r="J30">
            <v>2.841199019272696</v>
          </cell>
          <cell r="K30">
            <v>3.280593373127444</v>
          </cell>
          <cell r="L30">
            <v>1.667328892415307</v>
          </cell>
          <cell r="M30">
            <v>1.662452247873929</v>
          </cell>
          <cell r="N30">
            <v>3.8025807294548417</v>
          </cell>
          <cell r="O30">
            <v>1.3141468362192281</v>
          </cell>
          <cell r="P30">
            <v>1.5202338095881998</v>
          </cell>
          <cell r="S30">
            <v>1.7910694476162115</v>
          </cell>
        </row>
        <row r="31">
          <cell r="E31">
            <v>1.70142308690301</v>
          </cell>
          <cell r="F31">
            <v>1.4434785842512596</v>
          </cell>
          <cell r="G31">
            <v>3.67847211880006</v>
          </cell>
          <cell r="H31">
            <v>1.34828764088695</v>
          </cell>
          <cell r="I31">
            <v>2.2255506663765745</v>
          </cell>
          <cell r="J31">
            <v>3.8235678779737055</v>
          </cell>
          <cell r="K31">
            <v>2.603897310189576</v>
          </cell>
          <cell r="L31">
            <v>1.7783391912201023</v>
          </cell>
          <cell r="M31">
            <v>2.145159782313976</v>
          </cell>
          <cell r="N31">
            <v>4.583978400699099</v>
          </cell>
          <cell r="O31">
            <v>1.714494862011437</v>
          </cell>
          <cell r="P31">
            <v>2.285780069387244</v>
          </cell>
          <cell r="S31">
            <v>6.08103661102724</v>
          </cell>
        </row>
        <row r="32">
          <cell r="E32">
            <v>5.559534186016014</v>
          </cell>
          <cell r="F32">
            <v>5.180182356791694</v>
          </cell>
          <cell r="G32">
            <v>11.68408556934696</v>
          </cell>
          <cell r="H32">
            <v>4.202652273608692</v>
          </cell>
          <cell r="I32">
            <v>6.329680880839085</v>
          </cell>
          <cell r="J32">
            <v>6.092386951031704</v>
          </cell>
          <cell r="K32">
            <v>9.678016313044703</v>
          </cell>
          <cell r="L32">
            <v>4.406580466133423</v>
          </cell>
          <cell r="M32">
            <v>5.14814527612922</v>
          </cell>
          <cell r="N32">
            <v>7.614192471635352</v>
          </cell>
          <cell r="O32">
            <v>4.509007968598112</v>
          </cell>
          <cell r="P32">
            <v>7.074573496721392</v>
          </cell>
          <cell r="S32">
            <v>6.461820034397804</v>
          </cell>
        </row>
        <row r="33">
          <cell r="E33">
            <v>1036018.9787999999</v>
          </cell>
          <cell r="F33">
            <v>422790.19214999996</v>
          </cell>
          <cell r="G33">
            <v>51776.325020000004</v>
          </cell>
          <cell r="H33">
            <v>277542.8363</v>
          </cell>
          <cell r="I33">
            <v>261602.05912</v>
          </cell>
          <cell r="J33">
            <v>102033.7861</v>
          </cell>
          <cell r="K33">
            <v>54510.92155</v>
          </cell>
          <cell r="L33">
            <v>14622.355019999999</v>
          </cell>
          <cell r="M33">
            <v>719150.1918500001</v>
          </cell>
          <cell r="N33">
            <v>453990.72336</v>
          </cell>
          <cell r="O33">
            <v>286647.8354</v>
          </cell>
          <cell r="P33">
            <v>583972.86549</v>
          </cell>
          <cell r="S33">
            <v>266099.20438</v>
          </cell>
        </row>
        <row r="35">
          <cell r="E35">
            <v>91.70806085609811</v>
          </cell>
          <cell r="F35">
            <v>92.1600298757539</v>
          </cell>
          <cell r="G35">
            <v>83.18610345668787</v>
          </cell>
          <cell r="H35">
            <v>91.15262611980242</v>
          </cell>
          <cell r="I35">
            <v>88.436471256508</v>
          </cell>
          <cell r="J35">
            <v>85.8953206507731</v>
          </cell>
          <cell r="K35">
            <v>77.7861572234715</v>
          </cell>
          <cell r="L35">
            <v>90.49237921305287</v>
          </cell>
          <cell r="M35">
            <v>92.87170027660045</v>
          </cell>
          <cell r="N35">
            <v>85.16020240595675</v>
          </cell>
          <cell r="O35">
            <v>91.12935430511575</v>
          </cell>
          <cell r="P35">
            <v>89.29375352908035</v>
          </cell>
          <cell r="S35">
            <v>86.58537287430886</v>
          </cell>
        </row>
        <row r="36">
          <cell r="E36">
            <v>2.1273913404364015</v>
          </cell>
          <cell r="F36">
            <v>1.8937959001117375</v>
          </cell>
          <cell r="G36">
            <v>3.710916547290291</v>
          </cell>
          <cell r="H36">
            <v>2.5928655692985547</v>
          </cell>
          <cell r="I36">
            <v>3.147508225545629</v>
          </cell>
          <cell r="J36">
            <v>3.5692376612595096</v>
          </cell>
          <cell r="K36">
            <v>5.913198012996633</v>
          </cell>
          <cell r="L36">
            <v>3.8892998721957976</v>
          </cell>
          <cell r="M36">
            <v>1.5077758843783668</v>
          </cell>
          <cell r="N36">
            <v>3.848776636998326</v>
          </cell>
          <cell r="O36">
            <v>2.6962829200770573</v>
          </cell>
          <cell r="P36">
            <v>2.64478218626945</v>
          </cell>
          <cell r="S36">
            <v>2.074528575668191</v>
          </cell>
        </row>
        <row r="37">
          <cell r="E37">
            <v>0.9672526722528878</v>
          </cell>
          <cell r="F37">
            <v>0.8117756397445539</v>
          </cell>
          <cell r="G37">
            <v>1.5938797891618905</v>
          </cell>
          <cell r="H37">
            <v>0.9400344676066983</v>
          </cell>
          <cell r="I37">
            <v>1.0889279215267536</v>
          </cell>
          <cell r="J37">
            <v>1.5454937105515056</v>
          </cell>
          <cell r="K37">
            <v>2.1242731523898963</v>
          </cell>
          <cell r="L37">
            <v>0.9582466480511099</v>
          </cell>
          <cell r="M37">
            <v>1.2566920141797417</v>
          </cell>
          <cell r="N37">
            <v>2.9334031938531417</v>
          </cell>
          <cell r="O37">
            <v>0.6933481139825672</v>
          </cell>
          <cell r="P37">
            <v>1.0656819924393666</v>
          </cell>
          <cell r="S37">
            <v>1.3626828927656525</v>
          </cell>
        </row>
        <row r="38">
          <cell r="E38">
            <v>1.0412301419139214</v>
          </cell>
          <cell r="F38">
            <v>0.6027558179673922</v>
          </cell>
          <cell r="G38">
            <v>2.1503705032700324</v>
          </cell>
          <cell r="H38">
            <v>0.987829569347631</v>
          </cell>
          <cell r="I38">
            <v>1.3801652361587606</v>
          </cell>
          <cell r="J38">
            <v>2.401808798434799</v>
          </cell>
          <cell r="K38">
            <v>2.7118694848637817</v>
          </cell>
          <cell r="L38">
            <v>1.2307476516436349</v>
          </cell>
          <cell r="M38">
            <v>1.4745653591941557</v>
          </cell>
          <cell r="N38">
            <v>3.2611903895917047</v>
          </cell>
          <cell r="O38">
            <v>0.8394271631261506</v>
          </cell>
          <cell r="P38">
            <v>1.5010214024847122</v>
          </cell>
          <cell r="S38">
            <v>2.4033875200307047</v>
          </cell>
        </row>
        <row r="39">
          <cell r="E39">
            <v>4.156064989298669</v>
          </cell>
          <cell r="F39">
            <v>4.531642766422435</v>
          </cell>
          <cell r="G39">
            <v>9.358729703589896</v>
          </cell>
          <cell r="H39">
            <v>4.326644273944695</v>
          </cell>
          <cell r="I39">
            <v>5.946927360260848</v>
          </cell>
          <cell r="J39">
            <v>6.58813917898108</v>
          </cell>
          <cell r="K39">
            <v>11.46450212627819</v>
          </cell>
          <cell r="L39">
            <v>3.429326615056596</v>
          </cell>
          <cell r="M39">
            <v>2.889266465647286</v>
          </cell>
          <cell r="N39">
            <v>4.796427373600057</v>
          </cell>
          <cell r="O39">
            <v>4.641587497698472</v>
          </cell>
          <cell r="P39">
            <v>5.494760889726132</v>
          </cell>
          <cell r="S39">
            <v>7.574028137226585</v>
          </cell>
        </row>
        <row r="40">
          <cell r="E40">
            <v>690442.87719</v>
          </cell>
          <cell r="F40">
            <v>177137.56850999998</v>
          </cell>
          <cell r="G40">
            <v>48752.457700000006</v>
          </cell>
          <cell r="H40">
            <v>315264.90061</v>
          </cell>
          <cell r="I40">
            <v>157133.54265000002</v>
          </cell>
          <cell r="J40">
            <v>64319.746060000005</v>
          </cell>
          <cell r="K40">
            <v>74802.66735999999</v>
          </cell>
          <cell r="L40">
            <v>27361.62767</v>
          </cell>
          <cell r="M40">
            <v>498563.96151999995</v>
          </cell>
          <cell r="N40">
            <v>281007.70011000003</v>
          </cell>
          <cell r="O40">
            <v>180151.22055</v>
          </cell>
          <cell r="P40">
            <v>230759.09206</v>
          </cell>
          <cell r="S40">
            <v>72971.14283</v>
          </cell>
        </row>
        <row r="42">
          <cell r="E42">
            <v>91.74122258214379</v>
          </cell>
          <cell r="F42">
            <v>91.5051400063205</v>
          </cell>
          <cell r="G42">
            <v>80.51376605983064</v>
          </cell>
          <cell r="H42">
            <v>90.91323585378281</v>
          </cell>
          <cell r="I42">
            <v>90.11202909032056</v>
          </cell>
          <cell r="J42">
            <v>78.25091602583097</v>
          </cell>
          <cell r="K42">
            <v>78.47759315700772</v>
          </cell>
          <cell r="L42">
            <v>92.73436993392609</v>
          </cell>
          <cell r="M42">
            <v>84.37177694907047</v>
          </cell>
          <cell r="N42">
            <v>88.49386153501187</v>
          </cell>
          <cell r="O42">
            <v>89.9715054372397</v>
          </cell>
          <cell r="P42">
            <v>88.2032569326957</v>
          </cell>
          <cell r="S42">
            <v>88.53053892385596</v>
          </cell>
        </row>
        <row r="43">
          <cell r="E43">
            <v>2.9105138320455586</v>
          </cell>
          <cell r="F43">
            <v>4.808531353812004</v>
          </cell>
          <cell r="G43">
            <v>7.447664719720962</v>
          </cell>
          <cell r="H43">
            <v>3.290252390566574</v>
          </cell>
          <cell r="I43">
            <v>4.33500967181716</v>
          </cell>
          <cell r="J43">
            <v>10.688134980092274</v>
          </cell>
          <cell r="K43">
            <v>8.144001808579034</v>
          </cell>
          <cell r="L43">
            <v>3.041191026603076</v>
          </cell>
          <cell r="M43">
            <v>2.2205501638478413</v>
          </cell>
          <cell r="N43">
            <v>3.937266715329743</v>
          </cell>
          <cell r="O43">
            <v>3.871270626173071</v>
          </cell>
          <cell r="P43">
            <v>3.08810203406039</v>
          </cell>
          <cell r="S43">
            <v>4.153240473767229</v>
          </cell>
        </row>
        <row r="44">
          <cell r="E44">
            <v>0.7781874756076952</v>
          </cell>
          <cell r="F44">
            <v>1.0509064725105255</v>
          </cell>
          <cell r="G44">
            <v>3.4245800572087504</v>
          </cell>
          <cell r="H44">
            <v>1.6385792175628768</v>
          </cell>
          <cell r="I44">
            <v>1.2338821488257667</v>
          </cell>
          <cell r="J44">
            <v>3.8690668697864217</v>
          </cell>
          <cell r="K44">
            <v>4.563385960315131</v>
          </cell>
          <cell r="L44">
            <v>1.1379963790605356</v>
          </cell>
          <cell r="M44">
            <v>2.12235889911259</v>
          </cell>
          <cell r="N44">
            <v>2.448248015547939</v>
          </cell>
          <cell r="O44">
            <v>1.7049444841768715</v>
          </cell>
          <cell r="P44">
            <v>2.0325859739357512</v>
          </cell>
          <cell r="S44">
            <v>2.735033326829302</v>
          </cell>
        </row>
        <row r="45">
          <cell r="E45">
            <v>1.2413367407799831</v>
          </cell>
          <cell r="F45">
            <v>1.107729740096188</v>
          </cell>
          <cell r="G45">
            <v>4.521482075617643</v>
          </cell>
          <cell r="H45">
            <v>1.857826816035198</v>
          </cell>
          <cell r="I45">
            <v>1.5853656214689438</v>
          </cell>
          <cell r="J45">
            <v>4.590301611778302</v>
          </cell>
          <cell r="K45">
            <v>4.394096722722493</v>
          </cell>
          <cell r="L45">
            <v>1.9580335940639964</v>
          </cell>
          <cell r="M45">
            <v>4.621771482044314</v>
          </cell>
          <cell r="N45">
            <v>3.3012003496687696</v>
          </cell>
          <cell r="O45">
            <v>2.4839705494334443</v>
          </cell>
          <cell r="P45">
            <v>4.023948809413007</v>
          </cell>
          <cell r="S45">
            <v>3.9923755525065068</v>
          </cell>
        </row>
        <row r="46">
          <cell r="E46">
            <v>3.3287393694229763</v>
          </cell>
          <cell r="F46">
            <v>1.527692427260784</v>
          </cell>
          <cell r="G46">
            <v>4.0925070876220015</v>
          </cell>
          <cell r="H46">
            <v>2.3001057220525425</v>
          </cell>
          <cell r="I46">
            <v>2.7337134675675667</v>
          </cell>
          <cell r="J46">
            <v>2.601580512512046</v>
          </cell>
          <cell r="K46">
            <v>4.420922351375632</v>
          </cell>
          <cell r="L46">
            <v>1.128409066346308</v>
          </cell>
          <cell r="M46">
            <v>6.6635425059248</v>
          </cell>
          <cell r="N46">
            <v>1.8194233844416885</v>
          </cell>
          <cell r="O46">
            <v>1.9683089029769265</v>
          </cell>
          <cell r="P46">
            <v>2.652106249895158</v>
          </cell>
          <cell r="S46">
            <v>0.5888117230410012</v>
          </cell>
        </row>
        <row r="47">
          <cell r="E47">
            <v>552094.4547</v>
          </cell>
          <cell r="F47">
            <v>210415.63619999998</v>
          </cell>
          <cell r="G47">
            <v>28084.94513</v>
          </cell>
          <cell r="H47">
            <v>286540.00061</v>
          </cell>
          <cell r="I47">
            <v>163291.7035</v>
          </cell>
          <cell r="J47">
            <v>91068.70645</v>
          </cell>
          <cell r="K47">
            <v>70976.11856999999</v>
          </cell>
          <cell r="L47">
            <v>6553.24405</v>
          </cell>
          <cell r="M47">
            <v>89031.03573999999</v>
          </cell>
          <cell r="N47">
            <v>305855.59070999996</v>
          </cell>
          <cell r="O47">
            <v>103453.98259999999</v>
          </cell>
          <cell r="P47">
            <v>261548.9602</v>
          </cell>
          <cell r="S47">
            <v>114479.71289</v>
          </cell>
        </row>
        <row r="49">
          <cell r="E49">
            <v>95.95494293370459</v>
          </cell>
          <cell r="F49">
            <v>97.71762304320603</v>
          </cell>
          <cell r="G49" t="str">
            <v/>
          </cell>
          <cell r="H49">
            <v>96.17424605830361</v>
          </cell>
          <cell r="I49">
            <v>97.59791505413247</v>
          </cell>
          <cell r="J49">
            <v>94.33726581718031</v>
          </cell>
          <cell r="K49" t="str">
            <v/>
          </cell>
          <cell r="L49" t="str">
            <v/>
          </cell>
          <cell r="M49">
            <v>81.94660477237811</v>
          </cell>
          <cell r="N49">
            <v>91.8730232328729</v>
          </cell>
          <cell r="O49">
            <v>92.73952049672738</v>
          </cell>
          <cell r="P49">
            <v>93.51275299346628</v>
          </cell>
          <cell r="S49">
            <v>93.48850450471731</v>
          </cell>
        </row>
        <row r="50">
          <cell r="E50">
            <v>1.2279157158843998</v>
          </cell>
          <cell r="F50">
            <v>0.9678183843920287</v>
          </cell>
          <cell r="G50" t="str">
            <v/>
          </cell>
          <cell r="H50">
            <v>2.0770054674738248</v>
          </cell>
          <cell r="I50">
            <v>0.5999817628089853</v>
          </cell>
          <cell r="J50">
            <v>1.3365553732542317</v>
          </cell>
          <cell r="K50" t="str">
            <v/>
          </cell>
          <cell r="L50" t="str">
            <v/>
          </cell>
          <cell r="M50">
            <v>1.133518293461113</v>
          </cell>
          <cell r="N50">
            <v>3.3565237054747787</v>
          </cell>
          <cell r="O50">
            <v>5.828298303057385</v>
          </cell>
          <cell r="P50">
            <v>1.9511878188130578</v>
          </cell>
          <cell r="S50">
            <v>1.6503789689436408</v>
          </cell>
        </row>
        <row r="51">
          <cell r="E51">
            <v>0.5487127134384164</v>
          </cell>
          <cell r="F51">
            <v>0.40793298888174306</v>
          </cell>
          <cell r="G51" t="str">
            <v/>
          </cell>
          <cell r="H51">
            <v>0.8375082673248814</v>
          </cell>
          <cell r="I51">
            <v>0.29731510110341164</v>
          </cell>
          <cell r="J51">
            <v>0.07232984536085343</v>
          </cell>
          <cell r="K51" t="str">
            <v/>
          </cell>
          <cell r="L51" t="str">
            <v/>
          </cell>
          <cell r="M51">
            <v>5.774940138800484</v>
          </cell>
          <cell r="N51">
            <v>1.583318627992531</v>
          </cell>
          <cell r="O51">
            <v>0.2850413325230263</v>
          </cell>
          <cell r="P51">
            <v>2.2128947045877707</v>
          </cell>
          <cell r="S51">
            <v>1.0481661352670095</v>
          </cell>
        </row>
        <row r="52">
          <cell r="E52">
            <v>0.8047582054622563</v>
          </cell>
          <cell r="F52">
            <v>0.6534847581630568</v>
          </cell>
          <cell r="G52" t="str">
            <v/>
          </cell>
          <cell r="H52">
            <v>0.5276756408940833</v>
          </cell>
          <cell r="I52">
            <v>1.0253565599633359</v>
          </cell>
          <cell r="J52">
            <v>3.5897342405338475</v>
          </cell>
          <cell r="K52" t="str">
            <v/>
          </cell>
          <cell r="L52" t="str">
            <v/>
          </cell>
          <cell r="M52">
            <v>4.221196031663323</v>
          </cell>
          <cell r="N52">
            <v>1.3760454922914107</v>
          </cell>
          <cell r="O52">
            <v>1.1471398676922084</v>
          </cell>
          <cell r="P52">
            <v>1.2627319402086963</v>
          </cell>
          <cell r="S52">
            <v>2.107001188696588</v>
          </cell>
        </row>
        <row r="53">
          <cell r="E53">
            <v>1.4636704315103266</v>
          </cell>
          <cell r="F53">
            <v>0.25314082535714544</v>
          </cell>
          <cell r="G53" t="str">
            <v/>
          </cell>
          <cell r="H53">
            <v>0.38356456600360866</v>
          </cell>
          <cell r="I53">
            <v>0.4794315219917973</v>
          </cell>
          <cell r="J53">
            <v>0.6641147236707658</v>
          </cell>
          <cell r="K53" t="str">
            <v/>
          </cell>
          <cell r="L53" t="str">
            <v/>
          </cell>
          <cell r="M53">
            <v>6.923740763696981</v>
          </cell>
          <cell r="N53">
            <v>1.8110889413683713</v>
          </cell>
          <cell r="O53">
            <v>0</v>
          </cell>
          <cell r="P53">
            <v>1.0604325429241925</v>
          </cell>
          <cell r="S53">
            <v>1.7059492023754668</v>
          </cell>
        </row>
        <row r="54">
          <cell r="E54">
            <v>162608.5141</v>
          </cell>
          <cell r="F54">
            <v>75336.37837</v>
          </cell>
          <cell r="G54">
            <v>0</v>
          </cell>
          <cell r="H54">
            <v>116992.51437</v>
          </cell>
          <cell r="I54">
            <v>19906.90341</v>
          </cell>
          <cell r="J54">
            <v>14517.06408</v>
          </cell>
          <cell r="K54">
            <v>0</v>
          </cell>
          <cell r="L54">
            <v>0</v>
          </cell>
          <cell r="M54">
            <v>7976.33532</v>
          </cell>
          <cell r="N54">
            <v>30736.621890000002</v>
          </cell>
          <cell r="O54">
            <v>6294.897599999999</v>
          </cell>
          <cell r="P54">
            <v>94022.86045000001</v>
          </cell>
          <cell r="S54">
            <v>68711.84021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3"/>
  <sheetViews>
    <sheetView tabSelected="1" zoomScalePageLayoutView="0" workbookViewId="0" topLeftCell="A1">
      <pane xSplit="1" ySplit="6" topLeftCell="B4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4" sqref="A4"/>
    </sheetView>
  </sheetViews>
  <sheetFormatPr defaultColWidth="11.421875" defaultRowHeight="12.75"/>
  <cols>
    <col min="1" max="1" width="16.421875" style="0" customWidth="1"/>
    <col min="2" max="2" width="18.421875" style="0" customWidth="1"/>
    <col min="3" max="3" width="2.140625" style="0" customWidth="1"/>
    <col min="4" max="4" width="8.57421875" style="0" customWidth="1"/>
    <col min="5" max="5" width="8.140625" style="0" bestFit="1" customWidth="1"/>
    <col min="6" max="8" width="8.57421875" style="0" customWidth="1"/>
    <col min="9" max="9" width="8.00390625" style="0" customWidth="1"/>
    <col min="10" max="10" width="8.57421875" style="0" customWidth="1"/>
    <col min="11" max="11" width="8.28125" style="0" customWidth="1"/>
    <col min="12" max="12" width="8.140625" style="0" bestFit="1" customWidth="1"/>
    <col min="13" max="13" width="7.421875" style="0" customWidth="1"/>
    <col min="14" max="14" width="8.00390625" style="0" hidden="1" customWidth="1"/>
    <col min="15" max="15" width="2.00390625" style="0" customWidth="1"/>
    <col min="16" max="19" width="2.00390625" style="0" hidden="1" customWidth="1"/>
    <col min="20" max="20" width="12.00390625" style="0" customWidth="1"/>
    <col min="21" max="21" width="5.421875" style="0" customWidth="1"/>
    <col min="22" max="22" width="10.57421875" style="0" hidden="1" customWidth="1"/>
    <col min="23" max="24" width="0.85546875" style="50" hidden="1" customWidth="1"/>
    <col min="25" max="25" width="7.421875" style="0" customWidth="1"/>
    <col min="26" max="26" width="9.57421875" style="0" customWidth="1"/>
    <col min="27" max="27" width="3.00390625" style="0" customWidth="1"/>
  </cols>
  <sheetData>
    <row r="1" spans="1:27" s="3" customFormat="1" ht="60" customHeight="1">
      <c r="A1" s="59" t="s">
        <v>39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1"/>
      <c r="V1" s="2"/>
      <c r="W1" s="2"/>
      <c r="X1" s="2"/>
      <c r="Y1" s="2"/>
      <c r="Z1" s="2"/>
      <c r="AA1" s="2"/>
    </row>
    <row r="2" spans="1:27" s="6" customFormat="1" ht="20.25" customHeight="1">
      <c r="A2" s="60">
        <v>41305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4"/>
      <c r="V2" s="5"/>
      <c r="W2" s="5"/>
      <c r="X2" s="5"/>
      <c r="Y2" s="5"/>
      <c r="Z2" s="5"/>
      <c r="AA2" s="5"/>
    </row>
    <row r="3" spans="1:27" s="6" customFormat="1" ht="16.5" customHeight="1">
      <c r="A3" s="61" t="s">
        <v>0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7"/>
      <c r="V3" s="8"/>
      <c r="W3" s="8"/>
      <c r="X3" s="8"/>
      <c r="Y3" s="8"/>
      <c r="Z3" s="8"/>
      <c r="AA3" s="8"/>
    </row>
    <row r="4" spans="1:27" s="6" customFormat="1" ht="16.5" customHeight="1">
      <c r="A4" s="9" t="s">
        <v>1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8"/>
      <c r="V4" s="8"/>
      <c r="W4" s="8"/>
      <c r="X4" s="8"/>
      <c r="Y4" s="8"/>
      <c r="Z4" s="8"/>
      <c r="AA4" s="8"/>
    </row>
    <row r="5" spans="1:27" ht="14.25" thickBot="1">
      <c r="A5" s="10"/>
      <c r="B5" s="10"/>
      <c r="C5" s="10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2"/>
      <c r="V5" s="13"/>
      <c r="W5" s="14"/>
      <c r="X5" s="14"/>
      <c r="Y5" s="15"/>
      <c r="Z5" s="15"/>
      <c r="AA5" s="16"/>
    </row>
    <row r="6" spans="1:26" ht="58.5" customHeight="1">
      <c r="A6" s="17" t="s">
        <v>2</v>
      </c>
      <c r="B6" s="18" t="s">
        <v>3</v>
      </c>
      <c r="C6" s="17"/>
      <c r="D6" s="19" t="s">
        <v>4</v>
      </c>
      <c r="E6" s="19" t="s">
        <v>5</v>
      </c>
      <c r="F6" s="19" t="s">
        <v>6</v>
      </c>
      <c r="G6" s="19" t="s">
        <v>7</v>
      </c>
      <c r="H6" s="19" t="s">
        <v>8</v>
      </c>
      <c r="I6" s="19" t="s">
        <v>9</v>
      </c>
      <c r="J6" s="19" t="s">
        <v>10</v>
      </c>
      <c r="K6" s="19" t="s">
        <v>11</v>
      </c>
      <c r="L6" s="19" t="s">
        <v>12</v>
      </c>
      <c r="M6" s="19" t="s">
        <v>13</v>
      </c>
      <c r="N6" s="19"/>
      <c r="O6" s="20"/>
      <c r="P6" s="20"/>
      <c r="Q6" s="20"/>
      <c r="R6" s="20"/>
      <c r="S6" s="20"/>
      <c r="T6" s="20" t="s">
        <v>14</v>
      </c>
      <c r="U6" s="21"/>
      <c r="V6" s="22"/>
      <c r="W6" s="23"/>
      <c r="X6" s="23"/>
      <c r="Y6" s="24"/>
      <c r="Z6" s="24"/>
    </row>
    <row r="7" spans="1:26" ht="13.5">
      <c r="A7" s="56" t="s">
        <v>15</v>
      </c>
      <c r="B7" s="26" t="s">
        <v>16</v>
      </c>
      <c r="C7" s="27"/>
      <c r="D7" s="28" t="s">
        <v>37</v>
      </c>
      <c r="E7" s="28" t="s">
        <v>37</v>
      </c>
      <c r="F7" s="28" t="s">
        <v>37</v>
      </c>
      <c r="G7" s="28" t="s">
        <v>37</v>
      </c>
      <c r="H7" s="28" t="s">
        <v>37</v>
      </c>
      <c r="I7" s="28">
        <v>100</v>
      </c>
      <c r="J7" s="28">
        <v>100</v>
      </c>
      <c r="K7" s="28">
        <v>100</v>
      </c>
      <c r="L7" s="28" t="s">
        <v>37</v>
      </c>
      <c r="M7" s="28" t="s">
        <v>37</v>
      </c>
      <c r="N7" s="28" t="s">
        <v>37</v>
      </c>
      <c r="O7" s="28"/>
      <c r="P7" s="28"/>
      <c r="Q7" s="28"/>
      <c r="R7" s="28"/>
      <c r="S7" s="28"/>
      <c r="T7" s="29">
        <v>100</v>
      </c>
      <c r="U7" s="29"/>
      <c r="V7" s="29"/>
      <c r="W7" s="23"/>
      <c r="X7" s="23"/>
      <c r="Y7" s="55"/>
      <c r="Z7" s="55"/>
    </row>
    <row r="8" spans="1:26" ht="13.5">
      <c r="A8" s="56"/>
      <c r="B8" s="26" t="s">
        <v>17</v>
      </c>
      <c r="C8" s="27"/>
      <c r="D8" s="28" t="s">
        <v>37</v>
      </c>
      <c r="E8" s="28" t="s">
        <v>37</v>
      </c>
      <c r="F8" s="28" t="s">
        <v>37</v>
      </c>
      <c r="G8" s="28" t="s">
        <v>37</v>
      </c>
      <c r="H8" s="28" t="s">
        <v>37</v>
      </c>
      <c r="I8" s="28">
        <v>0</v>
      </c>
      <c r="J8" s="28">
        <v>0</v>
      </c>
      <c r="K8" s="28">
        <v>0</v>
      </c>
      <c r="L8" s="28" t="s">
        <v>37</v>
      </c>
      <c r="M8" s="28" t="s">
        <v>37</v>
      </c>
      <c r="N8" s="28" t="s">
        <v>37</v>
      </c>
      <c r="O8" s="28"/>
      <c r="P8" s="28"/>
      <c r="Q8" s="28"/>
      <c r="R8" s="28"/>
      <c r="S8" s="28"/>
      <c r="T8" s="29">
        <v>0</v>
      </c>
      <c r="U8" s="29"/>
      <c r="V8" s="29"/>
      <c r="W8" s="23"/>
      <c r="X8" s="23"/>
      <c r="Y8" s="55"/>
      <c r="Z8" s="55"/>
    </row>
    <row r="9" spans="1:26" ht="13.5">
      <c r="A9" s="56"/>
      <c r="B9" s="26" t="s">
        <v>18</v>
      </c>
      <c r="C9" s="27"/>
      <c r="D9" s="28" t="s">
        <v>37</v>
      </c>
      <c r="E9" s="28" t="s">
        <v>37</v>
      </c>
      <c r="F9" s="28" t="s">
        <v>37</v>
      </c>
      <c r="G9" s="28" t="s">
        <v>37</v>
      </c>
      <c r="H9" s="28" t="s">
        <v>37</v>
      </c>
      <c r="I9" s="28">
        <v>0</v>
      </c>
      <c r="J9" s="28">
        <v>0</v>
      </c>
      <c r="K9" s="28">
        <v>0</v>
      </c>
      <c r="L9" s="28" t="s">
        <v>37</v>
      </c>
      <c r="M9" s="28" t="s">
        <v>37</v>
      </c>
      <c r="N9" s="28" t="s">
        <v>37</v>
      </c>
      <c r="O9" s="28"/>
      <c r="P9" s="28"/>
      <c r="Q9" s="28"/>
      <c r="R9" s="28"/>
      <c r="S9" s="28"/>
      <c r="T9" s="29">
        <v>0</v>
      </c>
      <c r="U9" s="29"/>
      <c r="V9" s="29"/>
      <c r="W9" s="23"/>
      <c r="X9" s="23"/>
      <c r="Y9" s="55"/>
      <c r="Z9" s="55"/>
    </row>
    <row r="10" spans="1:26" ht="13.5">
      <c r="A10" s="56"/>
      <c r="B10" s="26" t="s">
        <v>19</v>
      </c>
      <c r="C10" s="27"/>
      <c r="D10" s="28" t="s">
        <v>37</v>
      </c>
      <c r="E10" s="28" t="s">
        <v>37</v>
      </c>
      <c r="F10" s="28" t="s">
        <v>37</v>
      </c>
      <c r="G10" s="28" t="s">
        <v>37</v>
      </c>
      <c r="H10" s="28" t="s">
        <v>37</v>
      </c>
      <c r="I10" s="28">
        <v>0</v>
      </c>
      <c r="J10" s="28">
        <v>0</v>
      </c>
      <c r="K10" s="28">
        <v>0</v>
      </c>
      <c r="L10" s="28" t="s">
        <v>37</v>
      </c>
      <c r="M10" s="28" t="s">
        <v>37</v>
      </c>
      <c r="N10" s="28"/>
      <c r="O10" s="28"/>
      <c r="P10" s="28"/>
      <c r="Q10" s="28"/>
      <c r="R10" s="28"/>
      <c r="S10" s="28"/>
      <c r="T10" s="29">
        <v>0</v>
      </c>
      <c r="U10" s="29"/>
      <c r="V10" s="29"/>
      <c r="W10" s="23"/>
      <c r="X10" s="23"/>
      <c r="Y10" s="55"/>
      <c r="Z10" s="55"/>
    </row>
    <row r="11" spans="1:26" ht="13.5">
      <c r="A11" s="56"/>
      <c r="B11" s="26" t="s">
        <v>20</v>
      </c>
      <c r="C11" s="27"/>
      <c r="D11" s="28" t="s">
        <v>37</v>
      </c>
      <c r="E11" s="28" t="s">
        <v>37</v>
      </c>
      <c r="F11" s="28" t="s">
        <v>37</v>
      </c>
      <c r="G11" s="28" t="s">
        <v>37</v>
      </c>
      <c r="H11" s="28" t="s">
        <v>37</v>
      </c>
      <c r="I11" s="28">
        <v>0</v>
      </c>
      <c r="J11" s="28">
        <v>0</v>
      </c>
      <c r="K11" s="28">
        <v>0</v>
      </c>
      <c r="L11" s="28" t="s">
        <v>37</v>
      </c>
      <c r="M11" s="28" t="s">
        <v>37</v>
      </c>
      <c r="N11" s="28"/>
      <c r="O11" s="28"/>
      <c r="P11" s="28"/>
      <c r="Q11" s="28"/>
      <c r="R11" s="28"/>
      <c r="S11" s="28"/>
      <c r="T11" s="29">
        <v>0</v>
      </c>
      <c r="U11" s="29"/>
      <c r="V11" s="29"/>
      <c r="W11" s="23"/>
      <c r="X11" s="23"/>
      <c r="Y11" s="55"/>
      <c r="Z11" s="55"/>
    </row>
    <row r="12" spans="1:26" ht="13.5">
      <c r="A12" s="56"/>
      <c r="B12" s="30" t="s">
        <v>21</v>
      </c>
      <c r="C12" s="27"/>
      <c r="D12" s="31">
        <v>0</v>
      </c>
      <c r="E12" s="31">
        <v>0</v>
      </c>
      <c r="F12" s="31">
        <v>0</v>
      </c>
      <c r="G12" s="31">
        <v>0</v>
      </c>
      <c r="H12" s="31">
        <v>0</v>
      </c>
      <c r="I12" s="31">
        <v>10312</v>
      </c>
      <c r="J12" s="31">
        <v>3929.83807</v>
      </c>
      <c r="K12" s="31">
        <v>148.13792999999998</v>
      </c>
      <c r="L12" s="31">
        <v>0</v>
      </c>
      <c r="M12" s="31">
        <v>0</v>
      </c>
      <c r="N12" s="31"/>
      <c r="O12" s="31"/>
      <c r="P12" s="31"/>
      <c r="Q12" s="31"/>
      <c r="R12" s="31"/>
      <c r="S12" s="31"/>
      <c r="T12" s="32">
        <v>14389.976</v>
      </c>
      <c r="U12" s="32"/>
      <c r="V12" s="32"/>
      <c r="W12" s="23"/>
      <c r="X12" s="23"/>
      <c r="Y12" s="55"/>
      <c r="Z12" s="55"/>
    </row>
    <row r="13" spans="1:26" ht="3" customHeight="1">
      <c r="A13" s="25"/>
      <c r="B13" s="33"/>
      <c r="C13" s="27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5"/>
      <c r="U13" s="35"/>
      <c r="V13" s="36"/>
      <c r="W13" s="23"/>
      <c r="X13" s="23"/>
      <c r="Y13" s="55"/>
      <c r="Z13" s="55"/>
    </row>
    <row r="14" spans="1:26" ht="13.5">
      <c r="A14" s="56" t="s">
        <v>22</v>
      </c>
      <c r="B14" s="26" t="s">
        <v>16</v>
      </c>
      <c r="C14" s="27"/>
      <c r="D14" s="28" t="s">
        <v>37</v>
      </c>
      <c r="E14" s="28" t="s">
        <v>37</v>
      </c>
      <c r="F14" s="28" t="s">
        <v>37</v>
      </c>
      <c r="G14" s="28">
        <v>100</v>
      </c>
      <c r="H14" s="28" t="s">
        <v>37</v>
      </c>
      <c r="I14" s="28" t="s">
        <v>37</v>
      </c>
      <c r="J14" s="28">
        <v>100</v>
      </c>
      <c r="K14" s="28">
        <v>100</v>
      </c>
      <c r="L14" s="28">
        <v>100</v>
      </c>
      <c r="M14" s="28" t="s">
        <v>37</v>
      </c>
      <c r="N14" s="28"/>
      <c r="O14" s="28"/>
      <c r="P14" s="28"/>
      <c r="Q14" s="28"/>
      <c r="R14" s="28"/>
      <c r="S14" s="28"/>
      <c r="T14" s="29">
        <v>100</v>
      </c>
      <c r="U14" s="29"/>
      <c r="V14" s="29"/>
      <c r="W14" s="23"/>
      <c r="X14" s="23"/>
      <c r="Y14" s="55"/>
      <c r="Z14" s="55"/>
    </row>
    <row r="15" spans="1:26" ht="13.5">
      <c r="A15" s="56"/>
      <c r="B15" s="26" t="s">
        <v>17</v>
      </c>
      <c r="C15" s="27"/>
      <c r="D15" s="28" t="s">
        <v>37</v>
      </c>
      <c r="E15" s="28" t="s">
        <v>37</v>
      </c>
      <c r="F15" s="28" t="s">
        <v>37</v>
      </c>
      <c r="G15" s="28">
        <v>0</v>
      </c>
      <c r="H15" s="28" t="s">
        <v>37</v>
      </c>
      <c r="I15" s="28" t="s">
        <v>37</v>
      </c>
      <c r="J15" s="28">
        <v>0</v>
      </c>
      <c r="K15" s="28">
        <v>0</v>
      </c>
      <c r="L15" s="28">
        <v>0</v>
      </c>
      <c r="M15" s="28" t="s">
        <v>37</v>
      </c>
      <c r="N15" s="28"/>
      <c r="O15" s="28"/>
      <c r="P15" s="28"/>
      <c r="Q15" s="28"/>
      <c r="R15" s="28"/>
      <c r="S15" s="28"/>
      <c r="T15" s="29">
        <v>0</v>
      </c>
      <c r="U15" s="29"/>
      <c r="V15" s="29"/>
      <c r="W15" s="23"/>
      <c r="X15" s="23"/>
      <c r="Y15" s="55"/>
      <c r="Z15" s="55"/>
    </row>
    <row r="16" spans="1:26" ht="13.5">
      <c r="A16" s="56"/>
      <c r="B16" s="26" t="s">
        <v>18</v>
      </c>
      <c r="C16" s="27"/>
      <c r="D16" s="28" t="s">
        <v>37</v>
      </c>
      <c r="E16" s="28" t="s">
        <v>37</v>
      </c>
      <c r="F16" s="28" t="s">
        <v>37</v>
      </c>
      <c r="G16" s="28">
        <v>0</v>
      </c>
      <c r="H16" s="28" t="s">
        <v>37</v>
      </c>
      <c r="I16" s="28" t="s">
        <v>37</v>
      </c>
      <c r="J16" s="28">
        <v>0</v>
      </c>
      <c r="K16" s="28">
        <v>0</v>
      </c>
      <c r="L16" s="28">
        <v>0</v>
      </c>
      <c r="M16" s="28" t="s">
        <v>37</v>
      </c>
      <c r="N16" s="28"/>
      <c r="O16" s="28"/>
      <c r="P16" s="28"/>
      <c r="Q16" s="28"/>
      <c r="R16" s="28"/>
      <c r="S16" s="28"/>
      <c r="T16" s="29">
        <v>0</v>
      </c>
      <c r="U16" s="29"/>
      <c r="V16" s="29"/>
      <c r="W16" s="23"/>
      <c r="X16" s="23"/>
      <c r="Y16" s="55"/>
      <c r="Z16" s="55"/>
    </row>
    <row r="17" spans="1:26" ht="13.5">
      <c r="A17" s="56"/>
      <c r="B17" s="26" t="s">
        <v>19</v>
      </c>
      <c r="C17" s="27"/>
      <c r="D17" s="28" t="s">
        <v>37</v>
      </c>
      <c r="E17" s="28" t="s">
        <v>37</v>
      </c>
      <c r="F17" s="28" t="s">
        <v>37</v>
      </c>
      <c r="G17" s="28">
        <v>0</v>
      </c>
      <c r="H17" s="28" t="s">
        <v>37</v>
      </c>
      <c r="I17" s="28" t="s">
        <v>37</v>
      </c>
      <c r="J17" s="28">
        <v>0</v>
      </c>
      <c r="K17" s="28">
        <v>0</v>
      </c>
      <c r="L17" s="28">
        <v>0</v>
      </c>
      <c r="M17" s="28" t="s">
        <v>37</v>
      </c>
      <c r="N17" s="28"/>
      <c r="O17" s="28"/>
      <c r="P17" s="28"/>
      <c r="Q17" s="28"/>
      <c r="R17" s="28"/>
      <c r="S17" s="28"/>
      <c r="T17" s="29">
        <v>0</v>
      </c>
      <c r="U17" s="29"/>
      <c r="V17" s="29"/>
      <c r="W17" s="23"/>
      <c r="X17" s="23"/>
      <c r="Y17" s="55"/>
      <c r="Z17" s="55"/>
    </row>
    <row r="18" spans="1:26" ht="13.5">
      <c r="A18" s="56"/>
      <c r="B18" s="26" t="s">
        <v>20</v>
      </c>
      <c r="C18" s="27"/>
      <c r="D18" s="28" t="s">
        <v>37</v>
      </c>
      <c r="E18" s="28" t="s">
        <v>37</v>
      </c>
      <c r="F18" s="28" t="s">
        <v>37</v>
      </c>
      <c r="G18" s="28">
        <v>0</v>
      </c>
      <c r="H18" s="28" t="s">
        <v>37</v>
      </c>
      <c r="I18" s="28" t="s">
        <v>37</v>
      </c>
      <c r="J18" s="28">
        <v>0</v>
      </c>
      <c r="K18" s="28">
        <v>0</v>
      </c>
      <c r="L18" s="28">
        <v>0</v>
      </c>
      <c r="M18" s="28" t="s">
        <v>37</v>
      </c>
      <c r="N18" s="28"/>
      <c r="O18" s="28"/>
      <c r="P18" s="28"/>
      <c r="Q18" s="28"/>
      <c r="R18" s="28"/>
      <c r="S18" s="28"/>
      <c r="T18" s="29">
        <v>0</v>
      </c>
      <c r="U18" s="29"/>
      <c r="V18" s="29"/>
      <c r="W18" s="23"/>
      <c r="X18" s="23"/>
      <c r="Y18" s="55"/>
      <c r="Z18" s="55"/>
    </row>
    <row r="19" spans="1:26" ht="13.5">
      <c r="A19" s="56"/>
      <c r="B19" s="30" t="s">
        <v>23</v>
      </c>
      <c r="C19" s="27"/>
      <c r="D19" s="31">
        <v>0</v>
      </c>
      <c r="E19" s="31">
        <v>0</v>
      </c>
      <c r="F19" s="31">
        <v>0</v>
      </c>
      <c r="G19" s="31">
        <v>333.08495</v>
      </c>
      <c r="H19" s="31">
        <v>0</v>
      </c>
      <c r="I19" s="31">
        <v>0</v>
      </c>
      <c r="J19" s="31">
        <v>4830.25</v>
      </c>
      <c r="K19" s="31">
        <v>2303</v>
      </c>
      <c r="L19" s="31">
        <v>24889.14287</v>
      </c>
      <c r="M19" s="31">
        <v>0</v>
      </c>
      <c r="N19" s="31"/>
      <c r="O19" s="31"/>
      <c r="P19" s="31"/>
      <c r="Q19" s="31"/>
      <c r="R19" s="31"/>
      <c r="S19" s="31"/>
      <c r="T19" s="32">
        <v>32355.47782</v>
      </c>
      <c r="U19" s="32"/>
      <c r="V19" s="32"/>
      <c r="W19" s="23"/>
      <c r="X19" s="23"/>
      <c r="Y19" s="55"/>
      <c r="Z19" s="55"/>
    </row>
    <row r="20" spans="1:26" ht="3" customHeight="1">
      <c r="A20" s="25"/>
      <c r="B20" s="33"/>
      <c r="C20" s="27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5"/>
      <c r="U20" s="35"/>
      <c r="V20" s="36"/>
      <c r="W20" s="23"/>
      <c r="X20" s="23"/>
      <c r="Y20" s="55"/>
      <c r="Z20" s="55"/>
    </row>
    <row r="21" spans="1:26" ht="13.5">
      <c r="A21" s="56" t="s">
        <v>24</v>
      </c>
      <c r="B21" s="26" t="s">
        <v>16</v>
      </c>
      <c r="C21" s="27"/>
      <c r="D21" s="28">
        <v>87.80684615329231</v>
      </c>
      <c r="E21" s="28">
        <v>93.37686178288361</v>
      </c>
      <c r="F21" s="28">
        <v>100</v>
      </c>
      <c r="G21" s="28">
        <v>90.1920059323029</v>
      </c>
      <c r="H21" s="28">
        <v>91.43352441131486</v>
      </c>
      <c r="I21" s="28">
        <v>78.4875897974989</v>
      </c>
      <c r="J21" s="28">
        <v>95.69045130875115</v>
      </c>
      <c r="K21" s="28">
        <v>97.14297423767458</v>
      </c>
      <c r="L21" s="28">
        <v>92.9831306191426</v>
      </c>
      <c r="M21" s="28">
        <v>62.55606619568348</v>
      </c>
      <c r="N21" s="28"/>
      <c r="O21" s="28"/>
      <c r="P21" s="28"/>
      <c r="Q21" s="28"/>
      <c r="R21" s="28"/>
      <c r="S21" s="28"/>
      <c r="T21" s="29">
        <v>91.88968702779525</v>
      </c>
      <c r="U21" s="29"/>
      <c r="V21" s="29"/>
      <c r="W21" s="23"/>
      <c r="X21" s="23"/>
      <c r="Y21" s="55"/>
      <c r="Z21" s="55"/>
    </row>
    <row r="22" spans="1:26" ht="13.5">
      <c r="A22" s="56"/>
      <c r="B22" s="26" t="s">
        <v>17</v>
      </c>
      <c r="C22" s="27"/>
      <c r="D22" s="28">
        <v>2.2898244181455816</v>
      </c>
      <c r="E22" s="28">
        <v>1.202234682569859</v>
      </c>
      <c r="F22" s="28">
        <v>0</v>
      </c>
      <c r="G22" s="28">
        <v>1.1144967408241468</v>
      </c>
      <c r="H22" s="28">
        <v>8.566475588685138</v>
      </c>
      <c r="I22" s="28">
        <v>6.5596281612823395</v>
      </c>
      <c r="J22" s="28">
        <v>2.2463860325084717</v>
      </c>
      <c r="K22" s="28">
        <v>2.069067352973485</v>
      </c>
      <c r="L22" s="28">
        <v>3.2374042051121177</v>
      </c>
      <c r="M22" s="28">
        <v>37.44393380431653</v>
      </c>
      <c r="N22" s="28"/>
      <c r="O22" s="28"/>
      <c r="P22" s="28"/>
      <c r="Q22" s="28"/>
      <c r="R22" s="28"/>
      <c r="S22" s="28"/>
      <c r="T22" s="29">
        <v>3.3246275008486053</v>
      </c>
      <c r="U22" s="29"/>
      <c r="V22" s="29"/>
      <c r="W22" s="23"/>
      <c r="X22" s="23"/>
      <c r="Y22" s="55"/>
      <c r="Z22" s="55"/>
    </row>
    <row r="23" spans="1:26" ht="13.5">
      <c r="A23" s="56"/>
      <c r="B23" s="26" t="s">
        <v>18</v>
      </c>
      <c r="C23" s="27"/>
      <c r="D23" s="28">
        <v>0</v>
      </c>
      <c r="E23" s="28">
        <v>0</v>
      </c>
      <c r="F23" s="28">
        <v>0</v>
      </c>
      <c r="G23" s="28">
        <v>0.1005085331086438</v>
      </c>
      <c r="H23" s="28">
        <v>0</v>
      </c>
      <c r="I23" s="28">
        <v>2.387933052911185</v>
      </c>
      <c r="J23" s="28">
        <v>0.16503196958298275</v>
      </c>
      <c r="K23" s="28">
        <v>0.4433280656283096</v>
      </c>
      <c r="L23" s="28">
        <v>0.6678251788501485</v>
      </c>
      <c r="M23" s="28">
        <v>0</v>
      </c>
      <c r="N23" s="28"/>
      <c r="O23" s="28"/>
      <c r="P23" s="28"/>
      <c r="Q23" s="28"/>
      <c r="R23" s="28"/>
      <c r="S23" s="28"/>
      <c r="T23" s="29">
        <v>0.7274102637575978</v>
      </c>
      <c r="U23" s="29"/>
      <c r="V23" s="29"/>
      <c r="W23" s="23"/>
      <c r="X23" s="23"/>
      <c r="Y23" s="55"/>
      <c r="Z23" s="55"/>
    </row>
    <row r="24" spans="1:26" ht="13.5">
      <c r="A24" s="56"/>
      <c r="B24" s="26" t="s">
        <v>19</v>
      </c>
      <c r="C24" s="27"/>
      <c r="D24" s="28">
        <v>0</v>
      </c>
      <c r="E24" s="28">
        <v>0</v>
      </c>
      <c r="F24" s="28">
        <v>0</v>
      </c>
      <c r="G24" s="28">
        <v>8.59298879376429</v>
      </c>
      <c r="H24" s="28">
        <v>0</v>
      </c>
      <c r="I24" s="28">
        <v>10.415502745557117</v>
      </c>
      <c r="J24" s="28">
        <v>0.438272842803847</v>
      </c>
      <c r="K24" s="28">
        <v>0</v>
      </c>
      <c r="L24" s="28">
        <v>3.042426392940032</v>
      </c>
      <c r="M24" s="28">
        <v>0</v>
      </c>
      <c r="N24" s="28"/>
      <c r="O24" s="28"/>
      <c r="P24" s="28"/>
      <c r="Q24" s="28"/>
      <c r="R24" s="28"/>
      <c r="S24" s="28"/>
      <c r="T24" s="29">
        <v>3.1800234511842365</v>
      </c>
      <c r="U24" s="29"/>
      <c r="V24" s="29"/>
      <c r="W24" s="23"/>
      <c r="X24" s="23"/>
      <c r="Y24" s="55"/>
      <c r="Z24" s="55"/>
    </row>
    <row r="25" spans="1:26" ht="13.5">
      <c r="A25" s="56"/>
      <c r="B25" s="26" t="s">
        <v>20</v>
      </c>
      <c r="C25" s="27"/>
      <c r="D25" s="28">
        <v>9.903329428562113</v>
      </c>
      <c r="E25" s="28">
        <v>5.420903534546523</v>
      </c>
      <c r="F25" s="28">
        <v>0</v>
      </c>
      <c r="G25" s="28">
        <v>0</v>
      </c>
      <c r="H25" s="28">
        <v>0</v>
      </c>
      <c r="I25" s="28">
        <v>2.149346242750453</v>
      </c>
      <c r="J25" s="28">
        <v>1.4598578463535425</v>
      </c>
      <c r="K25" s="28">
        <v>0.3446303437236202</v>
      </c>
      <c r="L25" s="28">
        <v>0.0692136039551163</v>
      </c>
      <c r="M25" s="28">
        <v>0</v>
      </c>
      <c r="N25" s="28"/>
      <c r="O25" s="28"/>
      <c r="P25" s="28"/>
      <c r="Q25" s="28"/>
      <c r="R25" s="28"/>
      <c r="S25" s="28"/>
      <c r="T25" s="29">
        <v>0.8782517564143095</v>
      </c>
      <c r="U25" s="29"/>
      <c r="V25" s="29"/>
      <c r="W25" s="23"/>
      <c r="X25" s="23"/>
      <c r="Y25" s="55"/>
      <c r="Z25" s="55"/>
    </row>
    <row r="26" spans="1:26" ht="13.5">
      <c r="A26" s="56"/>
      <c r="B26" s="30" t="s">
        <v>25</v>
      </c>
      <c r="C26" s="27"/>
      <c r="D26" s="31">
        <v>10080.505220000001</v>
      </c>
      <c r="E26" s="31">
        <v>3327.13742</v>
      </c>
      <c r="F26" s="31">
        <v>21.81089</v>
      </c>
      <c r="G26" s="31">
        <v>3871.3329900000003</v>
      </c>
      <c r="H26" s="31">
        <v>108.29261</v>
      </c>
      <c r="I26" s="31">
        <v>20021.29538</v>
      </c>
      <c r="J26" s="31">
        <v>8869.40878</v>
      </c>
      <c r="K26" s="31">
        <v>24145.511710000002</v>
      </c>
      <c r="L26" s="31">
        <v>148262.50063</v>
      </c>
      <c r="M26" s="31">
        <v>398.49546999999995</v>
      </c>
      <c r="N26" s="31"/>
      <c r="O26" s="31"/>
      <c r="P26" s="31"/>
      <c r="Q26" s="31"/>
      <c r="R26" s="31"/>
      <c r="S26" s="31"/>
      <c r="T26" s="32">
        <v>219106.2911</v>
      </c>
      <c r="U26" s="32"/>
      <c r="V26" s="32"/>
      <c r="W26" s="23"/>
      <c r="X26" s="23"/>
      <c r="Y26" s="55"/>
      <c r="Z26" s="55"/>
    </row>
    <row r="27" spans="1:26" ht="3" customHeight="1">
      <c r="A27" s="25"/>
      <c r="B27" s="33"/>
      <c r="C27" s="27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5"/>
      <c r="U27" s="35"/>
      <c r="V27" s="36"/>
      <c r="W27" s="23"/>
      <c r="X27" s="23"/>
      <c r="Y27" s="55"/>
      <c r="Z27" s="55"/>
    </row>
    <row r="28" spans="1:26" ht="13.5">
      <c r="A28" s="56" t="s">
        <v>26</v>
      </c>
      <c r="B28" s="26" t="s">
        <v>16</v>
      </c>
      <c r="C28" s="27"/>
      <c r="D28" s="28">
        <v>87.75724720112474</v>
      </c>
      <c r="E28" s="28">
        <v>96.61239148129538</v>
      </c>
      <c r="F28" s="28">
        <v>84.53128773885288</v>
      </c>
      <c r="G28" s="28">
        <v>85.65312997170057</v>
      </c>
      <c r="H28" s="28">
        <v>89.76075312056815</v>
      </c>
      <c r="I28" s="28">
        <v>92.89814074657275</v>
      </c>
      <c r="J28" s="28">
        <v>87.11723275795823</v>
      </c>
      <c r="K28" s="28">
        <v>92.9351289780832</v>
      </c>
      <c r="L28" s="28">
        <v>75.59458905274212</v>
      </c>
      <c r="M28" s="28">
        <v>82.77152799266564</v>
      </c>
      <c r="N28" s="28"/>
      <c r="O28" s="28"/>
      <c r="P28" s="28"/>
      <c r="Q28" s="28"/>
      <c r="R28" s="28"/>
      <c r="S28" s="28"/>
      <c r="T28" s="29">
        <v>86.97404165264668</v>
      </c>
      <c r="U28" s="29"/>
      <c r="V28" s="29"/>
      <c r="W28" s="23"/>
      <c r="X28" s="23"/>
      <c r="Y28" s="55"/>
      <c r="Z28" s="55"/>
    </row>
    <row r="29" spans="1:26" ht="13.5">
      <c r="A29" s="56"/>
      <c r="B29" s="26" t="s">
        <v>17</v>
      </c>
      <c r="C29" s="27"/>
      <c r="D29" s="28">
        <v>3.622609818901048</v>
      </c>
      <c r="E29" s="28">
        <v>0.8347425281902459</v>
      </c>
      <c r="F29" s="28">
        <v>3.676210543027189</v>
      </c>
      <c r="G29" s="28">
        <v>6.83951665250561</v>
      </c>
      <c r="H29" s="28">
        <v>5.185949206128758</v>
      </c>
      <c r="I29" s="28">
        <v>3.058782584284039</v>
      </c>
      <c r="J29" s="28">
        <v>3.402742674417235</v>
      </c>
      <c r="K29" s="28">
        <v>2.0979982837475086</v>
      </c>
      <c r="L29" s="28">
        <v>8.34583417302772</v>
      </c>
      <c r="M29" s="28">
        <v>8.57724413072223</v>
      </c>
      <c r="N29" s="28"/>
      <c r="O29" s="28"/>
      <c r="P29" s="28"/>
      <c r="Q29" s="28"/>
      <c r="R29" s="28"/>
      <c r="S29" s="28"/>
      <c r="T29" s="29">
        <v>4.626452842074223</v>
      </c>
      <c r="U29" s="29"/>
      <c r="V29" s="29"/>
      <c r="W29" s="23"/>
      <c r="X29" s="23"/>
      <c r="Y29" s="55"/>
      <c r="Z29" s="55"/>
    </row>
    <row r="30" spans="1:26" ht="13.5">
      <c r="A30" s="56"/>
      <c r="B30" s="26" t="s">
        <v>18</v>
      </c>
      <c r="C30" s="27"/>
      <c r="D30" s="28">
        <v>1.1466793992807724</v>
      </c>
      <c r="E30" s="28">
        <v>0.8599478862696793</v>
      </c>
      <c r="F30" s="28">
        <v>0.65544296963404</v>
      </c>
      <c r="G30" s="28">
        <v>0.9383391074352517</v>
      </c>
      <c r="H30" s="28">
        <v>1.9366541526574217</v>
      </c>
      <c r="I30" s="28">
        <v>1.3173116337431172</v>
      </c>
      <c r="J30" s="28">
        <v>1.974301392051593</v>
      </c>
      <c r="K30" s="28">
        <v>1.2212315110669705</v>
      </c>
      <c r="L30" s="28">
        <v>2.4954897821073727</v>
      </c>
      <c r="M30" s="28">
        <v>1.7984767313683647</v>
      </c>
      <c r="N30" s="28"/>
      <c r="O30" s="28"/>
      <c r="P30" s="28"/>
      <c r="Q30" s="28"/>
      <c r="R30" s="28"/>
      <c r="S30" s="28"/>
      <c r="T30" s="29">
        <v>1.6864198122072422</v>
      </c>
      <c r="U30" s="29"/>
      <c r="V30" s="29"/>
      <c r="W30" s="23"/>
      <c r="X30" s="23"/>
      <c r="Y30" s="55"/>
      <c r="Z30" s="55"/>
    </row>
    <row r="31" spans="1:26" ht="13.5">
      <c r="A31" s="56"/>
      <c r="B31" s="26" t="s">
        <v>19</v>
      </c>
      <c r="C31" s="27"/>
      <c r="D31" s="28">
        <v>1.6842882942399957</v>
      </c>
      <c r="E31" s="28">
        <v>0.296125563945523</v>
      </c>
      <c r="F31" s="28">
        <v>2.4455833635444253</v>
      </c>
      <c r="G31" s="28">
        <v>1.7036361551818389</v>
      </c>
      <c r="H31" s="28">
        <v>0.7442369441789639</v>
      </c>
      <c r="I31" s="28">
        <v>1.5592682032142033</v>
      </c>
      <c r="J31" s="28">
        <v>3.421202603181952</v>
      </c>
      <c r="K31" s="28">
        <v>1.5687033335056357</v>
      </c>
      <c r="L31" s="28">
        <v>3.136236482595236</v>
      </c>
      <c r="M31" s="28">
        <v>2.9365793936301787</v>
      </c>
      <c r="N31" s="28"/>
      <c r="O31" s="28"/>
      <c r="P31" s="28"/>
      <c r="Q31" s="28"/>
      <c r="R31" s="28"/>
      <c r="S31" s="28"/>
      <c r="T31" s="29">
        <v>2.1039582807905877</v>
      </c>
      <c r="U31" s="29"/>
      <c r="V31" s="29"/>
      <c r="W31" s="23"/>
      <c r="X31" s="23"/>
      <c r="Y31" s="55"/>
      <c r="Z31" s="55"/>
    </row>
    <row r="32" spans="1:26" ht="13.5">
      <c r="A32" s="56"/>
      <c r="B32" s="26" t="s">
        <v>20</v>
      </c>
      <c r="C32" s="27"/>
      <c r="D32" s="28">
        <v>5.789175286453444</v>
      </c>
      <c r="E32" s="28">
        <v>1.3967925402991865</v>
      </c>
      <c r="F32" s="28">
        <v>8.691475384941468</v>
      </c>
      <c r="G32" s="28">
        <v>4.86537811317672</v>
      </c>
      <c r="H32" s="28">
        <v>2.372406576466733</v>
      </c>
      <c r="I32" s="28">
        <v>1.1664968321859133</v>
      </c>
      <c r="J32" s="28">
        <v>4.084520572390995</v>
      </c>
      <c r="K32" s="28">
        <v>2.1769378935966737</v>
      </c>
      <c r="L32" s="28">
        <v>10.427850509527545</v>
      </c>
      <c r="M32" s="28">
        <v>3.9161717516135877</v>
      </c>
      <c r="N32" s="28"/>
      <c r="O32" s="28"/>
      <c r="P32" s="28"/>
      <c r="Q32" s="28"/>
      <c r="R32" s="28"/>
      <c r="S32" s="28"/>
      <c r="T32" s="29">
        <v>4.60912741228128</v>
      </c>
      <c r="U32" s="29"/>
      <c r="V32" s="29"/>
      <c r="W32" s="23"/>
      <c r="X32" s="23"/>
      <c r="Y32" s="55"/>
      <c r="Z32" s="55"/>
    </row>
    <row r="33" spans="1:26" ht="13.5">
      <c r="A33" s="56"/>
      <c r="B33" s="30" t="s">
        <v>27</v>
      </c>
      <c r="C33" s="27"/>
      <c r="D33" s="31">
        <v>19878.25369</v>
      </c>
      <c r="E33" s="31">
        <v>32599.259149999998</v>
      </c>
      <c r="F33" s="31">
        <v>8079.7037199999995</v>
      </c>
      <c r="G33" s="31">
        <v>11105.1036</v>
      </c>
      <c r="H33" s="31">
        <v>20379.003109999998</v>
      </c>
      <c r="I33" s="31">
        <v>316158.85514999996</v>
      </c>
      <c r="J33" s="31">
        <v>47786.69578</v>
      </c>
      <c r="K33" s="31">
        <v>130697.37765000001</v>
      </c>
      <c r="L33" s="31">
        <v>262359.24254</v>
      </c>
      <c r="M33" s="31">
        <v>6079.59214</v>
      </c>
      <c r="N33" s="31"/>
      <c r="O33" s="31"/>
      <c r="P33" s="31"/>
      <c r="Q33" s="31"/>
      <c r="R33" s="31"/>
      <c r="S33" s="31"/>
      <c r="T33" s="32">
        <v>855123.08653</v>
      </c>
      <c r="U33" s="32"/>
      <c r="V33" s="32"/>
      <c r="W33" s="23"/>
      <c r="X33" s="23"/>
      <c r="Y33" s="55"/>
      <c r="Z33" s="55"/>
    </row>
    <row r="34" spans="1:26" ht="3" customHeight="1">
      <c r="A34" s="25"/>
      <c r="B34" s="30"/>
      <c r="C34" s="27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2"/>
      <c r="U34" s="32"/>
      <c r="V34" s="32"/>
      <c r="W34" s="23"/>
      <c r="X34" s="23"/>
      <c r="Y34" s="55"/>
      <c r="Z34" s="55"/>
    </row>
    <row r="35" spans="1:26" ht="13.5">
      <c r="A35" s="56" t="s">
        <v>28</v>
      </c>
      <c r="B35" s="26" t="s">
        <v>16</v>
      </c>
      <c r="C35" s="27"/>
      <c r="D35" s="28">
        <v>91.62781306351611</v>
      </c>
      <c r="E35" s="28">
        <v>97.66343158146844</v>
      </c>
      <c r="F35" s="28">
        <v>91.5876727840901</v>
      </c>
      <c r="G35" s="28">
        <v>88.09487273617636</v>
      </c>
      <c r="H35" s="28">
        <v>91.35814510124656</v>
      </c>
      <c r="I35" s="28">
        <v>91.44852537009146</v>
      </c>
      <c r="J35" s="28">
        <v>90.9650909103839</v>
      </c>
      <c r="K35" s="28">
        <v>92.93640793543196</v>
      </c>
      <c r="L35" s="28">
        <v>77.46567489222541</v>
      </c>
      <c r="M35" s="28">
        <v>90.73405395751062</v>
      </c>
      <c r="N35" s="28"/>
      <c r="O35" s="28"/>
      <c r="P35" s="28"/>
      <c r="Q35" s="28"/>
      <c r="R35" s="28"/>
      <c r="S35" s="28"/>
      <c r="T35" s="29">
        <v>89.58361026205799</v>
      </c>
      <c r="U35" s="29"/>
      <c r="V35" s="29"/>
      <c r="W35" s="23"/>
      <c r="X35" s="23"/>
      <c r="Y35" s="55"/>
      <c r="Z35" s="55"/>
    </row>
    <row r="36" spans="1:26" ht="13.5">
      <c r="A36" s="56"/>
      <c r="B36" s="26" t="s">
        <v>17</v>
      </c>
      <c r="C36" s="27"/>
      <c r="D36" s="28">
        <v>2.237905682186012</v>
      </c>
      <c r="E36" s="28">
        <v>0.696908344193967</v>
      </c>
      <c r="F36" s="28">
        <v>1.9976305878848049</v>
      </c>
      <c r="G36" s="28">
        <v>5.030791073031723</v>
      </c>
      <c r="H36" s="28">
        <v>3.5210938594672023</v>
      </c>
      <c r="I36" s="28">
        <v>3.2099600306742584</v>
      </c>
      <c r="J36" s="28">
        <v>2.2314851784264866</v>
      </c>
      <c r="K36" s="28">
        <v>2.0773174477630656</v>
      </c>
      <c r="L36" s="28">
        <v>4.41530074265859</v>
      </c>
      <c r="M36" s="28">
        <v>4.895834575020623</v>
      </c>
      <c r="N36" s="28"/>
      <c r="O36" s="28"/>
      <c r="P36" s="28"/>
      <c r="Q36" s="28"/>
      <c r="R36" s="28"/>
      <c r="S36" s="28"/>
      <c r="T36" s="29">
        <v>3.1009562612602934</v>
      </c>
      <c r="U36" s="29"/>
      <c r="V36" s="29"/>
      <c r="W36" s="23"/>
      <c r="X36" s="23"/>
      <c r="Y36" s="55"/>
      <c r="Z36" s="55"/>
    </row>
    <row r="37" spans="1:26" ht="13.5">
      <c r="A37" s="56"/>
      <c r="B37" s="26" t="s">
        <v>18</v>
      </c>
      <c r="C37" s="27"/>
      <c r="D37" s="28">
        <v>0.7968189215999227</v>
      </c>
      <c r="E37" s="28">
        <v>0.6046867044910034</v>
      </c>
      <c r="F37" s="28">
        <v>1.11526705762109</v>
      </c>
      <c r="G37" s="28">
        <v>0.7050567808084655</v>
      </c>
      <c r="H37" s="28">
        <v>0.990989066825453</v>
      </c>
      <c r="I37" s="28">
        <v>1.6473331257306112</v>
      </c>
      <c r="J37" s="28">
        <v>1.3701173206402022</v>
      </c>
      <c r="K37" s="28">
        <v>1.0045590618066793</v>
      </c>
      <c r="L37" s="28">
        <v>1.9922120924924032</v>
      </c>
      <c r="M37" s="28">
        <v>1.640069019636613</v>
      </c>
      <c r="N37" s="28"/>
      <c r="O37" s="28"/>
      <c r="P37" s="28"/>
      <c r="Q37" s="28"/>
      <c r="R37" s="28"/>
      <c r="S37" s="28"/>
      <c r="T37" s="29">
        <v>1.4519235035950464</v>
      </c>
      <c r="U37" s="29"/>
      <c r="V37" s="29"/>
      <c r="W37" s="23"/>
      <c r="X37" s="23"/>
      <c r="Y37" s="55"/>
      <c r="Z37" s="55"/>
    </row>
    <row r="38" spans="1:26" ht="13.5">
      <c r="A38" s="56"/>
      <c r="B38" s="26" t="s">
        <v>19</v>
      </c>
      <c r="C38" s="27"/>
      <c r="D38" s="28">
        <v>0.8866446886957619</v>
      </c>
      <c r="E38" s="28">
        <v>0.14356002951402694</v>
      </c>
      <c r="F38" s="28">
        <v>1.518103111126529</v>
      </c>
      <c r="G38" s="28">
        <v>1.2760413001559647</v>
      </c>
      <c r="H38" s="28">
        <v>1.1610389828582925</v>
      </c>
      <c r="I38" s="28">
        <v>2.0775544098062655</v>
      </c>
      <c r="J38" s="28">
        <v>2.0023627901731693</v>
      </c>
      <c r="K38" s="28">
        <v>1.132321699526756</v>
      </c>
      <c r="L38" s="28">
        <v>2.395505004328954</v>
      </c>
      <c r="M38" s="28">
        <v>1.224425976462111</v>
      </c>
      <c r="N38" s="28"/>
      <c r="O38" s="28"/>
      <c r="P38" s="28"/>
      <c r="Q38" s="28"/>
      <c r="R38" s="28"/>
      <c r="S38" s="28"/>
      <c r="T38" s="29">
        <v>1.7685067888294868</v>
      </c>
      <c r="U38" s="29"/>
      <c r="V38" s="29"/>
      <c r="W38" s="23"/>
      <c r="X38" s="23"/>
      <c r="Y38" s="55"/>
      <c r="Z38" s="55"/>
    </row>
    <row r="39" spans="1:26" ht="13.5">
      <c r="A39" s="56"/>
      <c r="B39" s="26" t="s">
        <v>20</v>
      </c>
      <c r="C39" s="27"/>
      <c r="D39" s="28">
        <v>4.450817644002184</v>
      </c>
      <c r="E39" s="28">
        <v>0.8914133403325517</v>
      </c>
      <c r="F39" s="28">
        <v>3.7813264592774685</v>
      </c>
      <c r="G39" s="28">
        <v>4.893238109827501</v>
      </c>
      <c r="H39" s="28">
        <v>2.9687329896025063</v>
      </c>
      <c r="I39" s="28">
        <v>1.6166270636973938</v>
      </c>
      <c r="J39" s="28">
        <v>3.430943800376221</v>
      </c>
      <c r="K39" s="28">
        <v>2.849393855471538</v>
      </c>
      <c r="L39" s="28">
        <v>13.731307268294632</v>
      </c>
      <c r="M39" s="28">
        <v>1.5056164713700426</v>
      </c>
      <c r="N39" s="28"/>
      <c r="O39" s="28"/>
      <c r="P39" s="28"/>
      <c r="Q39" s="28"/>
      <c r="R39" s="28"/>
      <c r="S39" s="28"/>
      <c r="T39" s="29">
        <v>4.095003184257176</v>
      </c>
      <c r="U39" s="29"/>
      <c r="V39" s="29"/>
      <c r="W39" s="23"/>
      <c r="X39" s="23"/>
      <c r="Y39" s="55"/>
      <c r="Z39" s="55"/>
    </row>
    <row r="40" spans="1:26" ht="13.5">
      <c r="A40" s="56"/>
      <c r="B40" s="30" t="s">
        <v>29</v>
      </c>
      <c r="C40" s="27"/>
      <c r="D40" s="31">
        <v>14791.63544</v>
      </c>
      <c r="E40" s="31">
        <v>35071.64924</v>
      </c>
      <c r="F40" s="31">
        <v>14485.778890000001</v>
      </c>
      <c r="G40" s="31">
        <v>5647.9990099999995</v>
      </c>
      <c r="H40" s="31">
        <v>72816.40173</v>
      </c>
      <c r="I40" s="31">
        <v>307247.93006</v>
      </c>
      <c r="J40" s="31">
        <v>39389.35461</v>
      </c>
      <c r="K40" s="31">
        <v>81901.70606</v>
      </c>
      <c r="L40" s="31">
        <v>113079.17809</v>
      </c>
      <c r="M40" s="31">
        <v>4200.43359</v>
      </c>
      <c r="N40" s="31"/>
      <c r="O40" s="31"/>
      <c r="P40" s="31"/>
      <c r="Q40" s="31"/>
      <c r="R40" s="31"/>
      <c r="S40" s="31"/>
      <c r="T40" s="32">
        <v>688632.06672</v>
      </c>
      <c r="U40" s="32"/>
      <c r="V40" s="32"/>
      <c r="W40" s="23"/>
      <c r="X40" s="23"/>
      <c r="Y40" s="55"/>
      <c r="Z40" s="55"/>
    </row>
    <row r="41" spans="1:26" ht="3" customHeight="1">
      <c r="A41" s="25"/>
      <c r="B41" s="33"/>
      <c r="C41" s="27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5"/>
      <c r="U41" s="35"/>
      <c r="V41" s="36"/>
      <c r="W41" s="23"/>
      <c r="X41" s="23"/>
      <c r="Y41" s="55"/>
      <c r="Z41" s="55"/>
    </row>
    <row r="42" spans="1:26" ht="13.5">
      <c r="A42" s="56" t="s">
        <v>30</v>
      </c>
      <c r="B42" s="26" t="s">
        <v>16</v>
      </c>
      <c r="C42" s="27"/>
      <c r="D42" s="28">
        <v>82.6344873369897</v>
      </c>
      <c r="E42" s="28">
        <v>86.94730311798699</v>
      </c>
      <c r="F42" s="28">
        <v>93.56732468659165</v>
      </c>
      <c r="G42" s="28">
        <v>89.77153290506423</v>
      </c>
      <c r="H42" s="28">
        <v>81.31923589181143</v>
      </c>
      <c r="I42" s="28">
        <v>86.12623762119978</v>
      </c>
      <c r="J42" s="28">
        <v>91.96752259818014</v>
      </c>
      <c r="K42" s="28">
        <v>88.45926750366938</v>
      </c>
      <c r="L42" s="28">
        <v>80.81800480972811</v>
      </c>
      <c r="M42" s="28">
        <v>95.64191826457349</v>
      </c>
      <c r="N42" s="28"/>
      <c r="O42" s="28"/>
      <c r="P42" s="28"/>
      <c r="Q42" s="28"/>
      <c r="R42" s="28"/>
      <c r="S42" s="28"/>
      <c r="T42" s="29">
        <v>85.72188215980955</v>
      </c>
      <c r="U42" s="29"/>
      <c r="V42" s="29"/>
      <c r="W42" s="23"/>
      <c r="X42" s="23"/>
      <c r="Y42" s="55"/>
      <c r="Z42" s="55"/>
    </row>
    <row r="43" spans="1:26" ht="13.5">
      <c r="A43" s="56"/>
      <c r="B43" s="26" t="s">
        <v>17</v>
      </c>
      <c r="C43" s="27"/>
      <c r="D43" s="28">
        <v>8.883040422437642</v>
      </c>
      <c r="E43" s="28">
        <v>1.3555385132626916</v>
      </c>
      <c r="F43" s="28">
        <v>2.9650565739668755</v>
      </c>
      <c r="G43" s="28">
        <v>4.558912346184396</v>
      </c>
      <c r="H43" s="28">
        <v>9.76763999154961</v>
      </c>
      <c r="I43" s="28">
        <v>5.312769505587115</v>
      </c>
      <c r="J43" s="28">
        <v>3.452767858884663</v>
      </c>
      <c r="K43" s="28">
        <v>2.52666992608056</v>
      </c>
      <c r="L43" s="28">
        <v>4.363685061845106</v>
      </c>
      <c r="M43" s="28">
        <v>1.2873048080015144</v>
      </c>
      <c r="N43" s="28"/>
      <c r="O43" s="28"/>
      <c r="P43" s="28"/>
      <c r="Q43" s="28"/>
      <c r="R43" s="28"/>
      <c r="S43" s="28"/>
      <c r="T43" s="29">
        <v>4.488385954804265</v>
      </c>
      <c r="U43" s="29"/>
      <c r="V43" s="29"/>
      <c r="W43" s="23"/>
      <c r="X43" s="23"/>
      <c r="Y43" s="55"/>
      <c r="Z43" s="55"/>
    </row>
    <row r="44" spans="1:26" ht="13.5">
      <c r="A44" s="56"/>
      <c r="B44" s="26" t="s">
        <v>18</v>
      </c>
      <c r="C44" s="27"/>
      <c r="D44" s="28">
        <v>1.6715733991381099</v>
      </c>
      <c r="E44" s="28">
        <v>2.2923551334533165</v>
      </c>
      <c r="F44" s="28">
        <v>0.7328500908228873</v>
      </c>
      <c r="G44" s="28">
        <v>1.1686451522430819</v>
      </c>
      <c r="H44" s="28">
        <v>2.897186371976261</v>
      </c>
      <c r="I44" s="28">
        <v>3.180199008564947</v>
      </c>
      <c r="J44" s="28">
        <v>0.9339801835047721</v>
      </c>
      <c r="K44" s="28">
        <v>2.082933096812818</v>
      </c>
      <c r="L44" s="28">
        <v>3.236625218477554</v>
      </c>
      <c r="M44" s="28">
        <v>0.22012198839923564</v>
      </c>
      <c r="N44" s="28"/>
      <c r="O44" s="28"/>
      <c r="P44" s="28"/>
      <c r="Q44" s="28"/>
      <c r="R44" s="28"/>
      <c r="S44" s="28"/>
      <c r="T44" s="29">
        <v>2.4093671119275717</v>
      </c>
      <c r="U44" s="29"/>
      <c r="V44" s="29"/>
      <c r="W44" s="23"/>
      <c r="X44" s="23"/>
      <c r="Y44" s="55"/>
      <c r="Z44" s="55"/>
    </row>
    <row r="45" spans="1:26" ht="13.5">
      <c r="A45" s="56"/>
      <c r="B45" s="26" t="s">
        <v>19</v>
      </c>
      <c r="C45" s="27"/>
      <c r="D45" s="28">
        <v>1.9652862718763293</v>
      </c>
      <c r="E45" s="28">
        <v>3.558070722207275</v>
      </c>
      <c r="F45" s="28">
        <v>0.9946474405177624</v>
      </c>
      <c r="G45" s="28">
        <v>1.3676276543640817</v>
      </c>
      <c r="H45" s="28">
        <v>3.126490565399996</v>
      </c>
      <c r="I45" s="28">
        <v>4.1850186503931</v>
      </c>
      <c r="J45" s="28">
        <v>2.6430468682710915</v>
      </c>
      <c r="K45" s="28">
        <v>2.7699203231542397</v>
      </c>
      <c r="L45" s="28">
        <v>4.636123755131024</v>
      </c>
      <c r="M45" s="28">
        <v>1.7464259210152835</v>
      </c>
      <c r="N45" s="28"/>
      <c r="O45" s="28"/>
      <c r="P45" s="28"/>
      <c r="Q45" s="28"/>
      <c r="R45" s="28"/>
      <c r="S45" s="28"/>
      <c r="T45" s="29">
        <v>3.31011151130956</v>
      </c>
      <c r="U45" s="29"/>
      <c r="V45" s="29"/>
      <c r="W45" s="23"/>
      <c r="X45" s="23"/>
      <c r="Y45" s="55"/>
      <c r="Z45" s="55"/>
    </row>
    <row r="46" spans="1:26" ht="13.5">
      <c r="A46" s="56"/>
      <c r="B46" s="26" t="s">
        <v>20</v>
      </c>
      <c r="C46" s="27"/>
      <c r="D46" s="28">
        <v>4.84561256955823</v>
      </c>
      <c r="E46" s="28">
        <v>5.846732513089729</v>
      </c>
      <c r="F46" s="28">
        <v>1.7401212081008293</v>
      </c>
      <c r="G46" s="28">
        <v>3.13328194214421</v>
      </c>
      <c r="H46" s="28">
        <v>2.889447179262709</v>
      </c>
      <c r="I46" s="28">
        <v>1.1957752142550582</v>
      </c>
      <c r="J46" s="28">
        <v>1.0026824911593384</v>
      </c>
      <c r="K46" s="28">
        <v>4.161209150282997</v>
      </c>
      <c r="L46" s="28">
        <v>6.945561154818216</v>
      </c>
      <c r="M46" s="28">
        <v>1.1042290180104866</v>
      </c>
      <c r="N46" s="28"/>
      <c r="O46" s="28"/>
      <c r="P46" s="28"/>
      <c r="Q46" s="28"/>
      <c r="R46" s="28"/>
      <c r="S46" s="28"/>
      <c r="T46" s="29">
        <v>4.0702532621490635</v>
      </c>
      <c r="U46" s="29"/>
      <c r="V46" s="29"/>
      <c r="W46" s="23"/>
      <c r="X46" s="23"/>
      <c r="Y46" s="55"/>
      <c r="Z46" s="55"/>
    </row>
    <row r="47" spans="1:26" ht="13.5">
      <c r="A47" s="56"/>
      <c r="B47" s="30" t="s">
        <v>31</v>
      </c>
      <c r="C47" s="27"/>
      <c r="D47" s="31">
        <v>14571.48936</v>
      </c>
      <c r="E47" s="31">
        <v>5232.92915</v>
      </c>
      <c r="F47" s="31">
        <v>9142.502789999999</v>
      </c>
      <c r="G47" s="31">
        <v>9281.31861</v>
      </c>
      <c r="H47" s="31">
        <v>17502.85915</v>
      </c>
      <c r="I47" s="31">
        <v>34434.82647</v>
      </c>
      <c r="J47" s="31">
        <v>11590.49859</v>
      </c>
      <c r="K47" s="31">
        <v>63381.84515</v>
      </c>
      <c r="L47" s="31">
        <v>58940.3796</v>
      </c>
      <c r="M47" s="31">
        <v>3582.95873</v>
      </c>
      <c r="N47" s="31"/>
      <c r="O47" s="31"/>
      <c r="P47" s="31"/>
      <c r="Q47" s="31"/>
      <c r="R47" s="31"/>
      <c r="S47" s="31"/>
      <c r="T47" s="32">
        <v>227661.6076</v>
      </c>
      <c r="U47" s="32"/>
      <c r="V47" s="32"/>
      <c r="W47" s="23"/>
      <c r="X47" s="23"/>
      <c r="Y47" s="55"/>
      <c r="Z47" s="55"/>
    </row>
    <row r="48" spans="1:26" ht="3" customHeight="1">
      <c r="A48" s="25"/>
      <c r="B48" s="33"/>
      <c r="C48" s="27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5"/>
      <c r="U48" s="35"/>
      <c r="V48" s="36"/>
      <c r="W48" s="23"/>
      <c r="X48" s="23"/>
      <c r="Y48" s="55"/>
      <c r="Z48" s="55"/>
    </row>
    <row r="49" spans="1:26" ht="14.25" customHeight="1">
      <c r="A49" s="57" t="s">
        <v>32</v>
      </c>
      <c r="B49" s="26" t="s">
        <v>16</v>
      </c>
      <c r="C49" s="27"/>
      <c r="D49" s="28" t="s">
        <v>37</v>
      </c>
      <c r="E49" s="28" t="s">
        <v>37</v>
      </c>
      <c r="F49" s="28">
        <v>100</v>
      </c>
      <c r="G49" s="28" t="s">
        <v>37</v>
      </c>
      <c r="H49" s="28" t="s">
        <v>37</v>
      </c>
      <c r="I49" s="28">
        <v>93.81205021306592</v>
      </c>
      <c r="J49" s="28">
        <v>100</v>
      </c>
      <c r="K49" s="28">
        <v>97.80362869439955</v>
      </c>
      <c r="L49" s="28">
        <v>94.2176981066563</v>
      </c>
      <c r="M49" s="28" t="s">
        <v>37</v>
      </c>
      <c r="N49" s="28"/>
      <c r="O49" s="28"/>
      <c r="P49" s="28"/>
      <c r="Q49" s="28"/>
      <c r="R49" s="28"/>
      <c r="S49" s="28"/>
      <c r="T49" s="29">
        <v>94.6621203096358</v>
      </c>
      <c r="U49" s="29"/>
      <c r="V49" s="29"/>
      <c r="W49" s="23"/>
      <c r="X49" s="23"/>
      <c r="Y49" s="55"/>
      <c r="Z49" s="55"/>
    </row>
    <row r="50" spans="1:26" ht="13.5">
      <c r="A50" s="57"/>
      <c r="B50" s="26" t="s">
        <v>17</v>
      </c>
      <c r="C50" s="27"/>
      <c r="D50" s="28" t="s">
        <v>37</v>
      </c>
      <c r="E50" s="28" t="s">
        <v>37</v>
      </c>
      <c r="F50" s="28">
        <v>0</v>
      </c>
      <c r="G50" s="28" t="s">
        <v>37</v>
      </c>
      <c r="H50" s="28" t="s">
        <v>37</v>
      </c>
      <c r="I50" s="28">
        <v>0.4927598908947134</v>
      </c>
      <c r="J50" s="28">
        <v>0</v>
      </c>
      <c r="K50" s="28">
        <v>1.656470419242892</v>
      </c>
      <c r="L50" s="28">
        <v>2.898933942756433</v>
      </c>
      <c r="M50" s="28" t="s">
        <v>37</v>
      </c>
      <c r="N50" s="28"/>
      <c r="O50" s="28"/>
      <c r="P50" s="28"/>
      <c r="Q50" s="28"/>
      <c r="R50" s="28"/>
      <c r="S50" s="28"/>
      <c r="T50" s="29">
        <v>2.4607534539718943</v>
      </c>
      <c r="U50" s="29"/>
      <c r="V50" s="29"/>
      <c r="W50" s="23"/>
      <c r="X50" s="23"/>
      <c r="Y50" s="55"/>
      <c r="Z50" s="55"/>
    </row>
    <row r="51" spans="1:26" ht="13.5">
      <c r="A51" s="57"/>
      <c r="B51" s="26" t="s">
        <v>18</v>
      </c>
      <c r="C51" s="27"/>
      <c r="D51" s="28" t="s">
        <v>37</v>
      </c>
      <c r="E51" s="28" t="s">
        <v>37</v>
      </c>
      <c r="F51" s="28">
        <v>0</v>
      </c>
      <c r="G51" s="28" t="s">
        <v>37</v>
      </c>
      <c r="H51" s="28" t="s">
        <v>37</v>
      </c>
      <c r="I51" s="28">
        <v>0.21674652378826761</v>
      </c>
      <c r="J51" s="28">
        <v>0</v>
      </c>
      <c r="K51" s="28">
        <v>0</v>
      </c>
      <c r="L51" s="28">
        <v>1.2579741579048913</v>
      </c>
      <c r="M51" s="28" t="s">
        <v>37</v>
      </c>
      <c r="N51" s="28"/>
      <c r="O51" s="28"/>
      <c r="P51" s="28"/>
      <c r="Q51" s="28"/>
      <c r="R51" s="28"/>
      <c r="S51" s="28"/>
      <c r="T51" s="29">
        <v>0.9752723594445272</v>
      </c>
      <c r="U51" s="29"/>
      <c r="V51" s="29"/>
      <c r="W51" s="23"/>
      <c r="X51" s="23"/>
      <c r="Y51" s="55"/>
      <c r="Z51" s="55"/>
    </row>
    <row r="52" spans="1:26" ht="13.5">
      <c r="A52" s="57"/>
      <c r="B52" s="26" t="s">
        <v>19</v>
      </c>
      <c r="C52" s="27"/>
      <c r="D52" s="28" t="s">
        <v>37</v>
      </c>
      <c r="E52" s="28" t="s">
        <v>37</v>
      </c>
      <c r="F52" s="28">
        <v>0</v>
      </c>
      <c r="G52" s="28" t="s">
        <v>37</v>
      </c>
      <c r="H52" s="28" t="s">
        <v>37</v>
      </c>
      <c r="I52" s="28">
        <v>3.2971890706873426</v>
      </c>
      <c r="J52" s="28">
        <v>0</v>
      </c>
      <c r="K52" s="28">
        <v>0.5399008863575591</v>
      </c>
      <c r="L52" s="28">
        <v>0.8572521524964778</v>
      </c>
      <c r="M52" s="28" t="s">
        <v>37</v>
      </c>
      <c r="N52" s="28"/>
      <c r="O52" s="28"/>
      <c r="P52" s="28"/>
      <c r="Q52" s="28"/>
      <c r="R52" s="28"/>
      <c r="S52" s="28"/>
      <c r="T52" s="29">
        <v>1.0808969731862872</v>
      </c>
      <c r="U52" s="29"/>
      <c r="V52" s="29"/>
      <c r="W52" s="23"/>
      <c r="X52" s="23"/>
      <c r="Y52" s="55"/>
      <c r="Z52" s="55"/>
    </row>
    <row r="53" spans="1:26" ht="13.5">
      <c r="A53" s="57"/>
      <c r="B53" s="26" t="s">
        <v>20</v>
      </c>
      <c r="C53" s="27"/>
      <c r="D53" s="28" t="s">
        <v>37</v>
      </c>
      <c r="E53" s="28" t="s">
        <v>37</v>
      </c>
      <c r="F53" s="28">
        <v>0</v>
      </c>
      <c r="G53" s="28" t="s">
        <v>37</v>
      </c>
      <c r="H53" s="28" t="s">
        <v>37</v>
      </c>
      <c r="I53" s="28">
        <v>2.1812543015637753</v>
      </c>
      <c r="J53" s="28">
        <v>0</v>
      </c>
      <c r="K53" s="28">
        <v>0</v>
      </c>
      <c r="L53" s="28">
        <v>0.7681416401859151</v>
      </c>
      <c r="M53" s="28" t="s">
        <v>37</v>
      </c>
      <c r="N53" s="28"/>
      <c r="O53" s="28"/>
      <c r="P53" s="28"/>
      <c r="Q53" s="28"/>
      <c r="R53" s="28"/>
      <c r="S53" s="28"/>
      <c r="T53" s="29">
        <v>0.8209569037614828</v>
      </c>
      <c r="U53" s="29"/>
      <c r="V53" s="29"/>
      <c r="W53" s="23"/>
      <c r="X53" s="23"/>
      <c r="Y53" s="55"/>
      <c r="Z53" s="55"/>
    </row>
    <row r="54" spans="1:26" ht="14.25" thickBot="1">
      <c r="A54" s="58"/>
      <c r="B54" s="37" t="s">
        <v>33</v>
      </c>
      <c r="C54" s="38"/>
      <c r="D54" s="39">
        <v>0</v>
      </c>
      <c r="E54" s="39">
        <v>0</v>
      </c>
      <c r="F54" s="39">
        <v>49.41028</v>
      </c>
      <c r="G54" s="39">
        <v>0</v>
      </c>
      <c r="H54" s="39">
        <v>0</v>
      </c>
      <c r="I54" s="39">
        <v>11878.83411</v>
      </c>
      <c r="J54" s="39">
        <v>430.84915</v>
      </c>
      <c r="K54" s="39">
        <v>13949.53072</v>
      </c>
      <c r="L54" s="39">
        <v>81652.74569</v>
      </c>
      <c r="M54" s="39">
        <v>0</v>
      </c>
      <c r="N54" s="39"/>
      <c r="O54" s="39"/>
      <c r="P54" s="39"/>
      <c r="Q54" s="39"/>
      <c r="R54" s="39"/>
      <c r="S54" s="39"/>
      <c r="T54" s="40">
        <v>107961.36995000001</v>
      </c>
      <c r="U54" s="23"/>
      <c r="V54" s="41"/>
      <c r="W54" s="42"/>
      <c r="X54" s="42"/>
      <c r="Y54" s="43"/>
      <c r="Z54" s="44"/>
    </row>
    <row r="55" spans="1:26" ht="10.5" customHeight="1">
      <c r="A55" s="45" t="s">
        <v>34</v>
      </c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7"/>
      <c r="W55" s="42"/>
      <c r="X55" s="42"/>
      <c r="Y55" s="44"/>
      <c r="Z55" s="44"/>
    </row>
    <row r="56" spans="1:26" ht="10.5" customHeight="1">
      <c r="A56" s="45" t="s">
        <v>35</v>
      </c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7"/>
      <c r="W56" s="42"/>
      <c r="X56" s="42"/>
      <c r="Y56" s="44"/>
      <c r="Z56" s="44"/>
    </row>
    <row r="57" spans="1:26" ht="10.5" customHeight="1">
      <c r="A57" s="48" t="s">
        <v>36</v>
      </c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7"/>
      <c r="W57" s="42"/>
      <c r="X57" s="42"/>
      <c r="Y57" s="44"/>
      <c r="Z57" s="44"/>
    </row>
    <row r="58" spans="1:26" ht="13.5">
      <c r="A58" s="45" t="s">
        <v>38</v>
      </c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7"/>
      <c r="W58" s="42"/>
      <c r="X58" s="42"/>
      <c r="Y58" s="44"/>
      <c r="Z58" s="44"/>
    </row>
    <row r="59" spans="1:26" ht="13.5">
      <c r="A59" s="49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7"/>
      <c r="W59" s="42"/>
      <c r="X59" s="42"/>
      <c r="Y59" s="44"/>
      <c r="Z59" s="44"/>
    </row>
    <row r="60" spans="4:12" ht="12.75">
      <c r="D60" s="51"/>
      <c r="L60" s="52"/>
    </row>
    <row r="61" ht="13.5">
      <c r="D61" s="55"/>
    </row>
    <row r="62" ht="12.75">
      <c r="D62" s="53"/>
    </row>
    <row r="63" ht="12.75">
      <c r="D63" s="54"/>
    </row>
  </sheetData>
  <sheetProtection/>
  <mergeCells count="10">
    <mergeCell ref="A28:A33"/>
    <mergeCell ref="A35:A40"/>
    <mergeCell ref="A42:A47"/>
    <mergeCell ref="A49:A54"/>
    <mergeCell ref="A1:T1"/>
    <mergeCell ref="A2:T2"/>
    <mergeCell ref="A3:T3"/>
    <mergeCell ref="A7:A12"/>
    <mergeCell ref="A14:A19"/>
    <mergeCell ref="A21:A26"/>
  </mergeCells>
  <conditionalFormatting sqref="D61 Y7:Z53">
    <cfRule type="cellIs" priority="3" dxfId="0" operator="notEqual" stopIfTrue="1">
      <formula>0</formula>
    </cfRule>
  </conditionalFormatting>
  <printOptions horizontalCentered="1" verticalCentered="1"/>
  <pageMargins left="1.1811023622047245" right="1.1811023622047245" top="0.984251968503937" bottom="0.984251968503937" header="0.5905511811023623" footer="0.5905511811023623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2013-08-05T17:56:32Z</dcterms:created>
  <dcterms:modified xsi:type="dcterms:W3CDTF">2013-08-07T14:01:27Z</dcterms:modified>
  <cp:category/>
  <cp:version/>
  <cp:contentType/>
  <cp:contentStatus/>
</cp:coreProperties>
</file>