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<sst xmlns="http://schemas.openxmlformats.org/spreadsheetml/2006/main" count="130" uniqueCount="32">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</sst>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.5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3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8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/>
      <protection/>
    </xf>
    <xf numFmtId="164" fontId="20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Alignment="1">
      <alignment horizontal="center" vertical="center"/>
      <protection/>
    </xf>
    <xf numFmtId="0" fontId="25" fillId="0" borderId="0" xfId="56" applyFont="1" applyFill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2" fontId="32" fillId="0" borderId="0" xfId="56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6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vertical="center"/>
      <protection/>
    </xf>
    <xf numFmtId="2" fontId="36" fillId="0" borderId="12" xfId="56" applyNumberFormat="1" applyFont="1" applyFill="1" applyBorder="1" applyAlignment="1">
      <alignment horizontal="left" vertical="center"/>
      <protection/>
    </xf>
    <xf numFmtId="166" fontId="36" fillId="0" borderId="12" xfId="56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6" applyFont="1" applyFill="1" applyBorder="1" applyAlignment="1">
      <alignment vertical="center"/>
      <protection/>
    </xf>
    <xf numFmtId="0" fontId="25" fillId="0" borderId="12" xfId="56" applyFont="1" applyBorder="1" applyAlignment="1">
      <alignment vertical="center"/>
      <protection/>
    </xf>
    <xf numFmtId="2" fontId="36" fillId="0" borderId="12" xfId="56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6" applyFont="1" applyFill="1" applyAlignment="1">
      <alignment vertical="center"/>
      <protection/>
    </xf>
    <xf numFmtId="3" fontId="25" fillId="0" borderId="0" xfId="56" applyNumberFormat="1" applyFont="1" applyFill="1" applyAlignment="1">
      <alignment vertical="center"/>
      <protection/>
    </xf>
    <xf numFmtId="0" fontId="25" fillId="0" borderId="0" xfId="56" applyFont="1" applyFill="1" applyBorder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7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vertical="center"/>
      <protection/>
    </xf>
    <xf numFmtId="0" fontId="31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37" fillId="0" borderId="0" xfId="56" applyFont="1">
      <alignment/>
      <protection/>
    </xf>
    <xf numFmtId="0" fontId="0" fillId="0" borderId="0" xfId="56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6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6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6" applyFont="1">
      <alignment/>
      <protection/>
    </xf>
    <xf numFmtId="0" fontId="38" fillId="0" borderId="0" xfId="56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2" fillId="0" borderId="0" xfId="56" applyFont="1" applyAlignme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56" applyFont="1" applyAlignment="1">
      <alignment/>
      <protection/>
    </xf>
    <xf numFmtId="0" fontId="4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41455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10523.52393</v>
      </c>
      <c r="P10" s="38">
        <v>67.06316916655865</v>
      </c>
      <c r="Q10" s="38">
        <f>+P10</f>
        <v>67.06316916655865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1937.53747</v>
      </c>
      <c r="P11" s="38">
        <v>12.347328136607949</v>
      </c>
      <c r="Q11" s="38">
        <f>+Q10+P11</f>
        <v>79.41049730316661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14</v>
      </c>
      <c r="O12" s="40">
        <v>826.9414</v>
      </c>
      <c r="P12" s="38">
        <v>5.269842247513267</v>
      </c>
      <c r="Q12" s="38">
        <f aca="true" t="shared" si="0" ref="Q12:Q22">+Q11+P12</f>
        <v>84.68033955067988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18</v>
      </c>
      <c r="O13" s="40">
        <v>758.5889</v>
      </c>
      <c r="P13" s="38">
        <v>4.834252866907638</v>
      </c>
      <c r="Q13" s="38">
        <f t="shared" si="0"/>
        <v>89.51459241758751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575.60537</v>
      </c>
      <c r="P14" s="38">
        <v>3.6681553211890288</v>
      </c>
      <c r="Q14" s="38">
        <f t="shared" si="0"/>
        <v>93.18274773877654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13</v>
      </c>
      <c r="O15" s="40">
        <v>555.32405</v>
      </c>
      <c r="P15" s="38">
        <v>3.5389087301109483</v>
      </c>
      <c r="Q15" s="38">
        <f t="shared" si="0"/>
        <v>96.72165646888749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21</v>
      </c>
      <c r="O16" s="40">
        <v>308.15547999999995</v>
      </c>
      <c r="P16" s="38">
        <v>1.9637797397817176</v>
      </c>
      <c r="Q16" s="38">
        <f t="shared" si="0"/>
        <v>98.6854362086692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206.28079</v>
      </c>
      <c r="P17" s="38">
        <v>1.314563791330815</v>
      </c>
      <c r="Q17" s="38">
        <f t="shared" si="0"/>
        <v>100.00000000000001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17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161369.8202</v>
      </c>
      <c r="D30" s="38">
        <v>49.40603712327517</v>
      </c>
      <c r="E30" s="38">
        <f>+D30</f>
        <v>49.40603712327517</v>
      </c>
      <c r="F30" s="34"/>
      <c r="G30" s="35">
        <v>1</v>
      </c>
      <c r="H30" s="36" t="s">
        <v>11</v>
      </c>
      <c r="I30" s="40">
        <v>178900.0793</v>
      </c>
      <c r="J30" s="38">
        <v>45.75815758519269</v>
      </c>
      <c r="K30" s="38">
        <f>+J30</f>
        <v>45.75815758519269</v>
      </c>
      <c r="M30" s="35">
        <v>1</v>
      </c>
      <c r="N30" s="36" t="s">
        <v>19</v>
      </c>
      <c r="O30" s="40">
        <v>12.35442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92238.76573999999</v>
      </c>
      <c r="D31" s="38">
        <v>28.240422395634063</v>
      </c>
      <c r="E31" s="38">
        <f>+E30+D31</f>
        <v>77.64645951890924</v>
      </c>
      <c r="F31" s="34"/>
      <c r="G31" s="35">
        <v>2</v>
      </c>
      <c r="H31" s="36" t="s">
        <v>12</v>
      </c>
      <c r="I31" s="40">
        <v>52831.815780000004</v>
      </c>
      <c r="J31" s="38">
        <v>13.513054669580068</v>
      </c>
      <c r="K31" s="38">
        <f>+K30+J31</f>
        <v>59.27121225477276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29829.940280000003</v>
      </c>
      <c r="D32" s="38">
        <v>9.132929162542139</v>
      </c>
      <c r="E32" s="38">
        <f aca="true" t="shared" si="1" ref="E32:E42">+E31+D32</f>
        <v>86.77938868145138</v>
      </c>
      <c r="F32" s="34"/>
      <c r="G32" s="35">
        <v>3</v>
      </c>
      <c r="H32" s="36" t="s">
        <v>18</v>
      </c>
      <c r="I32" s="40">
        <v>52802.04138</v>
      </c>
      <c r="J32" s="38">
        <v>13.505439124117286</v>
      </c>
      <c r="K32" s="38">
        <f aca="true" t="shared" si="2" ref="K32:K42">+K31+J32</f>
        <v>72.77665137889005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16645.780730000002</v>
      </c>
      <c r="D33" s="38">
        <v>5.0963808453960135</v>
      </c>
      <c r="E33" s="38">
        <f t="shared" si="1"/>
        <v>91.87576952684739</v>
      </c>
      <c r="F33" s="34"/>
      <c r="G33" s="35">
        <v>4</v>
      </c>
      <c r="H33" s="36" t="s">
        <v>13</v>
      </c>
      <c r="I33" s="40">
        <v>46746.714340000006</v>
      </c>
      <c r="J33" s="38">
        <v>11.956638195630507</v>
      </c>
      <c r="K33" s="38">
        <f t="shared" si="2"/>
        <v>84.73328957452055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16533.553369999998</v>
      </c>
      <c r="D34" s="38">
        <v>5.0620205845521</v>
      </c>
      <c r="E34" s="38">
        <f t="shared" si="1"/>
        <v>96.9377901113995</v>
      </c>
      <c r="F34" s="34"/>
      <c r="G34" s="35">
        <v>5</v>
      </c>
      <c r="H34" s="36" t="s">
        <v>19</v>
      </c>
      <c r="I34" s="40">
        <v>31991.16775</v>
      </c>
      <c r="J34" s="38">
        <v>8.182539107677378</v>
      </c>
      <c r="K34" s="38">
        <f t="shared" si="2"/>
        <v>92.91582868219794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3619.3284</v>
      </c>
      <c r="D35" s="38">
        <v>1.1081171997967196</v>
      </c>
      <c r="E35" s="38">
        <f t="shared" si="1"/>
        <v>98.04590731119622</v>
      </c>
      <c r="F35" s="34"/>
      <c r="G35" s="35">
        <v>6</v>
      </c>
      <c r="H35" s="36" t="s">
        <v>17</v>
      </c>
      <c r="I35" s="40">
        <v>19268.08191</v>
      </c>
      <c r="J35" s="38">
        <v>4.928292552200006</v>
      </c>
      <c r="K35" s="38">
        <f t="shared" si="2"/>
        <v>97.84412123439795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3364.20202</v>
      </c>
      <c r="D36" s="38">
        <v>1.0300060425444866</v>
      </c>
      <c r="E36" s="38">
        <f t="shared" si="1"/>
        <v>99.0759133537407</v>
      </c>
      <c r="F36" s="34"/>
      <c r="G36" s="35">
        <v>7</v>
      </c>
      <c r="H36" s="36" t="s">
        <v>21</v>
      </c>
      <c r="I36" s="40">
        <v>5368.4748</v>
      </c>
      <c r="J36" s="38">
        <v>1.3731213359531238</v>
      </c>
      <c r="K36" s="38">
        <f t="shared" si="2"/>
        <v>99.21724257035108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2984.95793</v>
      </c>
      <c r="D37" s="38">
        <v>0.9138941973053932</v>
      </c>
      <c r="E37" s="38">
        <f t="shared" si="1"/>
        <v>99.9898075510461</v>
      </c>
      <c r="F37" s="34"/>
      <c r="G37" s="35">
        <v>8</v>
      </c>
      <c r="H37" s="36" t="s">
        <v>20</v>
      </c>
      <c r="I37" s="40">
        <v>2893.9807</v>
      </c>
      <c r="J37" s="38">
        <v>0.7402077485781541</v>
      </c>
      <c r="K37" s="38">
        <f t="shared" si="2"/>
        <v>99.95745031892923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25</v>
      </c>
      <c r="C38" s="60">
        <v>33.29054</v>
      </c>
      <c r="D38" s="38">
        <v>0.010192448953933191</v>
      </c>
      <c r="E38" s="38">
        <f t="shared" si="1"/>
        <v>100.00000000000003</v>
      </c>
      <c r="F38" s="34"/>
      <c r="G38" s="35">
        <v>9</v>
      </c>
      <c r="H38" s="36" t="s">
        <v>16</v>
      </c>
      <c r="I38" s="40">
        <v>166.35594</v>
      </c>
      <c r="J38" s="38">
        <v>0.0425496810707834</v>
      </c>
      <c r="K38" s="38">
        <f t="shared" si="2"/>
        <v>100.00000000000001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13.5">
      <c r="A39" s="35">
        <v>10</v>
      </c>
      <c r="B39" s="36" t="s">
        <v>14</v>
      </c>
      <c r="C39" s="60">
        <v>0</v>
      </c>
      <c r="D39" s="38">
        <v>0</v>
      </c>
      <c r="E39" s="38">
        <v>0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107098.77837999999</v>
      </c>
      <c r="D50" s="38">
        <v>46.05595264381044</v>
      </c>
      <c r="E50" s="38">
        <f>+D50</f>
        <v>46.05595264381044</v>
      </c>
      <c r="F50" s="34"/>
      <c r="G50" s="35">
        <v>1</v>
      </c>
      <c r="H50" s="36" t="s">
        <v>14</v>
      </c>
      <c r="I50" s="40">
        <v>91929.29246</v>
      </c>
      <c r="J50" s="38">
        <v>91.27197368382039</v>
      </c>
      <c r="K50" s="38">
        <f>+J50</f>
        <v>91.27197368382039</v>
      </c>
    </row>
    <row r="51" spans="1:11" ht="13.5">
      <c r="A51" s="35">
        <v>2</v>
      </c>
      <c r="B51" s="36" t="s">
        <v>21</v>
      </c>
      <c r="C51" s="40">
        <v>56665.22258</v>
      </c>
      <c r="D51" s="38">
        <v>24.367885863605856</v>
      </c>
      <c r="E51" s="38">
        <f>+E50+D51</f>
        <v>70.42383850741629</v>
      </c>
      <c r="F51" s="34"/>
      <c r="G51" s="35">
        <v>2</v>
      </c>
      <c r="H51" s="36" t="s">
        <v>11</v>
      </c>
      <c r="I51" s="40">
        <v>5591.60998</v>
      </c>
      <c r="J51" s="38">
        <v>5.551628488458264</v>
      </c>
      <c r="K51" s="38">
        <f>+K50+J51</f>
        <v>96.82360217227865</v>
      </c>
    </row>
    <row r="52" spans="1:11" ht="13.5">
      <c r="A52" s="35">
        <v>3</v>
      </c>
      <c r="B52" s="36" t="s">
        <v>16</v>
      </c>
      <c r="C52" s="40">
        <v>23988.52202</v>
      </c>
      <c r="D52" s="38">
        <v>10.315843475152477</v>
      </c>
      <c r="E52" s="38">
        <f aca="true" t="shared" si="3" ref="E52:E63">+E51+D52</f>
        <v>80.73968198256877</v>
      </c>
      <c r="F52" s="34"/>
      <c r="G52" s="35">
        <v>3</v>
      </c>
      <c r="H52" s="36" t="s">
        <v>12</v>
      </c>
      <c r="I52" s="40">
        <v>3041.30535</v>
      </c>
      <c r="J52" s="38">
        <v>3.0195592116674295</v>
      </c>
      <c r="K52" s="38">
        <f>+K51+J52</f>
        <v>99.84316138394608</v>
      </c>
    </row>
    <row r="53" spans="1:11" ht="13.5">
      <c r="A53" s="35">
        <v>4</v>
      </c>
      <c r="B53" s="36" t="s">
        <v>12</v>
      </c>
      <c r="C53" s="40">
        <v>19530.74894</v>
      </c>
      <c r="D53" s="38">
        <v>8.398856288418397</v>
      </c>
      <c r="E53" s="38">
        <f t="shared" si="3"/>
        <v>89.13853827098717</v>
      </c>
      <c r="F53" s="34"/>
      <c r="G53" s="35">
        <v>4</v>
      </c>
      <c r="H53" s="36" t="s">
        <v>13</v>
      </c>
      <c r="I53" s="40">
        <v>157.96813</v>
      </c>
      <c r="J53" s="38">
        <v>0.15683861605391844</v>
      </c>
      <c r="K53" s="38">
        <f>+K52+J53</f>
        <v>100</v>
      </c>
    </row>
    <row r="54" spans="1:11" ht="13.5">
      <c r="A54" s="35">
        <v>5</v>
      </c>
      <c r="B54" s="36" t="s">
        <v>19</v>
      </c>
      <c r="C54" s="40">
        <v>9958.936609999999</v>
      </c>
      <c r="D54" s="38">
        <v>4.282666150172665</v>
      </c>
      <c r="E54" s="38">
        <f t="shared" si="3"/>
        <v>93.42120442115983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7514.125</v>
      </c>
      <c r="D55" s="38">
        <v>3.231317764725303</v>
      </c>
      <c r="E55" s="38">
        <f t="shared" si="3"/>
        <v>96.65252218588513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6781.5580199999995</v>
      </c>
      <c r="D56" s="38">
        <v>2.916290173844772</v>
      </c>
      <c r="E56" s="38">
        <f t="shared" si="3"/>
        <v>99.5688123597299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1000.0714499999999</v>
      </c>
      <c r="D57" s="38">
        <v>0.43006319995735925</v>
      </c>
      <c r="E57" s="38">
        <f t="shared" si="3"/>
        <v>99.99887555968726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2.61478</v>
      </c>
      <c r="D58" s="38">
        <v>0.0011244403127241597</v>
      </c>
      <c r="E58" s="38">
        <f t="shared" si="3"/>
        <v>99.99999999999999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4.25">
      <c r="A67" s="75" t="s">
        <v>31</v>
      </c>
      <c r="B67" s="76"/>
      <c r="C67" s="76"/>
      <c r="D67" s="76"/>
      <c r="E67" s="76"/>
      <c r="F67" s="76"/>
      <c r="G67" s="76"/>
      <c r="H67" s="76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7"/>
    </row>
    <row r="87" ht="13.5">
      <c r="A87" s="78"/>
    </row>
    <row r="88" ht="13.5">
      <c r="A88" s="78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2013-07-24T22:01:47Z</dcterms:created>
  <dcterms:modified xsi:type="dcterms:W3CDTF">2013-07-24T22:01:49Z</dcterms:modified>
  <cp:category/>
  <cp:version/>
  <cp:contentType/>
  <cp:contentStatus/>
</cp:coreProperties>
</file>