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585" yWindow="65521" windowWidth="12630" windowHeight="12390" tabRatio="539" activeTab="0"/>
  </bookViews>
  <sheets>
    <sheet name="R" sheetId="1" r:id="rId1"/>
    <sheet name="Afi" sheetId="2" r:id="rId2"/>
    <sheet name="Inv" sheetId="3" r:id="rId3"/>
    <sheet name="Fondo1" sheetId="4" r:id="rId4"/>
    <sheet name="Fondo2" sheetId="5" r:id="rId5"/>
    <sheet name="Fondo3" sheetId="6" r:id="rId6"/>
    <sheet name="Total Fondo" sheetId="7" r:id="rId7"/>
    <sheet name="VC" sheetId="8" r:id="rId8"/>
    <sheet name="VC12" sheetId="9" r:id="rId9"/>
    <sheet name="VC3" sheetId="10" r:id="rId10"/>
  </sheets>
  <definedNames>
    <definedName name="_xlnm.Print_Area" localSheetId="1">'Afi'!$A$1:$F$71</definedName>
    <definedName name="_xlnm.Print_Area" localSheetId="3">'Fondo1'!$A$1:$K$78</definedName>
    <definedName name="_xlnm.Print_Area" localSheetId="4">'Fondo2'!$A$1:$K$78</definedName>
    <definedName name="_xlnm.Print_Area" localSheetId="5">'Fondo3'!$A$1:$K$78</definedName>
    <definedName name="_xlnm.Print_Area" localSheetId="2">'Inv'!$A$1:$F$65</definedName>
    <definedName name="_xlnm.Print_Area" localSheetId="0">'R'!$A$1:$G$64</definedName>
    <definedName name="_xlnm.Print_Area" localSheetId="6">'Total Fondo'!$A$1:$K$79</definedName>
    <definedName name="_xlnm.Print_Area" localSheetId="7">'VC'!$A$1:$F$69</definedName>
    <definedName name="_xlnm.Print_Area" localSheetId="8">'VC12'!$A$1:$F$69</definedName>
    <definedName name="_xlnm.Print_Area" localSheetId="9">'VC3'!$A$1:$F$36</definedName>
  </definedNames>
  <calcPr fullCalcOnLoad="1"/>
</workbook>
</file>

<file path=xl/sharedStrings.xml><?xml version="1.0" encoding="utf-8"?>
<sst xmlns="http://schemas.openxmlformats.org/spreadsheetml/2006/main" count="483" uniqueCount="153">
  <si>
    <t>Principales Indicadores</t>
  </si>
  <si>
    <t xml:space="preserve">I. AFILIACIÓN  </t>
  </si>
  <si>
    <t>Total Afiliados Activos</t>
  </si>
  <si>
    <t>Afiliación Semanal</t>
  </si>
  <si>
    <t>Afiliación Semanal de Dependientes</t>
  </si>
  <si>
    <t>Afiliación Semanal de Independientes</t>
  </si>
  <si>
    <t>Variación Semanal de la Afiliación (%)</t>
  </si>
  <si>
    <t>II. TOTAL CARTERA ADMINISTRADA (Mill. S/.)</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</si>
  <si>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</si>
  <si>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</si>
  <si>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</si>
  <si>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</si>
  <si>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</si>
  <si>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</si>
  <si>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</si>
  <si>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</si>
  <si>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</si>
  <si>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</si>
  <si>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</si>
  <si>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</si>
  <si>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</si>
  <si>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</si>
  <si>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</si>
  <si>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Horizonte</t>
  </si>
  <si>
    <t>Integra</t>
  </si>
  <si>
    <t>Prima</t>
  </si>
  <si>
    <t>Profuturo</t>
  </si>
  <si>
    <t>I. Afiliación</t>
  </si>
  <si>
    <t>Cuadro N° 1</t>
  </si>
  <si>
    <t>Afiliación Semanal por AFP y Tipo de Trabajador</t>
  </si>
  <si>
    <t>Dependientes</t>
  </si>
  <si>
    <t>Independientes</t>
  </si>
  <si>
    <t>Sistema</t>
  </si>
  <si>
    <t>Cuadro Nº 2</t>
  </si>
  <si>
    <t>Cartera Administrada del Fondo Tipo 1 por Instrumento Financiero y AFP</t>
  </si>
  <si>
    <t>(En miles de nuevos soles)</t>
  </si>
  <si>
    <t>Monto</t>
  </si>
  <si>
    <t>%</t>
  </si>
  <si>
    <t>I. INVERSIONES LOCALES</t>
  </si>
  <si>
    <t>1. Gobierno</t>
  </si>
  <si>
    <t>Certificados del BCRP</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</si>
  <si>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</si>
  <si>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</si>
  <si>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</si>
  <si>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</si>
  <si>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</si>
  <si>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</si>
  <si>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</si>
  <si>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</si>
  <si>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</si>
  <si>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</si>
  <si>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</si>
  <si>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</si>
  <si>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</si>
  <si>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</si>
  <si>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</si>
  <si>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</si>
  <si>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Cuotas de Fondos de Inversión</t>
  </si>
  <si>
    <t>Bonos de Fondos de Inversion</t>
  </si>
  <si>
    <t>5. Sociedades Titulizadoras</t>
  </si>
  <si>
    <t>Bonos de Titulización</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</si>
  <si>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</si>
  <si>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</si>
  <si>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</si>
  <si>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</si>
  <si>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</si>
  <si>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</si>
  <si>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</si>
  <si>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</si>
  <si>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</si>
  <si>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Cuadro Nº 3</t>
  </si>
  <si>
    <t>Cartera Administrada del Fondo Tipo 2 por Instrumento Financiero y AFP</t>
  </si>
  <si>
    <t>Cuadro Nº 4</t>
  </si>
  <si>
    <t>Cartera Administrada del Fondo Tipo 3 por Instrumento Financiero y AFP</t>
  </si>
  <si>
    <t>Cuadro Nº 5</t>
  </si>
  <si>
    <t>Total Cartera Administrada por Instrumento Financiero y AFP</t>
  </si>
  <si>
    <t>Total SPP</t>
  </si>
  <si>
    <t>Cuadro Nº 6</t>
  </si>
  <si>
    <t>Valor Cuota del Fondo Tipo 1</t>
  </si>
  <si>
    <t>Valor Cuota del Fondo Tipo 2</t>
  </si>
  <si>
    <t>Cuadro Nº 8</t>
  </si>
  <si>
    <t>Valor Cuota del Fondo Tipo 3</t>
  </si>
  <si>
    <t>II. Cartera Administrada</t>
  </si>
  <si>
    <t>III. Inversiones</t>
  </si>
  <si>
    <t>IV. Valor Cuota</t>
  </si>
  <si>
    <t>Instrumentos</t>
  </si>
  <si>
    <t>Certificados y Depósitos a Plazo</t>
  </si>
  <si>
    <t>Fondos Mutuos del Exterior</t>
  </si>
  <si>
    <t>Bonos de Gobiernos del Exterior</t>
  </si>
  <si>
    <t>Cartera Administrada (millones de nuevos soles)</t>
  </si>
  <si>
    <t>Certificados de Suscripcion Preferente</t>
  </si>
  <si>
    <t>Fondo de Pensiones Tipo 1</t>
  </si>
  <si>
    <t>Fondo de Pensiones Tipo 2</t>
  </si>
  <si>
    <t>Fondo de Pensiones Tipo 3</t>
  </si>
  <si>
    <t>Fondo Tipo  1</t>
  </si>
  <si>
    <t>Fondo Tipo  2</t>
  </si>
  <si>
    <t>Fondo Tipo  3</t>
  </si>
  <si>
    <t>II.3. CARTERA ADMINISTRADA FONDO TIPO 3 (Mill. S/.)</t>
  </si>
  <si>
    <t>II.2. CARTERA ADMINISTRADA FONDO TIPO 2 (Mill. S/.)</t>
  </si>
  <si>
    <t>II.1. CARTERA ADMINISTRADA FONDO TIPO 1 (Mill. S/.)</t>
  </si>
  <si>
    <t xml:space="preserve">    Bonos del Sistema Financiero</t>
  </si>
  <si>
    <t>Acciones Preferentes</t>
  </si>
  <si>
    <t>Certificados de Suscripción Preferente</t>
  </si>
  <si>
    <t>Bonos Corporativos del Exterior</t>
  </si>
  <si>
    <t>Otros locales</t>
  </si>
  <si>
    <t>Otros Extranjero</t>
  </si>
  <si>
    <t>Acciones y Valores Rep. sobre Acc. Emp. Financieras Locales</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</si>
  <si>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</si>
  <si>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</si>
  <si>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</si>
  <si>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</si>
  <si>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</si>
  <si>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Acciones y Valores Rep. sobre Acc. Emp.No Financieras Locales</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</si>
  <si>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</si>
  <si>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</si>
  <si>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</si>
  <si>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</si>
  <si>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</si>
  <si>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</si>
  <si>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</si>
  <si>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</si>
  <si>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</si>
  <si>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</si>
  <si>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</si>
  <si>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</si>
  <si>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Pagarés Largo Plazo</t>
  </si>
  <si>
    <t>Del 13 al 17 de mayo</t>
  </si>
  <si>
    <t>Al 17 de mayo</t>
  </si>
  <si>
    <t>Del 20 al 24 de mayo</t>
  </si>
  <si>
    <t>Al 24 de mayo</t>
  </si>
  <si>
    <t>Del 27 al 31 de mayo</t>
  </si>
  <si>
    <t>Boletín Semanal del Sistema Privado de Pensiones: Año 2013 - N° 23</t>
  </si>
  <si>
    <t>Al 31 de mayo</t>
  </si>
  <si>
    <t>Del 3 al 7 de junio</t>
  </si>
  <si>
    <t>Habitat</t>
  </si>
  <si>
    <t>Nota: A partir del 1 de junio del 2013 los nuevos afiliados son asignados a la AFP ganadora del proceso de Licitación. No obstante, las afiliaciones registradas en Prima en la semana del 3 al 7 de junio corresponden a casos de registros con rezago de personas que ingresaron al sistema en una fecha previa al 1 de junio.</t>
  </si>
  <si>
    <t>Semana del 3 al 7 de junio</t>
  </si>
  <si>
    <t>Al 7 de junio</t>
  </si>
  <si>
    <t>Durante la última semana, los valores cuota de los fondos Tipo 1, Tipo 2 y Tipo 3 presentaron una variación negativa promedio de 0,65%, 0,53% y 0,03% respectivamente con relación al cierre de la semana previa.</t>
  </si>
  <si>
    <t>Al 7 de junio de 2013, la Cartera Administrada totalizó S/. 98 173 millones, de este total  S/. 97 227 millones corresponden al Fondo de Pensiones y S/. 946 millones al Encaje. Por otro lado, las inversiones locales fueron de S/.64 767 millones, equivalente al 66,0% de la Cartera, mientras las inversiones en el exterior cerraron en S/. 34 386 millones, que representa el 35,0% de la Cartera.</t>
  </si>
  <si>
    <t>Al 7 de junio de 2013, la participación de los principales instrumentos en la Cartera Administrada es la siguiente: fondos mutuos del exterior 22,3%, acciones y valores representativos sobre acciones de empresas locales 21,4%, bonos del gobierno central 12,6%, certificados y depósitos a plazo 7,3%, bonos de empresas no financieras 5,4% y bonos de titulización 4,0%.</t>
  </si>
  <si>
    <t>TOTAL CARTERA ADMINISTRADA POR INSTRUMENTO FINANCIERO                                Al 7 de junio</t>
  </si>
  <si>
    <t>TOTAL CARTERA ADMINISTRADA POR INSTRUMENTO FINANCIERO    Al 7 de junio</t>
  </si>
  <si>
    <t>En la semana del 3 al 7 de junio, el flujo de nuevos incorporados disminuyó a 1 744 afiliados, 7 972 personas menos que la semana previa. Con ello el total de afiliados al 7 de junio alcanzó los 5 398 575. En la última semana, el flujo de afiliados independientes fue de 57, siendo la participación de este grupo dentro del flujo de nuevos afiliados de 3,3%.</t>
  </si>
  <si>
    <t>IV. VALOR CUOTA (S/.) (1)</t>
  </si>
  <si>
    <t xml:space="preserve">(1)  El Valor Cuota inicial fue de S/. 10,00, no correspondiendo la misma fecha de inicio para todas las AFP. El valor cuota inicial de Habitat de S/. 10 es de carácter referencial, pues la AFP aún no ha realizado recaudación de aportes, razón por la cual los fondos que administra aún no han emitido cuotas y, por ende, aún no se han realizado inversiones.  </t>
  </si>
  <si>
    <t>Notas: 1/ La información corresponde a los valores cuota para el cálculo de la Rentabilidad según lo establecido en los artículos 62°A y  74° del Reglamento del Texto Único Ordenado del Sistema Privado de Pensiones, su cálculo se ha efectuado utilizando la metodología comunicada a las AFP mediante el Oficio Múltiple N° 19507-2006. En ningún caso dichos valores cuota se deberán utilizar para las operaciones de compra y venta de cuotas de la Cartera Administrada.</t>
  </si>
  <si>
    <t>2/ El fondo 1 de AFP Habitat corresponde a un fondo en etapa de formación por lo que la rentabilidad puede mostrar variaciones significativas. (Artículo 62-A del Reglamento del TUO de la Ley).</t>
  </si>
  <si>
    <t>Nota: 1/ La información corresponde a los valores cuota para el cálculo de la Rentabilidad según lo establecido en los artículos 62°A y  74° del Reglamento del Texto Único Ordenado del Sistema Privado de Pensiones, su cálculo se ha efectuado utilizando la metodología comunicada a las AFP mediante el Oficio Múltiple N° 19507-2006. En ningún caso dichos valores cuota se deberán utilizar para las operaciones de compra y venta de cuotas de la Cartera Administrada.</t>
  </si>
  <si>
    <r>
      <t xml:space="preserve">Habitat </t>
    </r>
    <r>
      <rPr>
        <b/>
        <vertAlign val="superscript"/>
        <sz val="9"/>
        <rFont val="Arial Narrow"/>
        <family val="2"/>
      </rPr>
      <t>2/</t>
    </r>
  </si>
  <si>
    <t>2/ El fondo 3 de AFP Habitat corresponde a un fondo en etapa de formación por lo que la rentabilidad puede mostrar variaciones significativas. (Artículo 62-A del Reglamento del TUO de la Ley).</t>
  </si>
  <si>
    <t>*Actualizado al 15.05.2016</t>
  </si>
  <si>
    <t>Cuadro Nº 7</t>
  </si>
</sst>
</file>

<file path=xl/styles.xml><?xml version="1.0" encoding="utf-8"?>
<styleSheet xmlns="http://schemas.openxmlformats.org/spreadsheetml/2006/main">
  <numFmts count="67">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quot;\ #,##0_);\(&quot;S/.&quot;\ #,##0\)"/>
    <numFmt numFmtId="173" formatCode="&quot;S/.&quot;\ #,##0_);[Red]\(&quot;S/.&quot;\ #,##0\)"/>
    <numFmt numFmtId="174" formatCode="&quot;S/.&quot;\ #,##0.00_);\(&quot;S/.&quot;\ #,##0.00\)"/>
    <numFmt numFmtId="175" formatCode="&quot;S/.&quot;\ #,##0.00_);[Red]\(&quot;S/.&quot;\ #,##0.00\)"/>
    <numFmt numFmtId="176" formatCode="_(&quot;S/.&quot;\ * #,##0_);_(&quot;S/.&quot;\ * \(#,##0\);_(&quot;S/.&quot;\ * &quot;-&quot;_);_(@_)"/>
    <numFmt numFmtId="177" formatCode="_(* #,##0_);_(* \(#,##0\);_(* &quot;-&quot;_);_(@_)"/>
    <numFmt numFmtId="178" formatCode="_(&quot;S/.&quot;\ * #,##0.00_);_(&quot;S/.&quot;\ * \(#,##0.00\);_(&quot;S/.&quot;\ * &quot;-&quot;??_);_(@_)"/>
    <numFmt numFmtId="179" formatCode="_(* #,##0.00_);_(* \(#,##0.00\);_(* &quot;-&quot;??_);_(@_)"/>
    <numFmt numFmtId="180" formatCode="0.0%"/>
    <numFmt numFmtId="181" formatCode="_ * #\ ###\ ###_ ;_ * \-#\ ###\ ###_ ;_ * &quot;-&quot;??_ ;_ @_ "/>
    <numFmt numFmtId="182" formatCode="_(* #,##0_);_(* \(#,##0\);_(* &quot;-&quot;??_);_(@_)"/>
    <numFmt numFmtId="183" formatCode="0.0"/>
    <numFmt numFmtId="184" formatCode="dd\-mmm\-yyyy"/>
    <numFmt numFmtId="185" formatCode="_(* #,##0.0_);_(* \(#,##0.0\);_(* &quot;-&quot;??_);_(@_)"/>
    <numFmt numFmtId="186" formatCode="\A\l\ [$-280A]d&quot; de &quot;mmmm&quot; de &quot;yyyy;@"/>
    <numFmt numFmtId="187" formatCode="_(* #,##0.0000000_);_(* \(#,##0.0000000\);_(* &quot;-&quot;??_);_(@_)"/>
    <numFmt numFmtId="188" formatCode="#\ ##0"/>
    <numFmt numFmtId="189" formatCode="\A\l\ dd\-mmm\-yy"/>
    <numFmt numFmtId="190" formatCode="0.000%"/>
    <numFmt numFmtId="191" formatCode="_ * #\ ###\ ##0.0\ ;_ *0.0_ ;_ * &quot;-&quot;?_ ;_ @_ "/>
    <numFmt numFmtId="192" formatCode="\A\l\ [$-280A]dd&quot; de &quot;mmmm&quot; de &quot;yyyy;@"/>
    <numFmt numFmtId="193" formatCode="_(* #.##0_);_(* \(#.##0\);_(* &quot;-&quot;??_);_(@_)"/>
    <numFmt numFmtId="194" formatCode="_ * ####\ ###\ ##0.0\ ;_ *0.0000_ ;_ * &quot;-&quot;?_ ;_ @_ "/>
    <numFmt numFmtId="195" formatCode="_ * #.0000000000000\ ###\ ###_ ;_ * \-#.0000000000000\ ###\ ###_ ;_ * &quot;-&quot;??_ ;_ @_ "/>
    <numFmt numFmtId="196" formatCode="0.00000000000"/>
    <numFmt numFmtId="197" formatCode="0.000"/>
    <numFmt numFmtId="198" formatCode="0.0000"/>
    <numFmt numFmtId="199" formatCode="0.000000"/>
    <numFmt numFmtId="200" formatCode="#\ ###\ ##0"/>
    <numFmt numFmtId="201" formatCode="0.000000000000000000000000"/>
    <numFmt numFmtId="202" formatCode="_(* #,##0.000_);_(* \(#,##0.000\);_(* &quot;-&quot;??_);_(@_)"/>
    <numFmt numFmtId="203" formatCode="_(* #,##0.0000_);_(* \(#,##0.0000\);_(* &quot;-&quot;??_);_(@_)"/>
    <numFmt numFmtId="204" formatCode="_(* #,##0.00000_);_(* \(#,##0.00000\);_(* &quot;-&quot;??_);_(@_)"/>
    <numFmt numFmtId="205" formatCode="_ * #.\ ###\ ###_ ;_ * \-#.\ ###\ ###_ ;_ * &quot;-&quot;??_ ;_ @_ "/>
    <numFmt numFmtId="206" formatCode="_(* #,##0.000000000_);_(* \(#,##0.000000000\);_(* &quot;-&quot;??_);_(@_)"/>
    <numFmt numFmtId="207" formatCode="_(* #,##0.00000000_);_(* \(#,##0.00000000\);_(* &quot;-&quot;??_);_(@_)"/>
    <numFmt numFmtId="208" formatCode="_(* #,##0.0000000000_);_(* \(#,##0.0000000000\);_(* &quot;-&quot;??_);_(@_)"/>
    <numFmt numFmtId="209" formatCode="_(* #,##0.000000000000_);_(* \(#,##0.000000000000\);_(* &quot;-&quot;??_);_(@_)"/>
    <numFmt numFmtId="210" formatCode="_ * #.00\ ###\ ###_ ;_ * \-#.00\ ###\ ###_ ;_ * &quot;-&quot;??_ ;_ @_ "/>
    <numFmt numFmtId="211" formatCode="_ * #.000\ ###\ ###_ ;_ * \-#.000\ ###\ ###_ ;_ * &quot;-&quot;??_ ;_ @_ "/>
    <numFmt numFmtId="212" formatCode="0.0000%"/>
    <numFmt numFmtId="213" formatCode="0.000000%"/>
    <numFmt numFmtId="214" formatCode="_ * #.0000000000\ ###\ ###_ ;_ * \-#.0000000000\ ###\ ###_ ;_ * &quot;-&quot;??_ ;_ @_ "/>
    <numFmt numFmtId="215" formatCode="###,###,##0.0000000"/>
    <numFmt numFmtId="216" formatCode="0.00000%"/>
    <numFmt numFmtId="217" formatCode="_(* #,##0.000000_);_(* \(#,##0.000000\);_(* &quot;-&quot;??_);_(@_)"/>
    <numFmt numFmtId="218" formatCode="_(* #,##0.00000000000_);_(* \(#,##0.00000000000\);_(* &quot;-&quot;??_);_(@_)"/>
    <numFmt numFmtId="219" formatCode="_(* #,##0.0000000000000_);_(* \(#,##0.0000000000000\);_(* &quot;-&quot;??_);_(@_)"/>
    <numFmt numFmtId="220" formatCode="[$-C0A]dddd\,\ dd&quot; de &quot;mmmm&quot; de &quot;yyyy"/>
    <numFmt numFmtId="221" formatCode="[$-C0A]d\ &quot;de&quot;\ mmmm\ &quot;de&quot;\ yyyy;@"/>
    <numFmt numFmtId="222" formatCode="#,##0.0"/>
  </numFmts>
  <fonts count="76">
    <font>
      <sz val="10"/>
      <name val="Arial"/>
      <family val="0"/>
    </font>
    <font>
      <sz val="8"/>
      <name val="Arial"/>
      <family val="2"/>
    </font>
    <font>
      <sz val="10"/>
      <name val="Arial Narrow"/>
      <family val="2"/>
    </font>
    <font>
      <b/>
      <sz val="10"/>
      <name val="Arial Narrow"/>
      <family val="2"/>
    </font>
    <font>
      <sz val="16"/>
      <name val="Times New Roman"/>
      <family val="1"/>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b/>
      <i/>
      <sz val="9"/>
      <name val="Arial Narrow"/>
      <family val="2"/>
    </font>
    <font>
      <i/>
      <sz val="9"/>
      <name val="Arial Narrow"/>
      <family val="2"/>
    </font>
    <font>
      <b/>
      <sz val="8"/>
      <name val="Arial Narrow"/>
      <family val="2"/>
    </font>
    <font>
      <u val="single"/>
      <sz val="10"/>
      <color indexed="12"/>
      <name val="Arial"/>
      <family val="2"/>
    </font>
    <font>
      <u val="single"/>
      <sz val="10"/>
      <color indexed="36"/>
      <name val="Arial"/>
      <family val="2"/>
    </font>
    <font>
      <b/>
      <sz val="16"/>
      <color indexed="9"/>
      <name val="Times New Roman"/>
      <family val="1"/>
    </font>
    <font>
      <i/>
      <sz val="11"/>
      <color indexed="9"/>
      <name val="Arial Narrow"/>
      <family val="2"/>
    </font>
    <font>
      <i/>
      <sz val="10"/>
      <color indexed="9"/>
      <name val="Arial Narrow"/>
      <family val="2"/>
    </font>
    <font>
      <b/>
      <u val="single"/>
      <sz val="10"/>
      <color indexed="9"/>
      <name val="Arial"/>
      <family val="2"/>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b/>
      <sz val="9"/>
      <color indexed="9"/>
      <name val="Arial Narrow"/>
      <family val="2"/>
    </font>
    <font>
      <sz val="16"/>
      <color indexed="9"/>
      <name val="Times New Roman"/>
      <family val="1"/>
    </font>
    <font>
      <sz val="10"/>
      <color indexed="22"/>
      <name val="Arial"/>
      <family val="2"/>
    </font>
    <font>
      <sz val="10"/>
      <color indexed="10"/>
      <name val="Arial Narrow"/>
      <family val="2"/>
    </font>
    <font>
      <sz val="10.75"/>
      <color indexed="8"/>
      <name val="Arial"/>
      <family val="2"/>
    </font>
    <font>
      <sz val="8"/>
      <color indexed="8"/>
      <name val="Arial Narrow"/>
      <family val="2"/>
    </font>
    <font>
      <b/>
      <sz val="10"/>
      <color indexed="8"/>
      <name val="Arial Narrow"/>
      <family val="2"/>
    </font>
    <font>
      <sz val="11.5"/>
      <color indexed="8"/>
      <name val="Arial"/>
      <family val="2"/>
    </font>
    <font>
      <sz val="9"/>
      <color indexed="8"/>
      <name val="Arial Narrow"/>
      <family val="2"/>
    </font>
    <font>
      <sz val="11"/>
      <color indexed="8"/>
      <name val="Arial"/>
      <family val="2"/>
    </font>
    <font>
      <sz val="10"/>
      <color indexed="8"/>
      <name val="Arial Narrow"/>
      <family val="2"/>
    </font>
    <font>
      <sz val="5.25"/>
      <color indexed="8"/>
      <name val="Arial Narrow"/>
      <family val="2"/>
    </font>
    <font>
      <b/>
      <vertAlign val="superscript"/>
      <sz val="9"/>
      <name val="Arial Narrow"/>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0.25"/>
      <color indexed="8"/>
      <name val="Arial Narrow"/>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8"/>
        <bgColor indexed="64"/>
      </patternFill>
    </fill>
    <fill>
      <patternFill patternType="solid">
        <fgColor indexed="9"/>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thin"/>
    </border>
    <border>
      <left style="medium"/>
      <right>
        <color indexed="63"/>
      </right>
      <top style="hair"/>
      <bottom style="hair"/>
    </border>
    <border>
      <left style="medium"/>
      <right>
        <color indexed="63"/>
      </right>
      <top style="hair"/>
      <bottom>
        <color indexed="63"/>
      </bottom>
    </border>
    <border>
      <left style="medium"/>
      <right>
        <color indexed="63"/>
      </right>
      <top>
        <color indexed="63"/>
      </top>
      <bottom style="hair"/>
    </border>
    <border>
      <left>
        <color indexed="63"/>
      </left>
      <right style="medium"/>
      <top style="medium"/>
      <bottom>
        <color indexed="63"/>
      </bottom>
    </border>
    <border>
      <left>
        <color indexed="63"/>
      </left>
      <right>
        <color indexed="63"/>
      </right>
      <top style="thin"/>
      <bottom>
        <color indexed="63"/>
      </bottom>
    </border>
    <border>
      <left>
        <color indexed="63"/>
      </left>
      <right>
        <color indexed="63"/>
      </right>
      <top>
        <color indexed="63"/>
      </top>
      <bottom style="hair"/>
    </border>
    <border>
      <left>
        <color indexed="63"/>
      </left>
      <right>
        <color indexed="63"/>
      </right>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hair"/>
      <bottom style="thin"/>
    </border>
    <border>
      <left>
        <color indexed="63"/>
      </left>
      <right style="medium"/>
      <top style="hair"/>
      <bottom style="thin"/>
    </border>
    <border>
      <left>
        <color indexed="63"/>
      </left>
      <right style="medium"/>
      <top>
        <color indexed="63"/>
      </top>
      <bottom style="hair"/>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color indexed="63"/>
      </left>
      <right>
        <color indexed="63"/>
      </right>
      <top style="hair"/>
      <bottom style="hair"/>
    </border>
    <border>
      <left>
        <color indexed="63"/>
      </left>
      <right style="medium"/>
      <top style="hair"/>
      <bottom style="hair"/>
    </border>
    <border>
      <left>
        <color indexed="63"/>
      </left>
      <right>
        <color indexed="63"/>
      </right>
      <top style="hair"/>
      <bottom>
        <color indexed="63"/>
      </bottom>
    </border>
    <border>
      <left>
        <color indexed="63"/>
      </left>
      <right style="medium"/>
      <top style="hair"/>
      <bottom>
        <color indexed="63"/>
      </bottom>
    </border>
    <border>
      <left>
        <color indexed="63"/>
      </left>
      <right style="medium"/>
      <top>
        <color indexed="63"/>
      </top>
      <bottom style="thin"/>
    </border>
    <border>
      <left>
        <color indexed="63"/>
      </left>
      <right style="medium"/>
      <top style="thin"/>
      <bottom style="medium"/>
    </border>
    <border>
      <left>
        <color indexed="63"/>
      </left>
      <right>
        <color indexed="63"/>
      </right>
      <top style="medium"/>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1" fillId="19" borderId="0" applyNumberFormat="0" applyBorder="0" applyAlignment="0" applyProtection="0"/>
    <xf numFmtId="0" fontId="62" fillId="20" borderId="1" applyNumberFormat="0" applyAlignment="0" applyProtection="0"/>
    <xf numFmtId="0" fontId="63" fillId="21" borderId="2" applyNumberFormat="0" applyAlignment="0" applyProtection="0"/>
    <xf numFmtId="0" fontId="64" fillId="0" borderId="3" applyNumberFormat="0" applyFill="0" applyAlignment="0" applyProtection="0"/>
    <xf numFmtId="0" fontId="65" fillId="0" borderId="0" applyNumberFormat="0" applyFill="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6" fillId="28" borderId="1"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67"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8" fillId="30" borderId="0" applyNumberFormat="0" applyBorder="0" applyAlignment="0" applyProtection="0"/>
    <xf numFmtId="0" fontId="7" fillId="0" borderId="0">
      <alignment/>
      <protection/>
    </xf>
    <xf numFmtId="0" fontId="9" fillId="0" borderId="0">
      <alignment/>
      <protection/>
    </xf>
    <xf numFmtId="0" fontId="9" fillId="0" borderId="0">
      <alignment/>
      <protection/>
    </xf>
    <xf numFmtId="0" fontId="0" fillId="31" borderId="4" applyNumberFormat="0" applyFont="0" applyAlignment="0" applyProtection="0"/>
    <xf numFmtId="9" fontId="0" fillId="0" borderId="0" applyFont="0" applyFill="0" applyBorder="0" applyAlignment="0" applyProtection="0"/>
    <xf numFmtId="0" fontId="69" fillId="20" borderId="5"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6" applyNumberFormat="0" applyFill="0" applyAlignment="0" applyProtection="0"/>
    <xf numFmtId="0" fontId="74" fillId="0" borderId="7" applyNumberFormat="0" applyFill="0" applyAlignment="0" applyProtection="0"/>
    <xf numFmtId="0" fontId="65" fillId="0" borderId="8" applyNumberFormat="0" applyFill="0" applyAlignment="0" applyProtection="0"/>
    <xf numFmtId="0" fontId="75" fillId="0" borderId="9" applyNumberFormat="0" applyFill="0" applyAlignment="0" applyProtection="0"/>
  </cellStyleXfs>
  <cellXfs count="227">
    <xf numFmtId="0" fontId="0" fillId="0" borderId="0" xfId="0" applyAlignment="1">
      <alignment/>
    </xf>
    <xf numFmtId="0" fontId="10" fillId="32" borderId="0" xfId="0" applyFont="1" applyFill="1" applyBorder="1" applyAlignment="1">
      <alignment horizontal="center" vertical="center"/>
    </xf>
    <xf numFmtId="189" fontId="10" fillId="32" borderId="0" xfId="0" applyNumberFormat="1" applyFont="1" applyFill="1" applyBorder="1" applyAlignment="1">
      <alignment horizontal="center" vertical="center"/>
    </xf>
    <xf numFmtId="0" fontId="11" fillId="32" borderId="0" xfId="0" applyFont="1" applyFill="1" applyBorder="1" applyAlignment="1">
      <alignment/>
    </xf>
    <xf numFmtId="185" fontId="11" fillId="32" borderId="0" xfId="48" applyNumberFormat="1" applyFont="1" applyFill="1" applyBorder="1" applyAlignment="1">
      <alignment/>
    </xf>
    <xf numFmtId="0" fontId="10" fillId="32" borderId="0" xfId="0" applyFont="1" applyFill="1" applyBorder="1" applyAlignment="1">
      <alignment/>
    </xf>
    <xf numFmtId="185" fontId="10" fillId="32" borderId="0" xfId="48" applyNumberFormat="1" applyFont="1" applyFill="1" applyBorder="1" applyAlignment="1">
      <alignment/>
    </xf>
    <xf numFmtId="183" fontId="10" fillId="32" borderId="0" xfId="0" applyNumberFormat="1" applyFont="1" applyFill="1" applyBorder="1" applyAlignment="1">
      <alignment/>
    </xf>
    <xf numFmtId="0" fontId="2" fillId="32" borderId="10" xfId="0" applyFont="1" applyFill="1" applyBorder="1" applyAlignment="1">
      <alignment/>
    </xf>
    <xf numFmtId="0" fontId="2" fillId="32" borderId="11" xfId="0" applyFont="1" applyFill="1" applyBorder="1" applyAlignment="1">
      <alignment/>
    </xf>
    <xf numFmtId="0" fontId="2" fillId="32" borderId="0" xfId="0" applyFont="1" applyFill="1" applyBorder="1" applyAlignment="1">
      <alignment/>
    </xf>
    <xf numFmtId="0" fontId="2" fillId="32" borderId="12" xfId="0" applyFont="1" applyFill="1" applyBorder="1" applyAlignment="1">
      <alignment/>
    </xf>
    <xf numFmtId="0" fontId="11" fillId="33" borderId="0" xfId="0" applyFont="1" applyFill="1" applyBorder="1" applyAlignment="1">
      <alignment horizontal="centerContinuous" vertical="center"/>
    </xf>
    <xf numFmtId="0" fontId="20" fillId="33" borderId="12" xfId="0" applyFont="1" applyFill="1" applyBorder="1" applyAlignment="1">
      <alignment horizontal="centerContinuous" vertical="center"/>
    </xf>
    <xf numFmtId="0" fontId="21" fillId="33" borderId="12" xfId="0" applyFont="1" applyFill="1" applyBorder="1" applyAlignment="1">
      <alignment horizontal="centerContinuous" vertical="center"/>
    </xf>
    <xf numFmtId="0" fontId="4" fillId="34" borderId="12" xfId="0" applyFont="1" applyFill="1" applyBorder="1" applyAlignment="1">
      <alignment horizontal="centerContinuous" vertical="center"/>
    </xf>
    <xf numFmtId="0" fontId="2" fillId="34" borderId="0" xfId="0" applyFont="1" applyFill="1" applyBorder="1" applyAlignment="1">
      <alignment horizontal="centerContinuous" vertical="center"/>
    </xf>
    <xf numFmtId="0" fontId="2" fillId="34" borderId="12" xfId="0" applyFont="1" applyFill="1" applyBorder="1" applyAlignment="1">
      <alignment/>
    </xf>
    <xf numFmtId="0" fontId="2" fillId="34" borderId="0" xfId="0" applyFont="1" applyFill="1" applyBorder="1" applyAlignment="1">
      <alignment/>
    </xf>
    <xf numFmtId="0" fontId="2" fillId="34" borderId="13" xfId="0" applyFont="1" applyFill="1" applyBorder="1" applyAlignment="1">
      <alignment/>
    </xf>
    <xf numFmtId="0" fontId="3" fillId="34" borderId="14" xfId="0" applyFont="1" applyFill="1" applyBorder="1" applyAlignment="1">
      <alignment vertical="center"/>
    </xf>
    <xf numFmtId="0" fontId="2" fillId="34" borderId="12" xfId="0" applyFont="1" applyFill="1" applyBorder="1" applyAlignment="1">
      <alignment horizontal="left" indent="1"/>
    </xf>
    <xf numFmtId="181" fontId="6" fillId="34" borderId="0" xfId="48" applyNumberFormat="1" applyFont="1" applyFill="1" applyBorder="1" applyAlignment="1">
      <alignment vertical="center"/>
    </xf>
    <xf numFmtId="0" fontId="3" fillId="34" borderId="15" xfId="0" applyFont="1" applyFill="1" applyBorder="1" applyAlignment="1">
      <alignment vertical="center"/>
    </xf>
    <xf numFmtId="0" fontId="6" fillId="34" borderId="12" xfId="0" applyFont="1" applyFill="1" applyBorder="1" applyAlignment="1">
      <alignment vertical="center"/>
    </xf>
    <xf numFmtId="0" fontId="3" fillId="34" borderId="16" xfId="0" applyFont="1" applyFill="1" applyBorder="1" applyAlignment="1">
      <alignment vertical="center"/>
    </xf>
    <xf numFmtId="186" fontId="3" fillId="34" borderId="17" xfId="0" applyNumberFormat="1" applyFont="1" applyFill="1" applyBorder="1" applyAlignment="1">
      <alignment horizontal="left" vertical="center" indent="1"/>
    </xf>
    <xf numFmtId="0" fontId="3" fillId="34" borderId="12" xfId="0" applyFont="1" applyFill="1" applyBorder="1" applyAlignment="1">
      <alignment horizontal="left" vertical="center" indent="1"/>
    </xf>
    <xf numFmtId="181" fontId="16" fillId="34" borderId="0" xfId="48" applyNumberFormat="1" applyFont="1" applyFill="1" applyBorder="1" applyAlignment="1">
      <alignment vertical="center"/>
    </xf>
    <xf numFmtId="0" fontId="2" fillId="34" borderId="12" xfId="0" applyFont="1" applyFill="1" applyBorder="1" applyAlignment="1">
      <alignment horizontal="left" indent="2"/>
    </xf>
    <xf numFmtId="0" fontId="3" fillId="34" borderId="12" xfId="0" applyFont="1" applyFill="1" applyBorder="1" applyAlignment="1">
      <alignment horizontal="left" indent="1"/>
    </xf>
    <xf numFmtId="0" fontId="3" fillId="34" borderId="16" xfId="0" applyFont="1" applyFill="1" applyBorder="1" applyAlignment="1">
      <alignment horizontal="left" indent="1"/>
    </xf>
    <xf numFmtId="0" fontId="2" fillId="34" borderId="17" xfId="0" applyFont="1" applyFill="1" applyBorder="1" applyAlignment="1">
      <alignment horizontal="left" indent="1"/>
    </xf>
    <xf numFmtId="0" fontId="19" fillId="33" borderId="10" xfId="0" applyFont="1" applyFill="1" applyBorder="1" applyAlignment="1">
      <alignment horizontal="centerContinuous" vertical="center"/>
    </xf>
    <xf numFmtId="0" fontId="10" fillId="33" borderId="11" xfId="0" applyFont="1" applyFill="1" applyBorder="1" applyAlignment="1">
      <alignment horizontal="centerContinuous" vertical="center"/>
    </xf>
    <xf numFmtId="0" fontId="11" fillId="33" borderId="11" xfId="0" applyFont="1" applyFill="1" applyBorder="1" applyAlignment="1">
      <alignment horizontal="centerContinuous" vertical="center"/>
    </xf>
    <xf numFmtId="0" fontId="11" fillId="33" borderId="18" xfId="0" applyFont="1" applyFill="1" applyBorder="1" applyAlignment="1">
      <alignment horizontal="centerContinuous" vertical="center"/>
    </xf>
    <xf numFmtId="0" fontId="11" fillId="33" borderId="13" xfId="0" applyFont="1" applyFill="1" applyBorder="1" applyAlignment="1">
      <alignment horizontal="centerContinuous" vertical="center"/>
    </xf>
    <xf numFmtId="0" fontId="2" fillId="34" borderId="13" xfId="0" applyFont="1" applyFill="1" applyBorder="1" applyAlignment="1">
      <alignment horizontal="centerContinuous" vertical="center"/>
    </xf>
    <xf numFmtId="0" fontId="0" fillId="32" borderId="0" xfId="0" applyFill="1" applyAlignment="1">
      <alignment/>
    </xf>
    <xf numFmtId="179" fontId="8" fillId="34" borderId="19" xfId="48" applyFont="1" applyFill="1" applyBorder="1" applyAlignment="1">
      <alignment/>
    </xf>
    <xf numFmtId="179" fontId="8" fillId="34" borderId="20" xfId="48" applyFont="1" applyFill="1" applyBorder="1" applyAlignment="1">
      <alignment/>
    </xf>
    <xf numFmtId="179" fontId="5" fillId="34" borderId="0" xfId="48" applyFont="1" applyFill="1" applyBorder="1" applyAlignment="1">
      <alignment/>
    </xf>
    <xf numFmtId="179" fontId="8" fillId="34" borderId="0" xfId="48" applyFont="1" applyFill="1" applyBorder="1" applyAlignment="1">
      <alignment/>
    </xf>
    <xf numFmtId="179" fontId="5" fillId="34" borderId="21" xfId="48" applyFont="1" applyFill="1" applyBorder="1" applyAlignment="1">
      <alignment/>
    </xf>
    <xf numFmtId="179" fontId="5" fillId="34" borderId="22" xfId="48" applyFont="1" applyFill="1" applyBorder="1" applyAlignment="1">
      <alignment/>
    </xf>
    <xf numFmtId="179" fontId="5" fillId="34" borderId="17" xfId="48" applyFont="1" applyFill="1" applyBorder="1" applyAlignment="1">
      <alignment/>
    </xf>
    <xf numFmtId="179" fontId="5" fillId="34" borderId="12" xfId="48" applyFont="1" applyFill="1" applyBorder="1" applyAlignment="1">
      <alignment/>
    </xf>
    <xf numFmtId="179" fontId="8" fillId="34" borderId="23" xfId="48" applyFont="1" applyFill="1" applyBorder="1" applyAlignment="1">
      <alignment/>
    </xf>
    <xf numFmtId="0" fontId="5" fillId="34" borderId="24" xfId="0" applyFont="1" applyFill="1" applyBorder="1" applyAlignment="1">
      <alignment/>
    </xf>
    <xf numFmtId="0" fontId="5" fillId="34" borderId="25" xfId="0" applyFont="1" applyFill="1" applyBorder="1" applyAlignment="1">
      <alignment/>
    </xf>
    <xf numFmtId="0" fontId="2" fillId="32" borderId="0" xfId="0" applyFont="1" applyFill="1" applyAlignment="1">
      <alignment/>
    </xf>
    <xf numFmtId="0" fontId="2" fillId="32" borderId="0" xfId="0" applyFont="1" applyFill="1" applyAlignment="1">
      <alignment/>
    </xf>
    <xf numFmtId="0" fontId="23" fillId="33" borderId="10" xfId="53" applyFont="1" applyFill="1" applyBorder="1" applyAlignment="1">
      <alignment horizontal="centerContinuous"/>
      <protection/>
    </xf>
    <xf numFmtId="0" fontId="24" fillId="33" borderId="11" xfId="53" applyFont="1" applyFill="1" applyBorder="1" applyAlignment="1">
      <alignment horizontal="centerContinuous" vertical="center"/>
      <protection/>
    </xf>
    <xf numFmtId="180" fontId="24" fillId="33" borderId="11" xfId="57" applyNumberFormat="1" applyFont="1" applyFill="1" applyBorder="1" applyAlignment="1">
      <alignment horizontal="centerContinuous" vertical="center"/>
    </xf>
    <xf numFmtId="0" fontId="24" fillId="33" borderId="18" xfId="53" applyFont="1" applyFill="1" applyBorder="1" applyAlignment="1">
      <alignment horizontal="centerContinuous" vertical="center"/>
      <protection/>
    </xf>
    <xf numFmtId="0" fontId="0" fillId="32" borderId="0" xfId="0" applyFont="1" applyFill="1" applyAlignment="1">
      <alignment/>
    </xf>
    <xf numFmtId="0" fontId="25" fillId="33" borderId="12" xfId="53" applyFont="1" applyFill="1" applyBorder="1" applyAlignment="1">
      <alignment horizontal="centerContinuous"/>
      <protection/>
    </xf>
    <xf numFmtId="0" fontId="26" fillId="33" borderId="0" xfId="53" applyFont="1" applyFill="1" applyBorder="1" applyAlignment="1">
      <alignment horizontal="centerContinuous" vertical="center"/>
      <protection/>
    </xf>
    <xf numFmtId="180" fontId="26" fillId="33" borderId="0" xfId="57" applyNumberFormat="1" applyFont="1" applyFill="1" applyBorder="1" applyAlignment="1">
      <alignment horizontal="centerContinuous" vertical="center"/>
    </xf>
    <xf numFmtId="0" fontId="26" fillId="33" borderId="13" xfId="53" applyFont="1" applyFill="1" applyBorder="1" applyAlignment="1">
      <alignment horizontal="centerContinuous" vertical="center"/>
      <protection/>
    </xf>
    <xf numFmtId="192" fontId="23" fillId="33" borderId="12" xfId="53" applyNumberFormat="1" applyFont="1" applyFill="1" applyBorder="1" applyAlignment="1">
      <alignment horizontal="centerContinuous"/>
      <protection/>
    </xf>
    <xf numFmtId="0" fontId="27" fillId="33" borderId="12" xfId="53" applyFont="1" applyFill="1" applyBorder="1" applyAlignment="1">
      <alignment horizontal="centerContinuous"/>
      <protection/>
    </xf>
    <xf numFmtId="0" fontId="8" fillId="34" borderId="26" xfId="53" applyFont="1" applyFill="1" applyBorder="1" applyAlignment="1">
      <alignment vertical="center"/>
      <protection/>
    </xf>
    <xf numFmtId="0" fontId="8" fillId="34" borderId="27" xfId="53" applyFont="1" applyFill="1" applyBorder="1" applyAlignment="1">
      <alignment horizontal="right" vertical="center"/>
      <protection/>
    </xf>
    <xf numFmtId="180" fontId="8" fillId="34" borderId="27" xfId="57" applyNumberFormat="1" applyFont="1" applyFill="1" applyBorder="1" applyAlignment="1">
      <alignment horizontal="right" vertical="center"/>
    </xf>
    <xf numFmtId="0" fontId="8" fillId="34" borderId="28" xfId="53" applyFont="1" applyFill="1" applyBorder="1" applyAlignment="1">
      <alignment horizontal="right" vertical="center"/>
      <protection/>
    </xf>
    <xf numFmtId="0" fontId="8" fillId="34" borderId="12" xfId="53" applyFont="1" applyFill="1" applyBorder="1" applyAlignment="1">
      <alignment horizontal="centerContinuous" vertical="center"/>
      <protection/>
    </xf>
    <xf numFmtId="0" fontId="8" fillId="34" borderId="23" xfId="53" applyFont="1" applyFill="1" applyBorder="1" applyAlignment="1">
      <alignment horizontal="centerContinuous" vertical="center"/>
      <protection/>
    </xf>
    <xf numFmtId="181" fontId="5" fillId="34" borderId="29" xfId="53" applyNumberFormat="1" applyFont="1" applyFill="1" applyBorder="1" applyAlignment="1">
      <alignment horizontal="right" vertical="center"/>
      <protection/>
    </xf>
    <xf numFmtId="181" fontId="5" fillId="34" borderId="29" xfId="53" applyNumberFormat="1" applyFont="1" applyFill="1" applyBorder="1" applyAlignment="1">
      <alignment horizontal="center" vertical="center"/>
      <protection/>
    </xf>
    <xf numFmtId="181" fontId="5" fillId="34" borderId="30" xfId="53" applyNumberFormat="1" applyFont="1" applyFill="1" applyBorder="1" applyAlignment="1">
      <alignment horizontal="right" vertical="center"/>
      <protection/>
    </xf>
    <xf numFmtId="181" fontId="5" fillId="34" borderId="0" xfId="53" applyNumberFormat="1" applyFont="1" applyFill="1" applyBorder="1" applyAlignment="1">
      <alignment horizontal="right" vertical="center"/>
      <protection/>
    </xf>
    <xf numFmtId="181" fontId="5" fillId="34" borderId="13" xfId="53" applyNumberFormat="1" applyFont="1" applyFill="1" applyBorder="1" applyAlignment="1">
      <alignment horizontal="right" vertical="center"/>
      <protection/>
    </xf>
    <xf numFmtId="0" fontId="5" fillId="34" borderId="12" xfId="55" applyFont="1" applyFill="1" applyBorder="1" applyAlignment="1">
      <alignment horizontal="left" vertical="center"/>
      <protection/>
    </xf>
    <xf numFmtId="181" fontId="16" fillId="34" borderId="0" xfId="54" applyNumberFormat="1" applyFont="1" applyFill="1" applyBorder="1" applyAlignment="1">
      <alignment horizontal="right" vertical="center"/>
      <protection/>
    </xf>
    <xf numFmtId="191" fontId="16" fillId="34" borderId="0" xfId="48" applyNumberFormat="1" applyFont="1" applyFill="1" applyBorder="1" applyAlignment="1">
      <alignment vertical="center"/>
    </xf>
    <xf numFmtId="191" fontId="16" fillId="34" borderId="13" xfId="48" applyNumberFormat="1" applyFont="1" applyFill="1" applyBorder="1" applyAlignment="1">
      <alignment vertical="center"/>
    </xf>
    <xf numFmtId="0" fontId="5" fillId="34" borderId="12" xfId="55" applyFont="1" applyFill="1" applyBorder="1" applyAlignment="1">
      <alignment horizontal="left" vertical="center" indent="1"/>
      <protection/>
    </xf>
    <xf numFmtId="0" fontId="8" fillId="34" borderId="12" xfId="55" applyFont="1" applyFill="1" applyBorder="1" applyAlignment="1">
      <alignment horizontal="left" vertical="center" indent="2"/>
      <protection/>
    </xf>
    <xf numFmtId="191" fontId="6" fillId="34" borderId="0" xfId="48" applyNumberFormat="1" applyFont="1" applyFill="1" applyBorder="1" applyAlignment="1">
      <alignment vertical="center"/>
    </xf>
    <xf numFmtId="191" fontId="6" fillId="34" borderId="13" xfId="48" applyNumberFormat="1" applyFont="1" applyFill="1" applyBorder="1" applyAlignment="1">
      <alignment vertical="center"/>
    </xf>
    <xf numFmtId="0" fontId="8" fillId="34" borderId="12" xfId="55" applyFont="1" applyFill="1" applyBorder="1" applyAlignment="1">
      <alignment horizontal="left" vertical="center" wrapText="1" indent="2"/>
      <protection/>
    </xf>
    <xf numFmtId="0" fontId="8" fillId="34" borderId="12" xfId="55" applyFont="1" applyFill="1" applyBorder="1" applyAlignment="1">
      <alignment vertical="center"/>
      <protection/>
    </xf>
    <xf numFmtId="183" fontId="16" fillId="34" borderId="0" xfId="48" applyNumberFormat="1" applyFont="1" applyFill="1" applyBorder="1" applyAlignment="1">
      <alignment vertical="center"/>
    </xf>
    <xf numFmtId="0" fontId="8" fillId="34" borderId="12" xfId="55" applyFont="1" applyFill="1" applyBorder="1" applyAlignment="1">
      <alignment horizontal="left" vertical="center" indent="1"/>
      <protection/>
    </xf>
    <xf numFmtId="183" fontId="6" fillId="34" borderId="0" xfId="48" applyNumberFormat="1" applyFont="1" applyFill="1" applyBorder="1" applyAlignment="1">
      <alignment vertical="center"/>
    </xf>
    <xf numFmtId="0" fontId="5" fillId="34" borderId="17" xfId="55" applyFont="1" applyFill="1" applyBorder="1" applyAlignment="1">
      <alignment horizontal="left" vertical="center"/>
      <protection/>
    </xf>
    <xf numFmtId="181" fontId="16" fillId="34" borderId="20" xfId="48" applyNumberFormat="1" applyFont="1" applyFill="1" applyBorder="1" applyAlignment="1">
      <alignment vertical="center"/>
    </xf>
    <xf numFmtId="183" fontId="16" fillId="34" borderId="20" xfId="48" applyNumberFormat="1" applyFont="1" applyFill="1" applyBorder="1" applyAlignment="1">
      <alignment vertical="center"/>
    </xf>
    <xf numFmtId="183" fontId="16" fillId="34" borderId="31" xfId="48" applyNumberFormat="1" applyFont="1" applyFill="1" applyBorder="1" applyAlignment="1">
      <alignment vertical="center"/>
    </xf>
    <xf numFmtId="0" fontId="5" fillId="34" borderId="26" xfId="55" applyFont="1" applyFill="1" applyBorder="1" applyAlignment="1">
      <alignment horizontal="left" vertical="center"/>
      <protection/>
    </xf>
    <xf numFmtId="0" fontId="5" fillId="34" borderId="27" xfId="55" applyFont="1" applyFill="1" applyBorder="1" applyAlignment="1">
      <alignment horizontal="left" vertical="center"/>
      <protection/>
    </xf>
    <xf numFmtId="0" fontId="5" fillId="34" borderId="28" xfId="55" applyFont="1" applyFill="1" applyBorder="1" applyAlignment="1">
      <alignment horizontal="left" vertical="center"/>
      <protection/>
    </xf>
    <xf numFmtId="0" fontId="28" fillId="33" borderId="11" xfId="53" applyFont="1" applyFill="1" applyBorder="1" applyAlignment="1">
      <alignment horizontal="centerContinuous" vertical="center"/>
      <protection/>
    </xf>
    <xf numFmtId="180" fontId="24" fillId="33" borderId="18" xfId="57" applyNumberFormat="1" applyFont="1" applyFill="1" applyBorder="1" applyAlignment="1">
      <alignment horizontal="centerContinuous" vertical="center"/>
    </xf>
    <xf numFmtId="0" fontId="29" fillId="33" borderId="12" xfId="53" applyFont="1" applyFill="1" applyBorder="1" applyAlignment="1">
      <alignment horizontal="centerContinuous"/>
      <protection/>
    </xf>
    <xf numFmtId="0" fontId="28" fillId="33" borderId="0" xfId="53" applyFont="1" applyFill="1" applyBorder="1" applyAlignment="1">
      <alignment horizontal="centerContinuous" vertical="center"/>
      <protection/>
    </xf>
    <xf numFmtId="180" fontId="26" fillId="33" borderId="13" xfId="57" applyNumberFormat="1" applyFont="1" applyFill="1" applyBorder="1" applyAlignment="1">
      <alignment horizontal="centerContinuous" vertical="center"/>
    </xf>
    <xf numFmtId="0" fontId="13" fillId="34" borderId="12" xfId="53" applyFont="1" applyFill="1" applyBorder="1" applyAlignment="1">
      <alignment horizontal="centerContinuous"/>
      <protection/>
    </xf>
    <xf numFmtId="0" fontId="5" fillId="34" borderId="0" xfId="53" applyFont="1" applyFill="1" applyBorder="1" applyAlignment="1">
      <alignment horizontal="centerContinuous" vertical="center"/>
      <protection/>
    </xf>
    <xf numFmtId="0" fontId="14" fillId="34" borderId="0" xfId="53" applyFont="1" applyFill="1" applyBorder="1" applyAlignment="1">
      <alignment horizontal="centerContinuous" vertical="center"/>
      <protection/>
    </xf>
    <xf numFmtId="180" fontId="14" fillId="34" borderId="0" xfId="57" applyNumberFormat="1" applyFont="1" applyFill="1" applyBorder="1" applyAlignment="1">
      <alignment horizontal="centerContinuous" vertical="center"/>
    </xf>
    <xf numFmtId="180" fontId="14" fillId="34" borderId="13" xfId="57" applyNumberFormat="1" applyFont="1" applyFill="1" applyBorder="1" applyAlignment="1">
      <alignment horizontal="centerContinuous" vertical="center"/>
    </xf>
    <xf numFmtId="0" fontId="2" fillId="34" borderId="32" xfId="0" applyFont="1" applyFill="1" applyBorder="1" applyAlignment="1">
      <alignment/>
    </xf>
    <xf numFmtId="0" fontId="3" fillId="34" borderId="33" xfId="0" applyFont="1" applyFill="1" applyBorder="1" applyAlignment="1">
      <alignment horizontal="center"/>
    </xf>
    <xf numFmtId="0" fontId="3" fillId="34" borderId="34" xfId="0" applyFont="1" applyFill="1" applyBorder="1" applyAlignment="1">
      <alignment horizontal="center"/>
    </xf>
    <xf numFmtId="184" fontId="2" fillId="34" borderId="12" xfId="0" applyNumberFormat="1" applyFont="1" applyFill="1" applyBorder="1" applyAlignment="1">
      <alignment horizontal="center"/>
    </xf>
    <xf numFmtId="187" fontId="2" fillId="34" borderId="0" xfId="48" applyNumberFormat="1" applyFont="1" applyFill="1" applyBorder="1" applyAlignment="1">
      <alignment/>
    </xf>
    <xf numFmtId="187" fontId="2" fillId="34" borderId="13" xfId="48" applyNumberFormat="1" applyFont="1" applyFill="1" applyBorder="1" applyAlignment="1">
      <alignment/>
    </xf>
    <xf numFmtId="182" fontId="0" fillId="32" borderId="0" xfId="48" applyNumberFormat="1" applyFill="1" applyAlignment="1">
      <alignment/>
    </xf>
    <xf numFmtId="182" fontId="2" fillId="32" borderId="0" xfId="48" applyNumberFormat="1" applyFont="1" applyFill="1" applyAlignment="1">
      <alignment/>
    </xf>
    <xf numFmtId="184" fontId="2" fillId="34" borderId="17" xfId="0" applyNumberFormat="1" applyFont="1" applyFill="1" applyBorder="1" applyAlignment="1">
      <alignment horizontal="center"/>
    </xf>
    <xf numFmtId="187" fontId="2" fillId="34" borderId="20" xfId="48" applyNumberFormat="1" applyFont="1" applyFill="1" applyBorder="1" applyAlignment="1">
      <alignment/>
    </xf>
    <xf numFmtId="187" fontId="2" fillId="34" borderId="31" xfId="48" applyNumberFormat="1" applyFont="1" applyFill="1" applyBorder="1" applyAlignment="1">
      <alignment/>
    </xf>
    <xf numFmtId="0" fontId="6" fillId="32" borderId="0" xfId="0" applyFont="1" applyFill="1" applyBorder="1" applyAlignment="1">
      <alignment horizontal="justify" vertical="center" wrapText="1"/>
    </xf>
    <xf numFmtId="10" fontId="2" fillId="32" borderId="0" xfId="57" applyNumberFormat="1" applyFont="1" applyFill="1" applyAlignment="1">
      <alignment/>
    </xf>
    <xf numFmtId="194" fontId="16" fillId="34" borderId="13" xfId="48" applyNumberFormat="1" applyFont="1" applyFill="1" applyBorder="1" applyAlignment="1">
      <alignment vertical="center"/>
    </xf>
    <xf numFmtId="0" fontId="8" fillId="34" borderId="0" xfId="55" applyFont="1" applyFill="1" applyAlignment="1">
      <alignment vertical="center"/>
      <protection/>
    </xf>
    <xf numFmtId="180" fontId="5" fillId="34" borderId="0" xfId="55" applyNumberFormat="1" applyFont="1" applyFill="1" applyBorder="1" applyAlignment="1">
      <alignment vertical="center"/>
      <protection/>
    </xf>
    <xf numFmtId="3" fontId="5" fillId="34" borderId="0" xfId="55" applyNumberFormat="1" applyFont="1" applyFill="1" applyBorder="1" applyAlignment="1">
      <alignment vertical="center"/>
      <protection/>
    </xf>
    <xf numFmtId="180" fontId="8" fillId="34" borderId="0" xfId="57" applyNumberFormat="1" applyFont="1" applyFill="1" applyAlignment="1">
      <alignment horizontal="right" vertical="center"/>
    </xf>
    <xf numFmtId="0" fontId="15" fillId="34" borderId="0" xfId="53" applyFont="1" applyFill="1" applyBorder="1" applyAlignment="1">
      <alignment horizontal="right" vertical="center"/>
      <protection/>
    </xf>
    <xf numFmtId="0" fontId="8" fillId="34" borderId="0" xfId="53" applyFont="1" applyFill="1" applyAlignment="1">
      <alignment vertical="center"/>
      <protection/>
    </xf>
    <xf numFmtId="0" fontId="2" fillId="34" borderId="0" xfId="0" applyFont="1" applyFill="1" applyAlignment="1">
      <alignment/>
    </xf>
    <xf numFmtId="193" fontId="3" fillId="34" borderId="0" xfId="0" applyNumberFormat="1" applyFont="1" applyFill="1" applyAlignment="1">
      <alignment/>
    </xf>
    <xf numFmtId="180" fontId="2" fillId="34" borderId="0" xfId="57" applyNumberFormat="1" applyFont="1" applyFill="1" applyAlignment="1">
      <alignment/>
    </xf>
    <xf numFmtId="0" fontId="30" fillId="32" borderId="0" xfId="0" applyFont="1" applyFill="1" applyAlignment="1">
      <alignment/>
    </xf>
    <xf numFmtId="0" fontId="2" fillId="32" borderId="27" xfId="0" applyFont="1" applyFill="1" applyBorder="1" applyAlignment="1">
      <alignment/>
    </xf>
    <xf numFmtId="187" fontId="0" fillId="32" borderId="0" xfId="0" applyNumberFormat="1" applyFill="1" applyAlignment="1">
      <alignment/>
    </xf>
    <xf numFmtId="187" fontId="2" fillId="32" borderId="0" xfId="0" applyNumberFormat="1" applyFont="1" applyFill="1" applyAlignment="1">
      <alignment/>
    </xf>
    <xf numFmtId="181" fontId="2" fillId="32" borderId="0" xfId="0" applyNumberFormat="1" applyFont="1" applyFill="1" applyAlignment="1">
      <alignment/>
    </xf>
    <xf numFmtId="184" fontId="2" fillId="34" borderId="26" xfId="0" applyNumberFormat="1" applyFont="1" applyFill="1" applyBorder="1" applyAlignment="1">
      <alignment horizontal="center"/>
    </xf>
    <xf numFmtId="187" fontId="2" fillId="34" borderId="27" xfId="48" applyNumberFormat="1" applyFont="1" applyFill="1" applyBorder="1" applyAlignment="1">
      <alignment/>
    </xf>
    <xf numFmtId="187" fontId="2" fillId="34" borderId="28" xfId="48" applyNumberFormat="1" applyFont="1" applyFill="1" applyBorder="1" applyAlignment="1">
      <alignment/>
    </xf>
    <xf numFmtId="0" fontId="8" fillId="34" borderId="23" xfId="0" applyFont="1" applyFill="1" applyBorder="1" applyAlignment="1">
      <alignment/>
    </xf>
    <xf numFmtId="0" fontId="8" fillId="34" borderId="21" xfId="0" applyFont="1" applyFill="1" applyBorder="1" applyAlignment="1">
      <alignment/>
    </xf>
    <xf numFmtId="192" fontId="23" fillId="33" borderId="0" xfId="53" applyNumberFormat="1" applyFont="1" applyFill="1" applyBorder="1" applyAlignment="1">
      <alignment horizontal="centerContinuous"/>
      <protection/>
    </xf>
    <xf numFmtId="192" fontId="29" fillId="33" borderId="12" xfId="53" applyNumberFormat="1" applyFont="1" applyFill="1" applyBorder="1" applyAlignment="1">
      <alignment horizontal="centerContinuous"/>
      <protection/>
    </xf>
    <xf numFmtId="192" fontId="27" fillId="33" borderId="12" xfId="53" applyNumberFormat="1" applyFont="1" applyFill="1" applyBorder="1" applyAlignment="1">
      <alignment horizontal="centerContinuous"/>
      <protection/>
    </xf>
    <xf numFmtId="0" fontId="2" fillId="32" borderId="0" xfId="0" applyNumberFormat="1" applyFont="1" applyFill="1" applyAlignment="1">
      <alignment/>
    </xf>
    <xf numFmtId="212" fontId="0" fillId="32" borderId="0" xfId="57" applyNumberFormat="1" applyFont="1" applyFill="1" applyAlignment="1">
      <alignment/>
    </xf>
    <xf numFmtId="214" fontId="31" fillId="32" borderId="0" xfId="0" applyNumberFormat="1" applyFont="1" applyFill="1" applyAlignment="1">
      <alignment/>
    </xf>
    <xf numFmtId="196" fontId="31" fillId="32" borderId="0" xfId="0" applyNumberFormat="1" applyFont="1" applyFill="1" applyAlignment="1">
      <alignment/>
    </xf>
    <xf numFmtId="198" fontId="0" fillId="32" borderId="0" xfId="0" applyNumberFormat="1" applyFill="1" applyAlignment="1">
      <alignment/>
    </xf>
    <xf numFmtId="183" fontId="2" fillId="32" borderId="0" xfId="0" applyNumberFormat="1" applyFont="1" applyFill="1" applyAlignment="1">
      <alignment/>
    </xf>
    <xf numFmtId="0" fontId="6" fillId="32" borderId="0" xfId="48" applyNumberFormat="1" applyFont="1" applyFill="1" applyBorder="1" applyAlignment="1">
      <alignment vertical="center" wrapText="1"/>
    </xf>
    <xf numFmtId="0" fontId="5" fillId="35" borderId="35" xfId="0" applyFont="1" applyFill="1" applyBorder="1" applyAlignment="1">
      <alignment horizontal="center" vertical="center" wrapText="1"/>
    </xf>
    <xf numFmtId="3" fontId="5" fillId="35" borderId="36" xfId="0" applyNumberFormat="1" applyFont="1" applyFill="1" applyBorder="1" applyAlignment="1">
      <alignment horizontal="center" vertical="center" wrapText="1"/>
    </xf>
    <xf numFmtId="182" fontId="2" fillId="35" borderId="0" xfId="48" applyNumberFormat="1" applyFont="1" applyFill="1" applyBorder="1" applyAlignment="1">
      <alignment vertical="center"/>
    </xf>
    <xf numFmtId="181" fontId="6" fillId="35" borderId="0" xfId="48" applyNumberFormat="1" applyFont="1" applyFill="1" applyBorder="1" applyAlignment="1">
      <alignment vertical="center"/>
    </xf>
    <xf numFmtId="181" fontId="6" fillId="35" borderId="37" xfId="48" applyNumberFormat="1" applyFont="1" applyFill="1" applyBorder="1" applyAlignment="1">
      <alignment vertical="center"/>
    </xf>
    <xf numFmtId="181" fontId="6" fillId="35" borderId="13" xfId="48" applyNumberFormat="1" applyFont="1" applyFill="1" applyBorder="1" applyAlignment="1">
      <alignment vertical="center"/>
    </xf>
    <xf numFmtId="182" fontId="2" fillId="35" borderId="0" xfId="48" applyNumberFormat="1" applyFont="1" applyFill="1" applyBorder="1" applyAlignment="1">
      <alignment/>
    </xf>
    <xf numFmtId="0" fontId="2" fillId="35" borderId="0" xfId="0" applyFont="1" applyFill="1" applyBorder="1" applyAlignment="1">
      <alignment vertical="center"/>
    </xf>
    <xf numFmtId="185" fontId="6" fillId="35" borderId="0" xfId="48" applyNumberFormat="1" applyFont="1" applyFill="1" applyBorder="1" applyAlignment="1">
      <alignment/>
    </xf>
    <xf numFmtId="185" fontId="6" fillId="35" borderId="13" xfId="48" applyNumberFormat="1" applyFont="1" applyFill="1" applyBorder="1" applyAlignment="1">
      <alignment/>
    </xf>
    <xf numFmtId="0" fontId="2" fillId="35" borderId="0" xfId="0" applyFont="1" applyFill="1" applyBorder="1" applyAlignment="1">
      <alignment/>
    </xf>
    <xf numFmtId="0" fontId="2" fillId="35" borderId="13" xfId="0" applyFont="1" applyFill="1" applyBorder="1" applyAlignment="1">
      <alignment/>
    </xf>
    <xf numFmtId="0" fontId="2" fillId="35" borderId="38" xfId="0" applyFont="1" applyFill="1" applyBorder="1" applyAlignment="1">
      <alignment/>
    </xf>
    <xf numFmtId="0" fontId="5" fillId="35" borderId="38" xfId="0" applyFont="1" applyFill="1" applyBorder="1" applyAlignment="1">
      <alignment horizontal="center" vertical="center" wrapText="1"/>
    </xf>
    <xf numFmtId="186" fontId="5" fillId="35" borderId="39" xfId="0" applyNumberFormat="1" applyFont="1" applyFill="1" applyBorder="1" applyAlignment="1">
      <alignment horizontal="center" vertical="center" wrapText="1"/>
    </xf>
    <xf numFmtId="185" fontId="6" fillId="35" borderId="0" xfId="48" applyNumberFormat="1" applyFont="1" applyFill="1" applyBorder="1" applyAlignment="1">
      <alignment vertical="center"/>
    </xf>
    <xf numFmtId="0" fontId="5" fillId="35" borderId="39" xfId="0" applyFont="1" applyFill="1" applyBorder="1" applyAlignment="1">
      <alignment horizontal="center" vertical="center" wrapText="1"/>
    </xf>
    <xf numFmtId="0" fontId="2" fillId="35" borderId="40" xfId="0" applyFont="1" applyFill="1" applyBorder="1" applyAlignment="1">
      <alignment/>
    </xf>
    <xf numFmtId="0" fontId="3" fillId="35" borderId="40" xfId="0" applyFont="1" applyFill="1" applyBorder="1" applyAlignment="1">
      <alignment horizontal="center" vertical="center" wrapText="1"/>
    </xf>
    <xf numFmtId="0" fontId="3" fillId="35" borderId="41" xfId="0" applyFont="1" applyFill="1" applyBorder="1" applyAlignment="1">
      <alignment horizontal="center" vertical="center" wrapText="1"/>
    </xf>
    <xf numFmtId="0" fontId="2" fillId="35" borderId="20" xfId="0" applyFont="1" applyFill="1" applyBorder="1" applyAlignment="1">
      <alignment horizontal="center"/>
    </xf>
    <xf numFmtId="0" fontId="2" fillId="35" borderId="20" xfId="0" applyFont="1" applyFill="1" applyBorder="1" applyAlignment="1">
      <alignment horizontal="center" vertical="center" wrapText="1"/>
    </xf>
    <xf numFmtId="0" fontId="2" fillId="35" borderId="31" xfId="0" applyFont="1" applyFill="1" applyBorder="1" applyAlignment="1">
      <alignment horizontal="center" vertical="center" wrapText="1"/>
    </xf>
    <xf numFmtId="181" fontId="16" fillId="35" borderId="0" xfId="48" applyNumberFormat="1" applyFont="1" applyFill="1" applyBorder="1" applyAlignment="1">
      <alignment vertical="center"/>
    </xf>
    <xf numFmtId="181" fontId="16" fillId="35" borderId="13" xfId="48" applyNumberFormat="1" applyFont="1" applyFill="1" applyBorder="1" applyAlignment="1">
      <alignment vertical="center"/>
    </xf>
    <xf numFmtId="185" fontId="2" fillId="35" borderId="0" xfId="48" applyNumberFormat="1" applyFont="1" applyFill="1" applyBorder="1" applyAlignment="1">
      <alignment vertical="center"/>
    </xf>
    <xf numFmtId="185" fontId="6" fillId="35" borderId="13" xfId="48" applyNumberFormat="1" applyFont="1" applyFill="1" applyBorder="1" applyAlignment="1">
      <alignment vertical="center"/>
    </xf>
    <xf numFmtId="0" fontId="6" fillId="35" borderId="0" xfId="0" applyFont="1" applyFill="1" applyBorder="1" applyAlignment="1">
      <alignment vertical="center"/>
    </xf>
    <xf numFmtId="0" fontId="5" fillId="35" borderId="40" xfId="0" applyFont="1" applyFill="1" applyBorder="1" applyAlignment="1">
      <alignment horizontal="center" vertical="center" wrapText="1"/>
    </xf>
    <xf numFmtId="0" fontId="5" fillId="35" borderId="41" xfId="0" applyFont="1" applyFill="1" applyBorder="1" applyAlignment="1">
      <alignment horizontal="center" vertical="center" wrapText="1"/>
    </xf>
    <xf numFmtId="186" fontId="5" fillId="35" borderId="40" xfId="0" applyNumberFormat="1" applyFont="1" applyFill="1" applyBorder="1" applyAlignment="1">
      <alignment/>
    </xf>
    <xf numFmtId="187" fontId="6" fillId="35" borderId="40" xfId="48" applyNumberFormat="1" applyFont="1" applyFill="1" applyBorder="1" applyAlignment="1">
      <alignment/>
    </xf>
    <xf numFmtId="187" fontId="6" fillId="35" borderId="41" xfId="48" applyNumberFormat="1" applyFont="1" applyFill="1" applyBorder="1" applyAlignment="1">
      <alignment/>
    </xf>
    <xf numFmtId="186" fontId="5" fillId="35" borderId="20" xfId="0" applyNumberFormat="1" applyFont="1" applyFill="1" applyBorder="1" applyAlignment="1">
      <alignment/>
    </xf>
    <xf numFmtId="187" fontId="6" fillId="35" borderId="0" xfId="48" applyNumberFormat="1" applyFont="1" applyFill="1" applyBorder="1" applyAlignment="1">
      <alignment/>
    </xf>
    <xf numFmtId="187" fontId="6" fillId="35" borderId="13" xfId="48" applyNumberFormat="1" applyFont="1" applyFill="1" applyBorder="1" applyAlignment="1">
      <alignment/>
    </xf>
    <xf numFmtId="187" fontId="6" fillId="35" borderId="20" xfId="48" applyNumberFormat="1" applyFont="1" applyFill="1" applyBorder="1" applyAlignment="1">
      <alignment/>
    </xf>
    <xf numFmtId="187" fontId="6" fillId="35" borderId="31" xfId="48" applyNumberFormat="1" applyFont="1" applyFill="1" applyBorder="1" applyAlignment="1">
      <alignment/>
    </xf>
    <xf numFmtId="186" fontId="5" fillId="35" borderId="0" xfId="0" applyNumberFormat="1" applyFont="1" applyFill="1" applyBorder="1" applyAlignment="1">
      <alignment/>
    </xf>
    <xf numFmtId="3" fontId="5" fillId="35" borderId="21" xfId="0" applyNumberFormat="1" applyFont="1" applyFill="1" applyBorder="1" applyAlignment="1">
      <alignment horizontal="center" vertical="center" wrapText="1"/>
    </xf>
    <xf numFmtId="3" fontId="5" fillId="35" borderId="42" xfId="0" applyNumberFormat="1" applyFont="1" applyFill="1" applyBorder="1" applyAlignment="1">
      <alignment horizontal="center" vertical="center" wrapText="1"/>
    </xf>
    <xf numFmtId="188" fontId="8" fillId="35" borderId="19" xfId="48" applyNumberFormat="1" applyFont="1" applyFill="1" applyBorder="1" applyAlignment="1">
      <alignment/>
    </xf>
    <xf numFmtId="188" fontId="8" fillId="35" borderId="37" xfId="48" applyNumberFormat="1" applyFont="1" applyFill="1" applyBorder="1" applyAlignment="1">
      <alignment/>
    </xf>
    <xf numFmtId="188" fontId="8" fillId="35" borderId="20" xfId="48" applyNumberFormat="1" applyFont="1" applyFill="1" applyBorder="1" applyAlignment="1">
      <alignment/>
    </xf>
    <xf numFmtId="188" fontId="8" fillId="35" borderId="31" xfId="48" applyNumberFormat="1" applyFont="1" applyFill="1" applyBorder="1" applyAlignment="1">
      <alignment/>
    </xf>
    <xf numFmtId="188" fontId="8" fillId="35" borderId="0" xfId="48" applyNumberFormat="1" applyFont="1" applyFill="1" applyBorder="1" applyAlignment="1">
      <alignment/>
    </xf>
    <xf numFmtId="188" fontId="8" fillId="35" borderId="13" xfId="48" applyNumberFormat="1" applyFont="1" applyFill="1" applyBorder="1" applyAlignment="1">
      <alignment/>
    </xf>
    <xf numFmtId="188" fontId="8" fillId="35" borderId="40" xfId="48" applyNumberFormat="1" applyFont="1" applyFill="1" applyBorder="1" applyAlignment="1">
      <alignment/>
    </xf>
    <xf numFmtId="188" fontId="8" fillId="35" borderId="41" xfId="48" applyNumberFormat="1" applyFont="1" applyFill="1" applyBorder="1" applyAlignment="1">
      <alignment/>
    </xf>
    <xf numFmtId="188" fontId="5" fillId="35" borderId="0" xfId="48" applyNumberFormat="1" applyFont="1" applyFill="1" applyBorder="1" applyAlignment="1">
      <alignment/>
    </xf>
    <xf numFmtId="188" fontId="5" fillId="35" borderId="41" xfId="48" applyNumberFormat="1" applyFont="1" applyFill="1" applyBorder="1" applyAlignment="1">
      <alignment/>
    </xf>
    <xf numFmtId="188" fontId="5" fillId="35" borderId="21" xfId="48" applyNumberFormat="1" applyFont="1" applyFill="1" applyBorder="1" applyAlignment="1">
      <alignment/>
    </xf>
    <xf numFmtId="188" fontId="5" fillId="35" borderId="42" xfId="48" applyNumberFormat="1" applyFont="1" applyFill="1" applyBorder="1" applyAlignment="1">
      <alignment/>
    </xf>
    <xf numFmtId="188" fontId="5" fillId="35" borderId="25" xfId="48" applyNumberFormat="1" applyFont="1" applyFill="1" applyBorder="1" applyAlignment="1">
      <alignment/>
    </xf>
    <xf numFmtId="188" fontId="5" fillId="35" borderId="43" xfId="48" applyNumberFormat="1" applyFont="1" applyFill="1" applyBorder="1" applyAlignment="1">
      <alignment/>
    </xf>
    <xf numFmtId="0" fontId="23" fillId="33" borderId="11" xfId="53" applyFont="1" applyFill="1" applyBorder="1" applyAlignment="1">
      <alignment horizontal="centerContinuous"/>
      <protection/>
    </xf>
    <xf numFmtId="0" fontId="29" fillId="33" borderId="0" xfId="53" applyFont="1" applyFill="1" applyBorder="1" applyAlignment="1">
      <alignment horizontal="centerContinuous"/>
      <protection/>
    </xf>
    <xf numFmtId="0" fontId="13" fillId="34" borderId="0" xfId="53" applyFont="1" applyFill="1" applyBorder="1" applyAlignment="1">
      <alignment horizontal="centerContinuous"/>
      <protection/>
    </xf>
    <xf numFmtId="184" fontId="2" fillId="34" borderId="0" xfId="0" applyNumberFormat="1" applyFont="1" applyFill="1" applyBorder="1" applyAlignment="1">
      <alignment horizontal="center"/>
    </xf>
    <xf numFmtId="184" fontId="2" fillId="34" borderId="20" xfId="0" applyNumberFormat="1" applyFont="1" applyFill="1" applyBorder="1" applyAlignment="1">
      <alignment horizontal="center"/>
    </xf>
    <xf numFmtId="180" fontId="6" fillId="32" borderId="0" xfId="57" applyNumberFormat="1" applyFont="1" applyFill="1" applyBorder="1" applyAlignment="1">
      <alignment horizontal="justify" vertical="center" wrapText="1"/>
    </xf>
    <xf numFmtId="10" fontId="6" fillId="32" borderId="0" xfId="57" applyNumberFormat="1" applyFont="1" applyFill="1" applyBorder="1" applyAlignment="1">
      <alignment horizontal="justify" vertical="center" wrapText="1"/>
    </xf>
    <xf numFmtId="0" fontId="3" fillId="35" borderId="33" xfId="0" applyFont="1" applyFill="1" applyBorder="1" applyAlignment="1">
      <alignment horizontal="center"/>
    </xf>
    <xf numFmtId="0" fontId="6" fillId="34" borderId="40" xfId="0" applyFont="1" applyFill="1" applyBorder="1" applyAlignment="1">
      <alignment horizontal="left" wrapText="1"/>
    </xf>
    <xf numFmtId="0" fontId="6" fillId="34" borderId="0" xfId="0" applyFont="1" applyFill="1" applyBorder="1" applyAlignment="1">
      <alignment horizontal="left" wrapText="1"/>
    </xf>
    <xf numFmtId="0" fontId="6" fillId="35" borderId="0" xfId="0" applyFont="1" applyFill="1" applyBorder="1" applyAlignment="1">
      <alignment horizontal="left" vertical="center" wrapText="1"/>
    </xf>
    <xf numFmtId="0" fontId="22" fillId="33" borderId="0" xfId="0" applyFont="1" applyFill="1" applyAlignment="1">
      <alignment horizontal="center" vertical="center"/>
    </xf>
    <xf numFmtId="0" fontId="0" fillId="34" borderId="0" xfId="0" applyFont="1" applyFill="1" applyAlignment="1">
      <alignment horizontal="justify" vertical="center" wrapText="1"/>
    </xf>
    <xf numFmtId="0" fontId="0" fillId="34" borderId="0" xfId="0" applyFont="1" applyFill="1" applyAlignment="1">
      <alignment horizontal="justify" vertical="center" wrapText="1"/>
    </xf>
    <xf numFmtId="0" fontId="6" fillId="34" borderId="11" xfId="48" applyNumberFormat="1" applyFont="1" applyFill="1" applyBorder="1" applyAlignment="1">
      <alignment horizontal="left" vertical="center" wrapText="1"/>
    </xf>
    <xf numFmtId="0" fontId="6" fillId="34" borderId="0" xfId="48" applyNumberFormat="1" applyFont="1" applyFill="1" applyBorder="1" applyAlignment="1">
      <alignment horizontal="left" vertical="center" wrapText="1"/>
    </xf>
    <xf numFmtId="0" fontId="22" fillId="32" borderId="0" xfId="0" applyFont="1" applyFill="1" applyAlignment="1">
      <alignment horizontal="center" vertical="center"/>
    </xf>
    <xf numFmtId="0" fontId="0" fillId="34" borderId="0" xfId="0" applyFill="1" applyAlignment="1">
      <alignment horizontal="justify" vertical="center" wrapText="1"/>
    </xf>
    <xf numFmtId="0" fontId="12" fillId="34" borderId="11" xfId="55" applyFont="1" applyFill="1" applyBorder="1" applyAlignment="1">
      <alignment horizontal="center" vertical="center"/>
      <protection/>
    </xf>
    <xf numFmtId="0" fontId="12" fillId="34" borderId="18" xfId="55" applyFont="1" applyFill="1" applyBorder="1" applyAlignment="1">
      <alignment horizontal="center" vertical="center"/>
      <protection/>
    </xf>
    <xf numFmtId="0" fontId="12" fillId="34" borderId="44" xfId="55" applyFont="1" applyFill="1" applyBorder="1" applyAlignment="1">
      <alignment horizontal="center" vertical="center"/>
      <protection/>
    </xf>
    <xf numFmtId="0" fontId="6" fillId="35" borderId="11" xfId="0" applyFont="1" applyFill="1" applyBorder="1" applyAlignment="1">
      <alignment horizontal="justify" vertical="justify" wrapText="1"/>
    </xf>
    <xf numFmtId="0" fontId="6" fillId="35" borderId="0" xfId="0" applyFont="1" applyFill="1" applyBorder="1" applyAlignment="1">
      <alignment horizontal="justify" vertical="justify" wrapText="1"/>
    </xf>
    <xf numFmtId="0" fontId="6" fillId="35" borderId="11" xfId="0" applyFont="1" applyFill="1" applyBorder="1" applyAlignment="1">
      <alignment horizontal="justify" vertical="justify"/>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BolMen_PropuestaComentariosfMemo232-SAAFP" xfId="53"/>
    <cellStyle name="Normal_PAG_11" xfId="54"/>
    <cellStyle name="Normal_SEM8.XLS"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AFILIACIONES EN LAS ÚLTIMAS CUATRO SEMANAS</a:t>
            </a:r>
          </a:p>
        </c:rich>
      </c:tx>
      <c:layout>
        <c:manualLayout>
          <c:xMode val="factor"/>
          <c:yMode val="factor"/>
          <c:x val="0.0095"/>
          <c:y val="0"/>
        </c:manualLayout>
      </c:layout>
      <c:spPr>
        <a:noFill/>
        <a:ln>
          <a:noFill/>
        </a:ln>
      </c:spPr>
    </c:title>
    <c:plotArea>
      <c:layout>
        <c:manualLayout>
          <c:xMode val="edge"/>
          <c:yMode val="edge"/>
          <c:x val="0.0225"/>
          <c:y val="0.08575"/>
          <c:w val="0.95"/>
          <c:h val="0.91425"/>
        </c:manualLayout>
      </c:layout>
      <c:barChart>
        <c:barDir val="col"/>
        <c:grouping val="stacked"/>
        <c:varyColors val="0"/>
        <c:ser>
          <c:idx val="0"/>
          <c:order val="0"/>
          <c:tx>
            <c:strRef>
              <c:f>Afi!$B$32</c:f>
              <c:strCache>
                <c:ptCount val="1"/>
                <c:pt idx="0">
                  <c:v>Dependientes</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Afi!$C$21:$F$21</c:f>
              <c:strCache/>
            </c:strRef>
          </c:cat>
          <c:val>
            <c:numRef>
              <c:f>Afi!$C$32:$F$32</c:f>
              <c:numCache/>
            </c:numRef>
          </c:val>
        </c:ser>
        <c:ser>
          <c:idx val="1"/>
          <c:order val="1"/>
          <c:tx>
            <c:strRef>
              <c:f>Afi!$B$33</c:f>
              <c:strCache>
                <c:ptCount val="1"/>
                <c:pt idx="0">
                  <c:v>Independientes</c:v>
                </c:pt>
              </c:strCache>
            </c:strRef>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Afi!$C$21:$F$21</c:f>
              <c:strCache/>
            </c:strRef>
          </c:cat>
          <c:val>
            <c:numRef>
              <c:f>Afi!$C$33:$F$33</c:f>
              <c:numCache/>
            </c:numRef>
          </c:val>
        </c:ser>
        <c:overlap val="100"/>
        <c:axId val="2978175"/>
        <c:axId val="26803576"/>
      </c:barChart>
      <c:catAx>
        <c:axId val="297817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6803576"/>
        <c:crosses val="autoZero"/>
        <c:auto val="1"/>
        <c:lblOffset val="100"/>
        <c:tickLblSkip val="1"/>
        <c:noMultiLvlLbl val="0"/>
      </c:catAx>
      <c:valAx>
        <c:axId val="2680357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978175"/>
        <c:crossesAt val="1"/>
        <c:crossBetween val="between"/>
        <c:dispUnits/>
      </c:valAx>
      <c:spPr>
        <a:solidFill>
          <a:srgbClr val="FFFFFF"/>
        </a:solidFill>
        <a:ln w="12700">
          <a:solidFill>
            <a:srgbClr val="808080"/>
          </a:solidFill>
        </a:ln>
      </c:spPr>
    </c:plotArea>
    <c:legend>
      <c:legendPos val="r"/>
      <c:layout>
        <c:manualLayout>
          <c:xMode val="edge"/>
          <c:yMode val="edge"/>
          <c:x val="0.788"/>
          <c:y val="0"/>
          <c:w val="0.18575"/>
          <c:h val="0.10775"/>
        </c:manualLayout>
      </c:layout>
      <c:overlay val="0"/>
      <c:spPr>
        <a:solidFill>
          <a:srgbClr val="FFFFFF"/>
        </a:solidFill>
        <a:ln w="3175">
          <a:solidFill>
            <a:srgbClr val="000000"/>
          </a:solidFill>
        </a:ln>
      </c:spPr>
      <c:txPr>
        <a:bodyPr vert="horz" rot="0"/>
        <a:lstStyle/>
        <a:p>
          <a:pPr>
            <a:defRPr lang="en-US" cap="none" sz="5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TOTAL CARTERA ADMINISTRADA
(En millones de nuevos soles)</a:t>
            </a:r>
          </a:p>
        </c:rich>
      </c:tx>
      <c:layout>
        <c:manualLayout>
          <c:xMode val="factor"/>
          <c:yMode val="factor"/>
          <c:x val="0.009"/>
          <c:y val="-0.01775"/>
        </c:manualLayout>
      </c:layout>
      <c:spPr>
        <a:noFill/>
        <a:ln>
          <a:noFill/>
        </a:ln>
      </c:spPr>
    </c:title>
    <c:plotArea>
      <c:layout>
        <c:manualLayout>
          <c:xMode val="edge"/>
          <c:yMode val="edge"/>
          <c:x val="0.02025"/>
          <c:y val="0.12"/>
          <c:w val="0.95175"/>
          <c:h val="0.88"/>
        </c:manualLayout>
      </c:layout>
      <c:lineChart>
        <c:grouping val="standard"/>
        <c:varyColors val="0"/>
        <c:ser>
          <c:idx val="0"/>
          <c:order val="0"/>
          <c:tx>
            <c:strRef>
              <c:f>R!$A$21</c:f>
              <c:strCache>
                <c:ptCount val="1"/>
                <c:pt idx="0">
                  <c:v>Cartera Administrada</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strRef>
              <c:f>R!$D$20:$G$20</c:f>
              <c:strCache>
                <c:ptCount val="4"/>
                <c:pt idx="0">
                  <c:v>Al 17 de mayo</c:v>
                </c:pt>
                <c:pt idx="1">
                  <c:v>Al 24 de mayo</c:v>
                </c:pt>
                <c:pt idx="2">
                  <c:v>Al 31 de mayo</c:v>
                </c:pt>
                <c:pt idx="3">
                  <c:v>Al 7 de junio</c:v>
                </c:pt>
              </c:strCache>
            </c:strRef>
          </c:cat>
          <c:val>
            <c:numRef>
              <c:f>R!$D$21:$G$21</c:f>
              <c:numCache>
                <c:ptCount val="4"/>
                <c:pt idx="0">
                  <c:v>100768.94698372459</c:v>
                </c:pt>
                <c:pt idx="1">
                  <c:v>100137.74601397452</c:v>
                </c:pt>
                <c:pt idx="2">
                  <c:v>98211.48737517156</c:v>
                </c:pt>
                <c:pt idx="3">
                  <c:v>98173.38501488522</c:v>
                </c:pt>
              </c:numCache>
            </c:numRef>
          </c:val>
          <c:smooth val="0"/>
        </c:ser>
        <c:marker val="1"/>
        <c:axId val="39905593"/>
        <c:axId val="23606018"/>
      </c:lineChart>
      <c:catAx>
        <c:axId val="3990559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23606018"/>
        <c:crosses val="autoZero"/>
        <c:auto val="1"/>
        <c:lblOffset val="100"/>
        <c:tickLblSkip val="1"/>
        <c:noMultiLvlLbl val="0"/>
      </c:catAx>
      <c:valAx>
        <c:axId val="2360601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9905593"/>
        <c:crossesAt val="1"/>
        <c:crossBetween val="between"/>
        <c:dispUnits/>
        <c:minorUnit val="100"/>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Inv!$A$45</c:f>
        </c:strRef>
      </c:tx>
      <c:layout>
        <c:manualLayout>
          <c:xMode val="factor"/>
          <c:yMode val="factor"/>
          <c:x val="0.00725"/>
          <c:y val="-0.022"/>
        </c:manualLayout>
      </c:layout>
      <c:spPr>
        <a:noFill/>
        <a:ln>
          <a:noFill/>
        </a:ln>
      </c:spPr>
      <c:txPr>
        <a:bodyPr vert="horz" rot="0"/>
        <a:lstStyle/>
        <a:p>
          <a:pPr>
            <a:defRPr lang="en-US" cap="none" sz="1000" b="1" i="0" u="none" baseline="0">
              <a:solidFill>
                <a:srgbClr val="000000"/>
              </a:solidFill>
            </a:defRPr>
          </a:pPr>
        </a:p>
      </c:txPr>
    </c:title>
    <c:plotArea>
      <c:layout>
        <c:manualLayout>
          <c:xMode val="edge"/>
          <c:yMode val="edge"/>
          <c:x val="0.29725"/>
          <c:y val="0.2975"/>
          <c:w val="0.363"/>
          <c:h val="0.48775"/>
        </c:manualLayout>
      </c:layout>
      <c:pieChart>
        <c:varyColors val="1"/>
        <c:ser>
          <c:idx val="0"/>
          <c:order val="0"/>
          <c:tx>
            <c:strRef>
              <c:f>Inv!$B$47</c:f>
              <c:strCache>
                <c:ptCount val="1"/>
                <c:pt idx="0">
                  <c:v>TOTAL CARTERA ADMINISTRADA POR INSTRUMENTO FINANCIERO    Al 7 de junio</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FF99"/>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Pt>
            <c:idx val="10"/>
            <c:spPr>
              <a:solidFill>
                <a:srgbClr val="FFFF00"/>
              </a:solidFill>
              <a:ln w="12700">
                <a:solidFill>
                  <a:srgbClr val="000000"/>
                </a:solidFill>
              </a:ln>
            </c:spPr>
          </c:dPt>
          <c:dPt>
            <c:idx val="11"/>
            <c:spPr>
              <a:solidFill>
                <a:srgbClr val="CCFFCC"/>
              </a:solidFill>
              <a:ln w="12700">
                <a:solidFill>
                  <a:srgbClr val="000000"/>
                </a:solidFill>
              </a:ln>
            </c:spPr>
          </c:dPt>
          <c:dPt>
            <c:idx val="12"/>
            <c:spPr>
              <a:solidFill>
                <a:srgbClr val="80008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0%" sourceLinked="0"/>
              <c:showLegendKey val="0"/>
              <c:showVal val="0"/>
              <c:showBubbleSize val="0"/>
              <c:showCatName val="1"/>
              <c:showSerName val="0"/>
              <c:showPercent val="1"/>
              <c:separator>
</c:separator>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0.0%" sourceLinked="0"/>
              <c:showLegendKey val="0"/>
              <c:showVal val="0"/>
              <c:showBubbleSize val="0"/>
              <c:showCatName val="1"/>
              <c:showSerName val="0"/>
              <c:showPercent val="1"/>
              <c:separator>
</c:separator>
            </c:dLbl>
            <c:dLbl>
              <c:idx val="2"/>
              <c:delete val="1"/>
            </c:dLbl>
            <c:dLbl>
              <c:idx val="3"/>
              <c:layout>
                <c:manualLayout>
                  <c:x val="0"/>
                  <c:y val="0"/>
                </c:manualLayout>
              </c:layout>
              <c:tx>
                <c:rich>
                  <a:bodyPr vert="horz" rot="0" anchor="ctr"/>
                  <a:lstStyle/>
                  <a:p>
                    <a:pPr algn="ctr">
                      <a:defRPr/>
                    </a:pPr>
                    <a:r>
                      <a:rPr lang="en-US" cap="none" sz="900" b="0" i="0" u="none" baseline="0">
                        <a:solidFill>
                          <a:srgbClr val="000000"/>
                        </a:solidFill>
                      </a:rPr>
                      <a:t>Certificados del BCRP
0.1%</a:t>
                    </a:r>
                  </a:p>
                </c:rich>
              </c:tx>
              <c:numFmt formatCode="General" sourceLinked="1"/>
              <c:showLegendKey val="0"/>
              <c:showVal val="0"/>
              <c:showBubbleSize val="0"/>
              <c:showCatName val="1"/>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0.0%" sourceLinked="0"/>
              <c:showLegendKey val="0"/>
              <c:showVal val="0"/>
              <c:showBubbleSize val="0"/>
              <c:showCatName val="1"/>
              <c:showSerName val="0"/>
              <c:showPercent val="1"/>
              <c:separator>
</c:separator>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0.0%" sourceLinked="0"/>
              <c:showLegendKey val="0"/>
              <c:showVal val="0"/>
              <c:showBubbleSize val="0"/>
              <c:showCatName val="1"/>
              <c:showSerName val="0"/>
              <c:showPercent val="1"/>
              <c:separator>
</c:separator>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0.0%" sourceLinked="0"/>
              <c:showLegendKey val="0"/>
              <c:showVal val="0"/>
              <c:showBubbleSize val="0"/>
              <c:showCatName val="1"/>
              <c:showSerName val="0"/>
              <c:showPercent val="1"/>
              <c:separator>
</c:separator>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0.0%" sourceLinked="0"/>
              <c:showLegendKey val="0"/>
              <c:showVal val="0"/>
              <c:showBubbleSize val="0"/>
              <c:showCatName val="1"/>
              <c:showSerName val="0"/>
              <c:showPercent val="1"/>
              <c:separator>
</c:separator>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0.0%" sourceLinked="0"/>
              <c:showLegendKey val="0"/>
              <c:showVal val="0"/>
              <c:showBubbleSize val="0"/>
              <c:showCatName val="1"/>
              <c:showSerName val="0"/>
              <c:showPercent val="1"/>
              <c:separator>
</c:separator>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0.0%" sourceLinked="0"/>
              <c:showLegendKey val="0"/>
              <c:showVal val="0"/>
              <c:showBubbleSize val="0"/>
              <c:showCatName val="1"/>
              <c:showSerName val="0"/>
              <c:showPercent val="1"/>
              <c:separator>
</c:separator>
            </c:dLbl>
            <c:dLbl>
              <c:idx val="10"/>
              <c:layout>
                <c:manualLayout>
                  <c:x val="0"/>
                  <c:y val="0"/>
                </c:manualLayout>
              </c:layout>
              <c:txPr>
                <a:bodyPr vert="horz" rot="0" anchor="ctr"/>
                <a:lstStyle/>
                <a:p>
                  <a:pPr algn="ctr">
                    <a:defRPr lang="en-US" cap="none" sz="900" b="0" i="0" u="none" baseline="0">
                      <a:solidFill>
                        <a:srgbClr val="000000"/>
                      </a:solidFill>
                    </a:defRPr>
                  </a:pPr>
                </a:p>
              </c:txPr>
              <c:numFmt formatCode="0.0%" sourceLinked="0"/>
              <c:showLegendKey val="0"/>
              <c:showVal val="0"/>
              <c:showBubbleSize val="0"/>
              <c:showCatName val="1"/>
              <c:showSerName val="0"/>
              <c:showPercent val="1"/>
              <c:separator>
</c:separator>
            </c:dLbl>
            <c:dLbl>
              <c:idx val="11"/>
              <c:layout>
                <c:manualLayout>
                  <c:x val="0"/>
                  <c:y val="0"/>
                </c:manualLayout>
              </c:layout>
              <c:txPr>
                <a:bodyPr vert="horz" rot="0" anchor="ctr"/>
                <a:lstStyle/>
                <a:p>
                  <a:pPr algn="ctr">
                    <a:defRPr lang="en-US" cap="none" sz="900" b="0" i="0" u="none" baseline="0">
                      <a:solidFill>
                        <a:srgbClr val="000000"/>
                      </a:solidFill>
                    </a:defRPr>
                  </a:pPr>
                </a:p>
              </c:txPr>
              <c:numFmt formatCode="0.0%" sourceLinked="0"/>
              <c:showLegendKey val="0"/>
              <c:showVal val="0"/>
              <c:showBubbleSize val="0"/>
              <c:showCatName val="1"/>
              <c:showSerName val="0"/>
              <c:showPercent val="1"/>
              <c:separator>
</c:separator>
            </c:dLbl>
            <c:dLbl>
              <c:idx val="12"/>
              <c:layout>
                <c:manualLayout>
                  <c:x val="0"/>
                  <c:y val="0"/>
                </c:manualLayout>
              </c:layout>
              <c:txPr>
                <a:bodyPr vert="horz" rot="0" anchor="ctr"/>
                <a:lstStyle/>
                <a:p>
                  <a:pPr algn="ctr">
                    <a:defRPr lang="en-US" cap="none" sz="900" b="0" i="0" u="none" baseline="0">
                      <a:solidFill>
                        <a:srgbClr val="000000"/>
                      </a:solidFill>
                    </a:defRPr>
                  </a:pPr>
                </a:p>
              </c:txPr>
              <c:numFmt formatCode="0.0%" sourceLinked="0"/>
              <c:showLegendKey val="0"/>
              <c:showVal val="0"/>
              <c:showBubbleSize val="0"/>
              <c:showCatName val="1"/>
              <c:showSerName val="0"/>
              <c:showPercent val="1"/>
              <c:separator>
</c:separator>
            </c:dLbl>
            <c:numFmt formatCode="0.0%"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separator>
</c:separator>
          </c:dLbls>
          <c:cat>
            <c:strRef>
              <c:f>Inv!$A$48:$A$60</c:f>
              <c:strCache/>
            </c:strRef>
          </c:cat>
          <c:val>
            <c:numRef>
              <c:f>Inv!$B$48:$B$60</c:f>
              <c:numCache/>
            </c:numRef>
          </c:val>
        </c:ser>
        <c:firstSliceAng val="310"/>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rPr>
              <a:t>EVOLUCIÓN DEL VALOR CUOTA DEL FONDO TIPO 1
(Últimas cuatro semanas)</a:t>
            </a:r>
          </a:p>
        </c:rich>
      </c:tx>
      <c:layout>
        <c:manualLayout>
          <c:xMode val="factor"/>
          <c:yMode val="factor"/>
          <c:x val="0"/>
          <c:y val="-0.0175"/>
        </c:manualLayout>
      </c:layout>
      <c:spPr>
        <a:noFill/>
        <a:ln>
          <a:noFill/>
        </a:ln>
      </c:spPr>
    </c:title>
    <c:plotArea>
      <c:layout>
        <c:manualLayout>
          <c:xMode val="edge"/>
          <c:yMode val="edge"/>
          <c:x val="0.0405"/>
          <c:y val="0.115"/>
          <c:w val="0.92025"/>
          <c:h val="0.79275"/>
        </c:manualLayout>
      </c:layout>
      <c:lineChart>
        <c:grouping val="standard"/>
        <c:varyColors val="0"/>
        <c:ser>
          <c:idx val="0"/>
          <c:order val="0"/>
          <c:tx>
            <c:strRef>
              <c:f>VC12!$C$10</c:f>
              <c:strCache>
                <c:ptCount val="1"/>
                <c:pt idx="0">
                  <c:v>Horizonte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VC12!$A$11:$A$35</c:f>
              <c:strCache>
                <c:ptCount val="25"/>
                <c:pt idx="0">
                  <c:v>41400</c:v>
                </c:pt>
                <c:pt idx="1">
                  <c:v>41401</c:v>
                </c:pt>
                <c:pt idx="2">
                  <c:v>41402</c:v>
                </c:pt>
                <c:pt idx="3">
                  <c:v>41403</c:v>
                </c:pt>
                <c:pt idx="4">
                  <c:v>41404</c:v>
                </c:pt>
                <c:pt idx="5">
                  <c:v>41407</c:v>
                </c:pt>
                <c:pt idx="6">
                  <c:v>41408</c:v>
                </c:pt>
                <c:pt idx="7">
                  <c:v>41409</c:v>
                </c:pt>
                <c:pt idx="8">
                  <c:v>41410</c:v>
                </c:pt>
                <c:pt idx="9">
                  <c:v>41411</c:v>
                </c:pt>
                <c:pt idx="10">
                  <c:v>41414</c:v>
                </c:pt>
                <c:pt idx="11">
                  <c:v>41415</c:v>
                </c:pt>
                <c:pt idx="12">
                  <c:v>41416</c:v>
                </c:pt>
                <c:pt idx="13">
                  <c:v>41417</c:v>
                </c:pt>
                <c:pt idx="14">
                  <c:v>41418</c:v>
                </c:pt>
                <c:pt idx="15">
                  <c:v>41421</c:v>
                </c:pt>
                <c:pt idx="16">
                  <c:v>41422</c:v>
                </c:pt>
                <c:pt idx="17">
                  <c:v>41423</c:v>
                </c:pt>
                <c:pt idx="18">
                  <c:v>41424</c:v>
                </c:pt>
                <c:pt idx="19">
                  <c:v>41425</c:v>
                </c:pt>
                <c:pt idx="20">
                  <c:v>41428</c:v>
                </c:pt>
                <c:pt idx="21">
                  <c:v>41429</c:v>
                </c:pt>
                <c:pt idx="22">
                  <c:v>41430</c:v>
                </c:pt>
                <c:pt idx="23">
                  <c:v>41431</c:v>
                </c:pt>
                <c:pt idx="24">
                  <c:v>41432</c:v>
                </c:pt>
              </c:strCache>
            </c:strRef>
          </c:cat>
          <c:val>
            <c:numRef>
              <c:f>VC12!$C$11:$C$35</c:f>
              <c:numCache>
                <c:ptCount val="25"/>
                <c:pt idx="0">
                  <c:v>19.6865974</c:v>
                </c:pt>
                <c:pt idx="1">
                  <c:v>19.7140281</c:v>
                </c:pt>
                <c:pt idx="2">
                  <c:v>19.7559845</c:v>
                </c:pt>
                <c:pt idx="3">
                  <c:v>19.7454506</c:v>
                </c:pt>
                <c:pt idx="4">
                  <c:v>19.7242814</c:v>
                </c:pt>
                <c:pt idx="5">
                  <c:v>19.6959465</c:v>
                </c:pt>
                <c:pt idx="6">
                  <c:v>19.6982373</c:v>
                </c:pt>
                <c:pt idx="7">
                  <c:v>19.7247415</c:v>
                </c:pt>
                <c:pt idx="8">
                  <c:v>19.7107566</c:v>
                </c:pt>
                <c:pt idx="9">
                  <c:v>19.6945705</c:v>
                </c:pt>
                <c:pt idx="10">
                  <c:v>19.6785064</c:v>
                </c:pt>
                <c:pt idx="11">
                  <c:v>19.6625405</c:v>
                </c:pt>
                <c:pt idx="12">
                  <c:v>19.6541892</c:v>
                </c:pt>
                <c:pt idx="13">
                  <c:v>19.5837359</c:v>
                </c:pt>
                <c:pt idx="14">
                  <c:v>19.5430286</c:v>
                </c:pt>
                <c:pt idx="15">
                  <c:v>19.5452885</c:v>
                </c:pt>
                <c:pt idx="16">
                  <c:v>19.4932061</c:v>
                </c:pt>
                <c:pt idx="17">
                  <c:v>19.4112733</c:v>
                </c:pt>
                <c:pt idx="18">
                  <c:v>19.348307</c:v>
                </c:pt>
                <c:pt idx="19">
                  <c:v>19.2316212</c:v>
                </c:pt>
                <c:pt idx="20">
                  <c:v>19.1713156</c:v>
                </c:pt>
                <c:pt idx="21">
                  <c:v>19.1355341</c:v>
                </c:pt>
                <c:pt idx="22">
                  <c:v>19.1208563</c:v>
                </c:pt>
                <c:pt idx="23">
                  <c:v>19.0704408</c:v>
                </c:pt>
                <c:pt idx="24">
                  <c:v>19.1002102</c:v>
                </c:pt>
              </c:numCache>
            </c:numRef>
          </c:val>
          <c:smooth val="0"/>
        </c:ser>
        <c:ser>
          <c:idx val="1"/>
          <c:order val="1"/>
          <c:tx>
            <c:strRef>
              <c:f>VC12!$D$10</c:f>
              <c:strCache>
                <c:ptCount val="1"/>
                <c:pt idx="0">
                  <c:v>Integra</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VC12!$A$11:$A$35</c:f>
              <c:strCache>
                <c:ptCount val="25"/>
                <c:pt idx="0">
                  <c:v>41400</c:v>
                </c:pt>
                <c:pt idx="1">
                  <c:v>41401</c:v>
                </c:pt>
                <c:pt idx="2">
                  <c:v>41402</c:v>
                </c:pt>
                <c:pt idx="3">
                  <c:v>41403</c:v>
                </c:pt>
                <c:pt idx="4">
                  <c:v>41404</c:v>
                </c:pt>
                <c:pt idx="5">
                  <c:v>41407</c:v>
                </c:pt>
                <c:pt idx="6">
                  <c:v>41408</c:v>
                </c:pt>
                <c:pt idx="7">
                  <c:v>41409</c:v>
                </c:pt>
                <c:pt idx="8">
                  <c:v>41410</c:v>
                </c:pt>
                <c:pt idx="9">
                  <c:v>41411</c:v>
                </c:pt>
                <c:pt idx="10">
                  <c:v>41414</c:v>
                </c:pt>
                <c:pt idx="11">
                  <c:v>41415</c:v>
                </c:pt>
                <c:pt idx="12">
                  <c:v>41416</c:v>
                </c:pt>
                <c:pt idx="13">
                  <c:v>41417</c:v>
                </c:pt>
                <c:pt idx="14">
                  <c:v>41418</c:v>
                </c:pt>
                <c:pt idx="15">
                  <c:v>41421</c:v>
                </c:pt>
                <c:pt idx="16">
                  <c:v>41422</c:v>
                </c:pt>
                <c:pt idx="17">
                  <c:v>41423</c:v>
                </c:pt>
                <c:pt idx="18">
                  <c:v>41424</c:v>
                </c:pt>
                <c:pt idx="19">
                  <c:v>41425</c:v>
                </c:pt>
                <c:pt idx="20">
                  <c:v>41428</c:v>
                </c:pt>
                <c:pt idx="21">
                  <c:v>41429</c:v>
                </c:pt>
                <c:pt idx="22">
                  <c:v>41430</c:v>
                </c:pt>
                <c:pt idx="23">
                  <c:v>41431</c:v>
                </c:pt>
                <c:pt idx="24">
                  <c:v>41432</c:v>
                </c:pt>
              </c:strCache>
            </c:strRef>
          </c:cat>
          <c:val>
            <c:numRef>
              <c:f>VC12!$D$11:$D$35</c:f>
              <c:numCache>
                <c:ptCount val="25"/>
                <c:pt idx="0">
                  <c:v>18.0764107</c:v>
                </c:pt>
                <c:pt idx="1">
                  <c:v>18.0969328</c:v>
                </c:pt>
                <c:pt idx="2">
                  <c:v>18.1146921</c:v>
                </c:pt>
                <c:pt idx="3">
                  <c:v>18.0994325</c:v>
                </c:pt>
                <c:pt idx="4">
                  <c:v>18.071083</c:v>
                </c:pt>
                <c:pt idx="5">
                  <c:v>18.0521842</c:v>
                </c:pt>
                <c:pt idx="6">
                  <c:v>18.0466404</c:v>
                </c:pt>
                <c:pt idx="7">
                  <c:v>18.0603623</c:v>
                </c:pt>
                <c:pt idx="8">
                  <c:v>18.0514439</c:v>
                </c:pt>
                <c:pt idx="9">
                  <c:v>18.027646</c:v>
                </c:pt>
                <c:pt idx="10">
                  <c:v>18.022714</c:v>
                </c:pt>
                <c:pt idx="11">
                  <c:v>18.0040953</c:v>
                </c:pt>
                <c:pt idx="12">
                  <c:v>17.9927969</c:v>
                </c:pt>
                <c:pt idx="13">
                  <c:v>17.9207521</c:v>
                </c:pt>
                <c:pt idx="14">
                  <c:v>17.8668532</c:v>
                </c:pt>
                <c:pt idx="15">
                  <c:v>17.869606</c:v>
                </c:pt>
                <c:pt idx="16">
                  <c:v>17.8092287</c:v>
                </c:pt>
                <c:pt idx="17">
                  <c:v>17.6993186</c:v>
                </c:pt>
                <c:pt idx="18">
                  <c:v>17.6639414</c:v>
                </c:pt>
                <c:pt idx="19">
                  <c:v>17.5683068</c:v>
                </c:pt>
                <c:pt idx="20">
                  <c:v>17.5026871</c:v>
                </c:pt>
                <c:pt idx="21">
                  <c:v>17.4731967</c:v>
                </c:pt>
                <c:pt idx="22">
                  <c:v>17.4751655</c:v>
                </c:pt>
                <c:pt idx="23">
                  <c:v>17.4324208</c:v>
                </c:pt>
                <c:pt idx="24">
                  <c:v>17.4440643</c:v>
                </c:pt>
              </c:numCache>
            </c:numRef>
          </c:val>
          <c:smooth val="0"/>
        </c:ser>
        <c:ser>
          <c:idx val="2"/>
          <c:order val="2"/>
          <c:tx>
            <c:strRef>
              <c:f>VC12!$E$10</c:f>
              <c:strCache>
                <c:ptCount val="1"/>
                <c:pt idx="0">
                  <c:v>Prima</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VC12!$A$11:$A$35</c:f>
              <c:strCache>
                <c:ptCount val="25"/>
                <c:pt idx="0">
                  <c:v>41400</c:v>
                </c:pt>
                <c:pt idx="1">
                  <c:v>41401</c:v>
                </c:pt>
                <c:pt idx="2">
                  <c:v>41402</c:v>
                </c:pt>
                <c:pt idx="3">
                  <c:v>41403</c:v>
                </c:pt>
                <c:pt idx="4">
                  <c:v>41404</c:v>
                </c:pt>
                <c:pt idx="5">
                  <c:v>41407</c:v>
                </c:pt>
                <c:pt idx="6">
                  <c:v>41408</c:v>
                </c:pt>
                <c:pt idx="7">
                  <c:v>41409</c:v>
                </c:pt>
                <c:pt idx="8">
                  <c:v>41410</c:v>
                </c:pt>
                <c:pt idx="9">
                  <c:v>41411</c:v>
                </c:pt>
                <c:pt idx="10">
                  <c:v>41414</c:v>
                </c:pt>
                <c:pt idx="11">
                  <c:v>41415</c:v>
                </c:pt>
                <c:pt idx="12">
                  <c:v>41416</c:v>
                </c:pt>
                <c:pt idx="13">
                  <c:v>41417</c:v>
                </c:pt>
                <c:pt idx="14">
                  <c:v>41418</c:v>
                </c:pt>
                <c:pt idx="15">
                  <c:v>41421</c:v>
                </c:pt>
                <c:pt idx="16">
                  <c:v>41422</c:v>
                </c:pt>
                <c:pt idx="17">
                  <c:v>41423</c:v>
                </c:pt>
                <c:pt idx="18">
                  <c:v>41424</c:v>
                </c:pt>
                <c:pt idx="19">
                  <c:v>41425</c:v>
                </c:pt>
                <c:pt idx="20">
                  <c:v>41428</c:v>
                </c:pt>
                <c:pt idx="21">
                  <c:v>41429</c:v>
                </c:pt>
                <c:pt idx="22">
                  <c:v>41430</c:v>
                </c:pt>
                <c:pt idx="23">
                  <c:v>41431</c:v>
                </c:pt>
                <c:pt idx="24">
                  <c:v>41432</c:v>
                </c:pt>
              </c:strCache>
            </c:strRef>
          </c:cat>
          <c:val>
            <c:numRef>
              <c:f>VC12!$E$11:$E$35</c:f>
              <c:numCache>
                <c:ptCount val="25"/>
                <c:pt idx="0">
                  <c:v>18.5837133</c:v>
                </c:pt>
                <c:pt idx="1">
                  <c:v>18.6078204</c:v>
                </c:pt>
                <c:pt idx="2">
                  <c:v>18.6358975</c:v>
                </c:pt>
                <c:pt idx="3">
                  <c:v>18.6290341</c:v>
                </c:pt>
                <c:pt idx="4">
                  <c:v>18.5942591</c:v>
                </c:pt>
                <c:pt idx="5">
                  <c:v>18.5760254</c:v>
                </c:pt>
                <c:pt idx="6">
                  <c:v>18.567887</c:v>
                </c:pt>
                <c:pt idx="7">
                  <c:v>18.5745434</c:v>
                </c:pt>
                <c:pt idx="8">
                  <c:v>18.5724568</c:v>
                </c:pt>
                <c:pt idx="9">
                  <c:v>18.5455483</c:v>
                </c:pt>
                <c:pt idx="10">
                  <c:v>18.5481014</c:v>
                </c:pt>
                <c:pt idx="11">
                  <c:v>18.5262766</c:v>
                </c:pt>
                <c:pt idx="12">
                  <c:v>18.5079049</c:v>
                </c:pt>
                <c:pt idx="13">
                  <c:v>18.4367965</c:v>
                </c:pt>
                <c:pt idx="14">
                  <c:v>18.4014</c:v>
                </c:pt>
                <c:pt idx="15">
                  <c:v>18.3962755</c:v>
                </c:pt>
                <c:pt idx="16">
                  <c:v>18.3413108</c:v>
                </c:pt>
                <c:pt idx="17">
                  <c:v>18.3033644</c:v>
                </c:pt>
                <c:pt idx="18">
                  <c:v>18.2679785</c:v>
                </c:pt>
                <c:pt idx="19">
                  <c:v>18.1795827</c:v>
                </c:pt>
                <c:pt idx="20">
                  <c:v>18.1457428</c:v>
                </c:pt>
                <c:pt idx="21">
                  <c:v>18.1003826</c:v>
                </c:pt>
                <c:pt idx="22">
                  <c:v>18.0893584</c:v>
                </c:pt>
                <c:pt idx="23">
                  <c:v>18.0554553</c:v>
                </c:pt>
                <c:pt idx="24">
                  <c:v>18.0807355</c:v>
                </c:pt>
              </c:numCache>
            </c:numRef>
          </c:val>
          <c:smooth val="0"/>
        </c:ser>
        <c:ser>
          <c:idx val="3"/>
          <c:order val="3"/>
          <c:tx>
            <c:strRef>
              <c:f>VC12!$F$10</c:f>
              <c:strCache>
                <c:ptCount val="1"/>
                <c:pt idx="0">
                  <c:v>Profuturo</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VC12!$A$11:$A$35</c:f>
              <c:strCache>
                <c:ptCount val="25"/>
                <c:pt idx="0">
                  <c:v>41400</c:v>
                </c:pt>
                <c:pt idx="1">
                  <c:v>41401</c:v>
                </c:pt>
                <c:pt idx="2">
                  <c:v>41402</c:v>
                </c:pt>
                <c:pt idx="3">
                  <c:v>41403</c:v>
                </c:pt>
                <c:pt idx="4">
                  <c:v>41404</c:v>
                </c:pt>
                <c:pt idx="5">
                  <c:v>41407</c:v>
                </c:pt>
                <c:pt idx="6">
                  <c:v>41408</c:v>
                </c:pt>
                <c:pt idx="7">
                  <c:v>41409</c:v>
                </c:pt>
                <c:pt idx="8">
                  <c:v>41410</c:v>
                </c:pt>
                <c:pt idx="9">
                  <c:v>41411</c:v>
                </c:pt>
                <c:pt idx="10">
                  <c:v>41414</c:v>
                </c:pt>
                <c:pt idx="11">
                  <c:v>41415</c:v>
                </c:pt>
                <c:pt idx="12">
                  <c:v>41416</c:v>
                </c:pt>
                <c:pt idx="13">
                  <c:v>41417</c:v>
                </c:pt>
                <c:pt idx="14">
                  <c:v>41418</c:v>
                </c:pt>
                <c:pt idx="15">
                  <c:v>41421</c:v>
                </c:pt>
                <c:pt idx="16">
                  <c:v>41422</c:v>
                </c:pt>
                <c:pt idx="17">
                  <c:v>41423</c:v>
                </c:pt>
                <c:pt idx="18">
                  <c:v>41424</c:v>
                </c:pt>
                <c:pt idx="19">
                  <c:v>41425</c:v>
                </c:pt>
                <c:pt idx="20">
                  <c:v>41428</c:v>
                </c:pt>
                <c:pt idx="21">
                  <c:v>41429</c:v>
                </c:pt>
                <c:pt idx="22">
                  <c:v>41430</c:v>
                </c:pt>
                <c:pt idx="23">
                  <c:v>41431</c:v>
                </c:pt>
                <c:pt idx="24">
                  <c:v>41432</c:v>
                </c:pt>
              </c:strCache>
            </c:strRef>
          </c:cat>
          <c:val>
            <c:numRef>
              <c:f>VC12!$F$11:$F$35</c:f>
              <c:numCache>
                <c:ptCount val="25"/>
                <c:pt idx="0">
                  <c:v>17.5357014</c:v>
                </c:pt>
                <c:pt idx="1">
                  <c:v>17.5669511</c:v>
                </c:pt>
                <c:pt idx="2">
                  <c:v>17.5925677</c:v>
                </c:pt>
                <c:pt idx="3">
                  <c:v>17.5815233</c:v>
                </c:pt>
                <c:pt idx="4">
                  <c:v>17.5569658</c:v>
                </c:pt>
                <c:pt idx="5">
                  <c:v>17.5426253</c:v>
                </c:pt>
                <c:pt idx="6">
                  <c:v>17.5466178</c:v>
                </c:pt>
                <c:pt idx="7">
                  <c:v>17.5537699</c:v>
                </c:pt>
                <c:pt idx="8">
                  <c:v>17.5354801</c:v>
                </c:pt>
                <c:pt idx="9">
                  <c:v>17.5168182</c:v>
                </c:pt>
                <c:pt idx="10">
                  <c:v>17.5012024</c:v>
                </c:pt>
                <c:pt idx="11">
                  <c:v>17.4906445</c:v>
                </c:pt>
                <c:pt idx="12">
                  <c:v>17.4741737</c:v>
                </c:pt>
                <c:pt idx="13">
                  <c:v>17.3992549</c:v>
                </c:pt>
                <c:pt idx="14">
                  <c:v>17.3657547</c:v>
                </c:pt>
                <c:pt idx="15">
                  <c:v>17.3652772</c:v>
                </c:pt>
                <c:pt idx="16">
                  <c:v>17.3265748</c:v>
                </c:pt>
                <c:pt idx="17">
                  <c:v>17.249657</c:v>
                </c:pt>
                <c:pt idx="18">
                  <c:v>17.2219625</c:v>
                </c:pt>
                <c:pt idx="19">
                  <c:v>17.1332469</c:v>
                </c:pt>
                <c:pt idx="20">
                  <c:v>17.0913641</c:v>
                </c:pt>
                <c:pt idx="21">
                  <c:v>17.0476173</c:v>
                </c:pt>
                <c:pt idx="22">
                  <c:v>17.0361097</c:v>
                </c:pt>
                <c:pt idx="23">
                  <c:v>16.9969505</c:v>
                </c:pt>
                <c:pt idx="24">
                  <c:v>17.0164428</c:v>
                </c:pt>
              </c:numCache>
            </c:numRef>
          </c:val>
          <c:smooth val="0"/>
        </c:ser>
        <c:marker val="1"/>
        <c:axId val="11127571"/>
        <c:axId val="33039276"/>
      </c:lineChart>
      <c:lineChart>
        <c:grouping val="standard"/>
        <c:varyColors val="0"/>
        <c:ser>
          <c:idx val="4"/>
          <c:order val="4"/>
          <c:tx>
            <c:strRef>
              <c:f>VC12!$B$10</c:f>
              <c:strCache>
                <c:ptCount val="1"/>
                <c:pt idx="0">
                  <c:v>Habitat 2/</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CCCC"/>
              </a:solidFill>
              <a:ln>
                <a:solidFill>
                  <a:srgbClr val="33CCCC"/>
                </a:solidFill>
              </a:ln>
            </c:spPr>
          </c:marker>
          <c:val>
            <c:numRef>
              <c:f>VC12!$B$11:$B$35</c:f>
              <c:numCache>
                <c:ptCount val="25"/>
                <c:pt idx="20">
                  <c:v>10</c:v>
                </c:pt>
                <c:pt idx="21">
                  <c:v>10</c:v>
                </c:pt>
                <c:pt idx="22">
                  <c:v>10</c:v>
                </c:pt>
                <c:pt idx="23">
                  <c:v>10</c:v>
                </c:pt>
                <c:pt idx="24">
                  <c:v>10</c:v>
                </c:pt>
              </c:numCache>
            </c:numRef>
          </c:val>
          <c:smooth val="0"/>
        </c:ser>
        <c:marker val="1"/>
        <c:axId val="28918029"/>
        <c:axId val="58935670"/>
      </c:lineChart>
      <c:catAx>
        <c:axId val="11127571"/>
        <c:scaling>
          <c:orientation val="minMax"/>
        </c:scaling>
        <c:axPos val="b"/>
        <c:delete val="0"/>
        <c:numFmt formatCode="d-mmm" sourceLinked="0"/>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defRPr>
            </a:pPr>
          </a:p>
        </c:txPr>
        <c:crossAx val="33039276"/>
        <c:crosses val="autoZero"/>
        <c:auto val="0"/>
        <c:lblOffset val="100"/>
        <c:tickLblSkip val="1"/>
        <c:noMultiLvlLbl val="0"/>
      </c:catAx>
      <c:valAx>
        <c:axId val="33039276"/>
        <c:scaling>
          <c:orientation val="minMax"/>
          <c:max val="20"/>
          <c:min val="16"/>
        </c:scaling>
        <c:axPos val="l"/>
        <c:title>
          <c:tx>
            <c:rich>
              <a:bodyPr vert="horz" rot="-5400000" anchor="ctr"/>
              <a:lstStyle/>
              <a:p>
                <a:pPr algn="ctr">
                  <a:defRPr/>
                </a:pPr>
                <a:r>
                  <a:rPr lang="en-US" cap="none" sz="1000" b="0" i="0" u="none" baseline="0">
                    <a:solidFill>
                      <a:srgbClr val="000000"/>
                    </a:solidFill>
                  </a:rPr>
                  <a:t>Otras AFPs</a:t>
                </a:r>
              </a:p>
            </c:rich>
          </c:tx>
          <c:layout>
            <c:manualLayout>
              <c:xMode val="factor"/>
              <c:yMode val="factor"/>
              <c:x val="-0.007"/>
              <c:y val="0"/>
            </c:manualLayout>
          </c:layout>
          <c:overlay val="0"/>
          <c:spPr>
            <a:noFill/>
            <a:ln w="3175">
              <a:noFill/>
            </a:ln>
          </c:spPr>
        </c:title>
        <c:majorGridlines>
          <c:spPr>
            <a:ln w="3175">
              <a:solidFill>
                <a:srgbClr val="000000"/>
              </a:solidFill>
            </a:ln>
          </c:spPr>
        </c:majorGridlines>
        <c:delete val="0"/>
        <c:numFmt formatCode="_(* #,##0.0_);_(* \(#,##0.0\);_(* &quot;-&quot;??_);_(@_)"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1127571"/>
        <c:crossesAt val="1"/>
        <c:crossBetween val="between"/>
        <c:dispUnits/>
      </c:valAx>
      <c:catAx>
        <c:axId val="28918029"/>
        <c:scaling>
          <c:orientation val="minMax"/>
        </c:scaling>
        <c:axPos val="b"/>
        <c:delete val="1"/>
        <c:majorTickMark val="out"/>
        <c:minorTickMark val="none"/>
        <c:tickLblPos val="nextTo"/>
        <c:crossAx val="58935670"/>
        <c:crosses val="autoZero"/>
        <c:auto val="1"/>
        <c:lblOffset val="100"/>
        <c:tickLblSkip val="1"/>
        <c:noMultiLvlLbl val="0"/>
      </c:catAx>
      <c:valAx>
        <c:axId val="58935670"/>
        <c:scaling>
          <c:orientation val="minMax"/>
          <c:max val="13.5"/>
          <c:min val="9.5"/>
        </c:scaling>
        <c:axPos val="l"/>
        <c:title>
          <c:tx>
            <c:rich>
              <a:bodyPr vert="horz" rot="5400000" anchor="ctr"/>
              <a:lstStyle/>
              <a:p>
                <a:pPr algn="ctr">
                  <a:defRPr/>
                </a:pPr>
                <a:r>
                  <a:rPr lang="en-US" cap="none" sz="1000" b="0" i="0" u="none" baseline="0">
                    <a:solidFill>
                      <a:srgbClr val="000000"/>
                    </a:solidFill>
                  </a:rPr>
                  <a:t>Habitat</a:t>
                </a:r>
              </a:p>
            </c:rich>
          </c:tx>
          <c:layout>
            <c:manualLayout>
              <c:xMode val="factor"/>
              <c:yMode val="factor"/>
              <c:x val="-0.005"/>
              <c:y val="0"/>
            </c:manualLayout>
          </c:layout>
          <c:overlay val="0"/>
          <c:spPr>
            <a:noFill/>
            <a:ln w="3175">
              <a:noFill/>
            </a:ln>
          </c:spPr>
        </c:title>
        <c:delete val="0"/>
        <c:numFmt formatCode="#,##0.0" sourceLinked="0"/>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28918029"/>
        <c:crosses val="max"/>
        <c:crossBetween val="between"/>
        <c:dispUnits/>
      </c:valAx>
      <c:spPr>
        <a:solidFill>
          <a:srgbClr val="FFFFFF"/>
        </a:solidFill>
        <a:ln w="12700">
          <a:solidFill>
            <a:srgbClr val="808080"/>
          </a:solidFill>
        </a:ln>
      </c:spPr>
    </c:plotArea>
    <c:legend>
      <c:legendPos val="r"/>
      <c:layout>
        <c:manualLayout>
          <c:xMode val="edge"/>
          <c:yMode val="edge"/>
          <c:x val="0.065"/>
          <c:y val="0.9195"/>
          <c:w val="0.88075"/>
          <c:h val="0.0805"/>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EVOLUCIÓN DEL VALOR CUOTA DEL FONDO TIPO 2
(Últimas cuatro semanas)</a:t>
            </a:r>
          </a:p>
        </c:rich>
      </c:tx>
      <c:layout>
        <c:manualLayout>
          <c:xMode val="factor"/>
          <c:yMode val="factor"/>
          <c:x val="0.00725"/>
          <c:y val="-0.01775"/>
        </c:manualLayout>
      </c:layout>
      <c:spPr>
        <a:noFill/>
        <a:ln>
          <a:noFill/>
        </a:ln>
      </c:spPr>
    </c:title>
    <c:plotArea>
      <c:layout>
        <c:manualLayout>
          <c:xMode val="edge"/>
          <c:yMode val="edge"/>
          <c:x val="0.0345"/>
          <c:y val="0.095"/>
          <c:w val="0.9295"/>
          <c:h val="0.82225"/>
        </c:manualLayout>
      </c:layout>
      <c:lineChart>
        <c:grouping val="standard"/>
        <c:varyColors val="0"/>
        <c:ser>
          <c:idx val="0"/>
          <c:order val="0"/>
          <c:tx>
            <c:strRef>
              <c:f>VC12!$C$43</c:f>
              <c:strCache>
                <c:ptCount val="1"/>
                <c:pt idx="0">
                  <c:v>Horizonte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VC12!$A$44:$A$68</c:f>
              <c:strCache>
                <c:ptCount val="25"/>
                <c:pt idx="0">
                  <c:v>41400</c:v>
                </c:pt>
                <c:pt idx="1">
                  <c:v>41401</c:v>
                </c:pt>
                <c:pt idx="2">
                  <c:v>41402</c:v>
                </c:pt>
                <c:pt idx="3">
                  <c:v>41403</c:v>
                </c:pt>
                <c:pt idx="4">
                  <c:v>41404</c:v>
                </c:pt>
                <c:pt idx="5">
                  <c:v>41407</c:v>
                </c:pt>
                <c:pt idx="6">
                  <c:v>41408</c:v>
                </c:pt>
                <c:pt idx="7">
                  <c:v>41409</c:v>
                </c:pt>
                <c:pt idx="8">
                  <c:v>41410</c:v>
                </c:pt>
                <c:pt idx="9">
                  <c:v>41411</c:v>
                </c:pt>
                <c:pt idx="10">
                  <c:v>41414</c:v>
                </c:pt>
                <c:pt idx="11">
                  <c:v>41415</c:v>
                </c:pt>
                <c:pt idx="12">
                  <c:v>41416</c:v>
                </c:pt>
                <c:pt idx="13">
                  <c:v>41417</c:v>
                </c:pt>
                <c:pt idx="14">
                  <c:v>41418</c:v>
                </c:pt>
                <c:pt idx="15">
                  <c:v>41421</c:v>
                </c:pt>
                <c:pt idx="16">
                  <c:v>41422</c:v>
                </c:pt>
                <c:pt idx="17">
                  <c:v>41423</c:v>
                </c:pt>
                <c:pt idx="18">
                  <c:v>41424</c:v>
                </c:pt>
                <c:pt idx="19">
                  <c:v>41425</c:v>
                </c:pt>
                <c:pt idx="20">
                  <c:v>41428</c:v>
                </c:pt>
                <c:pt idx="21">
                  <c:v>41429</c:v>
                </c:pt>
                <c:pt idx="22">
                  <c:v>41430</c:v>
                </c:pt>
                <c:pt idx="23">
                  <c:v>41431</c:v>
                </c:pt>
                <c:pt idx="24">
                  <c:v>41432</c:v>
                </c:pt>
              </c:strCache>
            </c:strRef>
          </c:cat>
          <c:val>
            <c:numRef>
              <c:f>VC12!$C$44:$C$68</c:f>
              <c:numCache>
                <c:ptCount val="25"/>
                <c:pt idx="0">
                  <c:v>115.325878</c:v>
                </c:pt>
                <c:pt idx="1">
                  <c:v>115.6261936</c:v>
                </c:pt>
                <c:pt idx="2">
                  <c:v>115.9621566</c:v>
                </c:pt>
                <c:pt idx="3">
                  <c:v>115.7048951</c:v>
                </c:pt>
                <c:pt idx="4">
                  <c:v>115.7405425</c:v>
                </c:pt>
                <c:pt idx="5">
                  <c:v>115.6190778</c:v>
                </c:pt>
                <c:pt idx="6">
                  <c:v>115.6424654</c:v>
                </c:pt>
                <c:pt idx="7">
                  <c:v>115.7236644</c:v>
                </c:pt>
                <c:pt idx="8">
                  <c:v>115.2425546</c:v>
                </c:pt>
                <c:pt idx="9">
                  <c:v>115.3648622</c:v>
                </c:pt>
                <c:pt idx="10">
                  <c:v>115.4453826</c:v>
                </c:pt>
                <c:pt idx="11">
                  <c:v>115.4701102</c:v>
                </c:pt>
                <c:pt idx="12">
                  <c:v>115.5983614</c:v>
                </c:pt>
                <c:pt idx="13">
                  <c:v>114.8064292</c:v>
                </c:pt>
                <c:pt idx="14">
                  <c:v>114.3976085</c:v>
                </c:pt>
                <c:pt idx="15">
                  <c:v>114.2937857</c:v>
                </c:pt>
                <c:pt idx="16">
                  <c:v>114.1314262</c:v>
                </c:pt>
                <c:pt idx="17">
                  <c:v>113.4884421</c:v>
                </c:pt>
                <c:pt idx="18">
                  <c:v>113.3042273</c:v>
                </c:pt>
                <c:pt idx="19">
                  <c:v>112.072743</c:v>
                </c:pt>
                <c:pt idx="20">
                  <c:v>111.6154369</c:v>
                </c:pt>
                <c:pt idx="21">
                  <c:v>111.2413476</c:v>
                </c:pt>
                <c:pt idx="22">
                  <c:v>111.0824793</c:v>
                </c:pt>
                <c:pt idx="23">
                  <c:v>111.0110312</c:v>
                </c:pt>
                <c:pt idx="24">
                  <c:v>111.3025013</c:v>
                </c:pt>
              </c:numCache>
            </c:numRef>
          </c:val>
          <c:smooth val="0"/>
        </c:ser>
        <c:ser>
          <c:idx val="1"/>
          <c:order val="1"/>
          <c:tx>
            <c:strRef>
              <c:f>VC12!$D$43</c:f>
              <c:strCache>
                <c:ptCount val="1"/>
                <c:pt idx="0">
                  <c:v>Integra</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VC12!$A$44:$A$68</c:f>
              <c:strCache>
                <c:ptCount val="25"/>
                <c:pt idx="0">
                  <c:v>41400</c:v>
                </c:pt>
                <c:pt idx="1">
                  <c:v>41401</c:v>
                </c:pt>
                <c:pt idx="2">
                  <c:v>41402</c:v>
                </c:pt>
                <c:pt idx="3">
                  <c:v>41403</c:v>
                </c:pt>
                <c:pt idx="4">
                  <c:v>41404</c:v>
                </c:pt>
                <c:pt idx="5">
                  <c:v>41407</c:v>
                </c:pt>
                <c:pt idx="6">
                  <c:v>41408</c:v>
                </c:pt>
                <c:pt idx="7">
                  <c:v>41409</c:v>
                </c:pt>
                <c:pt idx="8">
                  <c:v>41410</c:v>
                </c:pt>
                <c:pt idx="9">
                  <c:v>41411</c:v>
                </c:pt>
                <c:pt idx="10">
                  <c:v>41414</c:v>
                </c:pt>
                <c:pt idx="11">
                  <c:v>41415</c:v>
                </c:pt>
                <c:pt idx="12">
                  <c:v>41416</c:v>
                </c:pt>
                <c:pt idx="13">
                  <c:v>41417</c:v>
                </c:pt>
                <c:pt idx="14">
                  <c:v>41418</c:v>
                </c:pt>
                <c:pt idx="15">
                  <c:v>41421</c:v>
                </c:pt>
                <c:pt idx="16">
                  <c:v>41422</c:v>
                </c:pt>
                <c:pt idx="17">
                  <c:v>41423</c:v>
                </c:pt>
                <c:pt idx="18">
                  <c:v>41424</c:v>
                </c:pt>
                <c:pt idx="19">
                  <c:v>41425</c:v>
                </c:pt>
                <c:pt idx="20">
                  <c:v>41428</c:v>
                </c:pt>
                <c:pt idx="21">
                  <c:v>41429</c:v>
                </c:pt>
                <c:pt idx="22">
                  <c:v>41430</c:v>
                </c:pt>
                <c:pt idx="23">
                  <c:v>41431</c:v>
                </c:pt>
                <c:pt idx="24">
                  <c:v>41432</c:v>
                </c:pt>
              </c:strCache>
            </c:strRef>
          </c:cat>
          <c:val>
            <c:numRef>
              <c:f>VC12!$D$44:$D$68</c:f>
              <c:numCache>
                <c:ptCount val="25"/>
                <c:pt idx="0">
                  <c:v>126.8325232</c:v>
                </c:pt>
                <c:pt idx="1">
                  <c:v>127.1251163</c:v>
                </c:pt>
                <c:pt idx="2">
                  <c:v>127.3941737</c:v>
                </c:pt>
                <c:pt idx="3">
                  <c:v>127.0047554</c:v>
                </c:pt>
                <c:pt idx="4">
                  <c:v>126.9747965</c:v>
                </c:pt>
                <c:pt idx="5">
                  <c:v>126.7534149</c:v>
                </c:pt>
                <c:pt idx="6">
                  <c:v>126.6921543</c:v>
                </c:pt>
                <c:pt idx="7">
                  <c:v>126.7715828</c:v>
                </c:pt>
                <c:pt idx="8">
                  <c:v>126.3164399</c:v>
                </c:pt>
                <c:pt idx="9">
                  <c:v>126.4656759</c:v>
                </c:pt>
                <c:pt idx="10">
                  <c:v>126.5285531</c:v>
                </c:pt>
                <c:pt idx="11">
                  <c:v>126.536386</c:v>
                </c:pt>
                <c:pt idx="12">
                  <c:v>126.7126223</c:v>
                </c:pt>
                <c:pt idx="13">
                  <c:v>126.0178448</c:v>
                </c:pt>
                <c:pt idx="14">
                  <c:v>125.7801477</c:v>
                </c:pt>
                <c:pt idx="15">
                  <c:v>125.6608107</c:v>
                </c:pt>
                <c:pt idx="16">
                  <c:v>125.3928368</c:v>
                </c:pt>
                <c:pt idx="17">
                  <c:v>124.6800969</c:v>
                </c:pt>
                <c:pt idx="18">
                  <c:v>124.809447</c:v>
                </c:pt>
                <c:pt idx="19">
                  <c:v>123.5590966</c:v>
                </c:pt>
                <c:pt idx="20">
                  <c:v>122.9631631</c:v>
                </c:pt>
                <c:pt idx="21">
                  <c:v>122.4573492</c:v>
                </c:pt>
                <c:pt idx="22">
                  <c:v>122.4388936</c:v>
                </c:pt>
                <c:pt idx="23">
                  <c:v>122.7899372</c:v>
                </c:pt>
                <c:pt idx="24">
                  <c:v>122.9693174</c:v>
                </c:pt>
              </c:numCache>
            </c:numRef>
          </c:val>
          <c:smooth val="0"/>
        </c:ser>
        <c:ser>
          <c:idx val="3"/>
          <c:order val="3"/>
          <c:tx>
            <c:strRef>
              <c:f>VC12!$F$43</c:f>
              <c:strCache>
                <c:ptCount val="1"/>
                <c:pt idx="0">
                  <c:v>Profuturo</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8000"/>
                </a:solidFill>
              </a:ln>
            </c:spPr>
          </c:marker>
          <c:cat>
            <c:strRef>
              <c:f>VC12!$A$44:$A$68</c:f>
              <c:strCache>
                <c:ptCount val="25"/>
                <c:pt idx="0">
                  <c:v>41400</c:v>
                </c:pt>
                <c:pt idx="1">
                  <c:v>41401</c:v>
                </c:pt>
                <c:pt idx="2">
                  <c:v>41402</c:v>
                </c:pt>
                <c:pt idx="3">
                  <c:v>41403</c:v>
                </c:pt>
                <c:pt idx="4">
                  <c:v>41404</c:v>
                </c:pt>
                <c:pt idx="5">
                  <c:v>41407</c:v>
                </c:pt>
                <c:pt idx="6">
                  <c:v>41408</c:v>
                </c:pt>
                <c:pt idx="7">
                  <c:v>41409</c:v>
                </c:pt>
                <c:pt idx="8">
                  <c:v>41410</c:v>
                </c:pt>
                <c:pt idx="9">
                  <c:v>41411</c:v>
                </c:pt>
                <c:pt idx="10">
                  <c:v>41414</c:v>
                </c:pt>
                <c:pt idx="11">
                  <c:v>41415</c:v>
                </c:pt>
                <c:pt idx="12">
                  <c:v>41416</c:v>
                </c:pt>
                <c:pt idx="13">
                  <c:v>41417</c:v>
                </c:pt>
                <c:pt idx="14">
                  <c:v>41418</c:v>
                </c:pt>
                <c:pt idx="15">
                  <c:v>41421</c:v>
                </c:pt>
                <c:pt idx="16">
                  <c:v>41422</c:v>
                </c:pt>
                <c:pt idx="17">
                  <c:v>41423</c:v>
                </c:pt>
                <c:pt idx="18">
                  <c:v>41424</c:v>
                </c:pt>
                <c:pt idx="19">
                  <c:v>41425</c:v>
                </c:pt>
                <c:pt idx="20">
                  <c:v>41428</c:v>
                </c:pt>
                <c:pt idx="21">
                  <c:v>41429</c:v>
                </c:pt>
                <c:pt idx="22">
                  <c:v>41430</c:v>
                </c:pt>
                <c:pt idx="23">
                  <c:v>41431</c:v>
                </c:pt>
                <c:pt idx="24">
                  <c:v>41432</c:v>
                </c:pt>
              </c:strCache>
            </c:strRef>
          </c:cat>
          <c:val>
            <c:numRef>
              <c:f>VC12!$F$44:$F$68</c:f>
              <c:numCache>
                <c:ptCount val="25"/>
                <c:pt idx="0">
                  <c:v>121.9384724</c:v>
                </c:pt>
                <c:pt idx="1">
                  <c:v>122.3017116</c:v>
                </c:pt>
                <c:pt idx="2">
                  <c:v>122.6049193</c:v>
                </c:pt>
                <c:pt idx="3">
                  <c:v>122.3674786</c:v>
                </c:pt>
                <c:pt idx="4">
                  <c:v>122.447828</c:v>
                </c:pt>
                <c:pt idx="5">
                  <c:v>122.3808634</c:v>
                </c:pt>
                <c:pt idx="6">
                  <c:v>122.4721391</c:v>
                </c:pt>
                <c:pt idx="7">
                  <c:v>122.3224135</c:v>
                </c:pt>
                <c:pt idx="8">
                  <c:v>121.6070401</c:v>
                </c:pt>
                <c:pt idx="9">
                  <c:v>121.7435518</c:v>
                </c:pt>
                <c:pt idx="10">
                  <c:v>121.7025511</c:v>
                </c:pt>
                <c:pt idx="11">
                  <c:v>121.7524541</c:v>
                </c:pt>
                <c:pt idx="12">
                  <c:v>121.7077147</c:v>
                </c:pt>
                <c:pt idx="13">
                  <c:v>121.0433083</c:v>
                </c:pt>
                <c:pt idx="14">
                  <c:v>120.6777983</c:v>
                </c:pt>
                <c:pt idx="15">
                  <c:v>120.5743115</c:v>
                </c:pt>
                <c:pt idx="16">
                  <c:v>120.4428429</c:v>
                </c:pt>
                <c:pt idx="17">
                  <c:v>119.6424602</c:v>
                </c:pt>
                <c:pt idx="18">
                  <c:v>119.4829839</c:v>
                </c:pt>
                <c:pt idx="19">
                  <c:v>118.1115744</c:v>
                </c:pt>
                <c:pt idx="20">
                  <c:v>117.8398208</c:v>
                </c:pt>
                <c:pt idx="21">
                  <c:v>117.3800815</c:v>
                </c:pt>
                <c:pt idx="22">
                  <c:v>117.1839881</c:v>
                </c:pt>
                <c:pt idx="23">
                  <c:v>117.2699077</c:v>
                </c:pt>
                <c:pt idx="24">
                  <c:v>117.6229031</c:v>
                </c:pt>
              </c:numCache>
            </c:numRef>
          </c:val>
          <c:smooth val="0"/>
        </c:ser>
        <c:marker val="1"/>
        <c:axId val="60658983"/>
        <c:axId val="9059936"/>
      </c:lineChart>
      <c:lineChart>
        <c:grouping val="standard"/>
        <c:varyColors val="0"/>
        <c:ser>
          <c:idx val="2"/>
          <c:order val="2"/>
          <c:tx>
            <c:strRef>
              <c:f>VC12!$E$43</c:f>
              <c:strCache>
                <c:ptCount val="1"/>
                <c:pt idx="0">
                  <c:v>Prima</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VC12!$A$44:$A$68</c:f>
              <c:strCache>
                <c:ptCount val="25"/>
                <c:pt idx="0">
                  <c:v>41400</c:v>
                </c:pt>
                <c:pt idx="1">
                  <c:v>41401</c:v>
                </c:pt>
                <c:pt idx="2">
                  <c:v>41402</c:v>
                </c:pt>
                <c:pt idx="3">
                  <c:v>41403</c:v>
                </c:pt>
                <c:pt idx="4">
                  <c:v>41404</c:v>
                </c:pt>
                <c:pt idx="5">
                  <c:v>41407</c:v>
                </c:pt>
                <c:pt idx="6">
                  <c:v>41408</c:v>
                </c:pt>
                <c:pt idx="7">
                  <c:v>41409</c:v>
                </c:pt>
                <c:pt idx="8">
                  <c:v>41410</c:v>
                </c:pt>
                <c:pt idx="9">
                  <c:v>41411</c:v>
                </c:pt>
                <c:pt idx="10">
                  <c:v>41414</c:v>
                </c:pt>
                <c:pt idx="11">
                  <c:v>41415</c:v>
                </c:pt>
                <c:pt idx="12">
                  <c:v>41416</c:v>
                </c:pt>
                <c:pt idx="13">
                  <c:v>41417</c:v>
                </c:pt>
                <c:pt idx="14">
                  <c:v>41418</c:v>
                </c:pt>
                <c:pt idx="15">
                  <c:v>41421</c:v>
                </c:pt>
                <c:pt idx="16">
                  <c:v>41422</c:v>
                </c:pt>
                <c:pt idx="17">
                  <c:v>41423</c:v>
                </c:pt>
                <c:pt idx="18">
                  <c:v>41424</c:v>
                </c:pt>
                <c:pt idx="19">
                  <c:v>41425</c:v>
                </c:pt>
                <c:pt idx="20">
                  <c:v>41428</c:v>
                </c:pt>
                <c:pt idx="21">
                  <c:v>41429</c:v>
                </c:pt>
                <c:pt idx="22">
                  <c:v>41430</c:v>
                </c:pt>
                <c:pt idx="23">
                  <c:v>41431</c:v>
                </c:pt>
                <c:pt idx="24">
                  <c:v>41432</c:v>
                </c:pt>
              </c:strCache>
            </c:strRef>
          </c:cat>
          <c:val>
            <c:numRef>
              <c:f>VC12!$E$44:$E$68</c:f>
              <c:numCache>
                <c:ptCount val="25"/>
                <c:pt idx="0">
                  <c:v>24.2467375</c:v>
                </c:pt>
                <c:pt idx="1">
                  <c:v>24.3121841</c:v>
                </c:pt>
                <c:pt idx="2">
                  <c:v>24.3889536</c:v>
                </c:pt>
                <c:pt idx="3">
                  <c:v>24.3595964</c:v>
                </c:pt>
                <c:pt idx="4">
                  <c:v>24.3347265</c:v>
                </c:pt>
                <c:pt idx="5">
                  <c:v>24.2899851</c:v>
                </c:pt>
                <c:pt idx="6">
                  <c:v>24.2337245</c:v>
                </c:pt>
                <c:pt idx="7">
                  <c:v>24.1500791</c:v>
                </c:pt>
                <c:pt idx="8">
                  <c:v>24.0489522</c:v>
                </c:pt>
                <c:pt idx="9">
                  <c:v>24.035206</c:v>
                </c:pt>
                <c:pt idx="10">
                  <c:v>24.0749455</c:v>
                </c:pt>
                <c:pt idx="11">
                  <c:v>24.0485566</c:v>
                </c:pt>
                <c:pt idx="12">
                  <c:v>24.0455405</c:v>
                </c:pt>
                <c:pt idx="13">
                  <c:v>23.9239354</c:v>
                </c:pt>
                <c:pt idx="14">
                  <c:v>23.8285622</c:v>
                </c:pt>
                <c:pt idx="15">
                  <c:v>23.8141988</c:v>
                </c:pt>
                <c:pt idx="16">
                  <c:v>23.7639457</c:v>
                </c:pt>
                <c:pt idx="17">
                  <c:v>23.639843</c:v>
                </c:pt>
                <c:pt idx="18">
                  <c:v>23.6023429</c:v>
                </c:pt>
                <c:pt idx="19">
                  <c:v>23.3620536</c:v>
                </c:pt>
                <c:pt idx="20">
                  <c:v>23.3188518</c:v>
                </c:pt>
                <c:pt idx="21">
                  <c:v>23.2502235</c:v>
                </c:pt>
                <c:pt idx="22">
                  <c:v>23.1913423</c:v>
                </c:pt>
                <c:pt idx="23">
                  <c:v>23.1946903</c:v>
                </c:pt>
                <c:pt idx="24">
                  <c:v>23.2371484</c:v>
                </c:pt>
              </c:numCache>
            </c:numRef>
          </c:val>
          <c:smooth val="0"/>
        </c:ser>
        <c:ser>
          <c:idx val="4"/>
          <c:order val="4"/>
          <c:tx>
            <c:strRef>
              <c:f>VC12!$B$43</c:f>
              <c:strCache>
                <c:ptCount val="1"/>
                <c:pt idx="0">
                  <c:v>Habitat</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CCCC"/>
              </a:solidFill>
              <a:ln>
                <a:solidFill>
                  <a:srgbClr val="33CCCC"/>
                </a:solidFill>
              </a:ln>
            </c:spPr>
          </c:marker>
          <c:val>
            <c:numRef>
              <c:f>VC12!$B$44:$B$68</c:f>
              <c:numCache>
                <c:ptCount val="25"/>
                <c:pt idx="20">
                  <c:v>10</c:v>
                </c:pt>
                <c:pt idx="21">
                  <c:v>10</c:v>
                </c:pt>
                <c:pt idx="22">
                  <c:v>10</c:v>
                </c:pt>
                <c:pt idx="23">
                  <c:v>10</c:v>
                </c:pt>
                <c:pt idx="24">
                  <c:v>10</c:v>
                </c:pt>
              </c:numCache>
            </c:numRef>
          </c:val>
          <c:smooth val="0"/>
        </c:ser>
        <c:marker val="1"/>
        <c:axId val="14430561"/>
        <c:axId val="62766186"/>
      </c:lineChart>
      <c:catAx>
        <c:axId val="60658983"/>
        <c:scaling>
          <c:orientation val="minMax"/>
        </c:scaling>
        <c:axPos val="b"/>
        <c:delete val="0"/>
        <c:numFmt formatCode="d-mmm" sourceLinked="0"/>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defRPr>
            </a:pPr>
          </a:p>
        </c:txPr>
        <c:crossAx val="9059936"/>
        <c:crosses val="autoZero"/>
        <c:auto val="0"/>
        <c:lblOffset val="100"/>
        <c:tickLblSkip val="1"/>
        <c:noMultiLvlLbl val="0"/>
      </c:catAx>
      <c:valAx>
        <c:axId val="9059936"/>
        <c:scaling>
          <c:orientation val="minMax"/>
          <c:max val="130"/>
          <c:min val="105"/>
        </c:scaling>
        <c:axPos val="l"/>
        <c:title>
          <c:tx>
            <c:rich>
              <a:bodyPr vert="horz" rot="-5400000" anchor="ctr"/>
              <a:lstStyle/>
              <a:p>
                <a:pPr algn="ctr">
                  <a:defRPr/>
                </a:pPr>
                <a:r>
                  <a:rPr lang="en-US" cap="none" sz="1000" b="0" i="0" u="none" baseline="0">
                    <a:solidFill>
                      <a:srgbClr val="000000"/>
                    </a:solidFill>
                  </a:rPr>
                  <a:t>Otras AFPs</a:t>
                </a:r>
              </a:p>
            </c:rich>
          </c:tx>
          <c:layout>
            <c:manualLayout>
              <c:xMode val="factor"/>
              <c:yMode val="factor"/>
              <c:x val="-0.00975"/>
              <c:y val="-0.006"/>
            </c:manualLayout>
          </c:layout>
          <c:overlay val="0"/>
          <c:spPr>
            <a:noFill/>
            <a:ln>
              <a:noFill/>
            </a:ln>
          </c:spPr>
        </c:title>
        <c:majorGridlines>
          <c:spPr>
            <a:ln w="3175">
              <a:solidFill>
                <a:srgbClr val="000000"/>
              </a:solidFill>
            </a:ln>
          </c:spPr>
        </c:majorGridlines>
        <c:delete val="0"/>
        <c:numFmt formatCode="_(* #,##0.0_);_(* \(#,##0.0\);_(* &quot;-&quot;??_);_(@_)"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0658983"/>
        <c:crossesAt val="1"/>
        <c:crossBetween val="between"/>
        <c:dispUnits/>
      </c:valAx>
      <c:catAx>
        <c:axId val="14430561"/>
        <c:scaling>
          <c:orientation val="minMax"/>
        </c:scaling>
        <c:axPos val="b"/>
        <c:delete val="1"/>
        <c:majorTickMark val="out"/>
        <c:minorTickMark val="none"/>
        <c:tickLblPos val="nextTo"/>
        <c:crossAx val="62766186"/>
        <c:crosses val="autoZero"/>
        <c:auto val="0"/>
        <c:lblOffset val="100"/>
        <c:tickLblSkip val="1"/>
        <c:noMultiLvlLbl val="0"/>
      </c:catAx>
      <c:valAx>
        <c:axId val="62766186"/>
        <c:scaling>
          <c:orientation val="minMax"/>
          <c:max val="25"/>
          <c:min val="9"/>
        </c:scaling>
        <c:axPos val="l"/>
        <c:title>
          <c:tx>
            <c:rich>
              <a:bodyPr vert="horz" rot="5400000" anchor="ctr"/>
              <a:lstStyle/>
              <a:p>
                <a:pPr algn="ctr">
                  <a:defRPr/>
                </a:pPr>
                <a:r>
                  <a:rPr lang="en-US" cap="none" sz="1000" b="0" i="0" u="none" baseline="0">
                    <a:solidFill>
                      <a:srgbClr val="000000"/>
                    </a:solidFill>
                  </a:rPr>
                  <a:t>Prima y Habitat</a:t>
                </a:r>
              </a:p>
            </c:rich>
          </c:tx>
          <c:layout>
            <c:manualLayout>
              <c:xMode val="factor"/>
              <c:yMode val="factor"/>
              <c:x val="-0.00925"/>
              <c:y val="-0.0315"/>
            </c:manualLayout>
          </c:layout>
          <c:overlay val="0"/>
          <c:spPr>
            <a:noFill/>
            <a:ln>
              <a:noFill/>
            </a:ln>
          </c:spPr>
        </c:title>
        <c:delete val="0"/>
        <c:numFmt formatCode="_(* #,##0.0_);_(* \(#,##0.0\);_(* &quot;-&quot;??_);_(@_)"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4430561"/>
        <c:crosses val="max"/>
        <c:crossBetween val="between"/>
        <c:dispUnits/>
        <c:majorUnit val="5"/>
      </c:valAx>
      <c:spPr>
        <a:solidFill>
          <a:srgbClr val="FFFFFF"/>
        </a:solidFill>
        <a:ln w="12700">
          <a:solidFill>
            <a:srgbClr val="808080"/>
          </a:solidFill>
        </a:ln>
      </c:spPr>
    </c:plotArea>
    <c:legend>
      <c:legendPos val="r"/>
      <c:layout>
        <c:manualLayout>
          <c:xMode val="edge"/>
          <c:yMode val="edge"/>
          <c:x val="0.06875"/>
          <c:y val="0.91775"/>
          <c:w val="0.8735"/>
          <c:h val="0.08225"/>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EVOLUCIÓN DEL VALOR CUOTA DEL FONDO TIPO 3
(Últimas cuatro semanas)</a:t>
            </a:r>
          </a:p>
        </c:rich>
      </c:tx>
      <c:layout>
        <c:manualLayout>
          <c:xMode val="factor"/>
          <c:yMode val="factor"/>
          <c:x val="0.00725"/>
          <c:y val="-0.01775"/>
        </c:manualLayout>
      </c:layout>
      <c:spPr>
        <a:noFill/>
        <a:ln>
          <a:noFill/>
        </a:ln>
      </c:spPr>
    </c:title>
    <c:plotArea>
      <c:layout>
        <c:manualLayout>
          <c:xMode val="edge"/>
          <c:yMode val="edge"/>
          <c:x val="0.0455"/>
          <c:y val="0.114"/>
          <c:w val="0.9085"/>
          <c:h val="0.792"/>
        </c:manualLayout>
      </c:layout>
      <c:lineChart>
        <c:grouping val="standard"/>
        <c:varyColors val="0"/>
        <c:ser>
          <c:idx val="0"/>
          <c:order val="0"/>
          <c:tx>
            <c:strRef>
              <c:f>VC3!$C$10</c:f>
              <c:strCache>
                <c:ptCount val="1"/>
                <c:pt idx="0">
                  <c:v>Horizonte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VC3!$A$11:$A$35</c:f>
              <c:strCache>
                <c:ptCount val="25"/>
                <c:pt idx="0">
                  <c:v>41400</c:v>
                </c:pt>
                <c:pt idx="1">
                  <c:v>41401</c:v>
                </c:pt>
                <c:pt idx="2">
                  <c:v>41402</c:v>
                </c:pt>
                <c:pt idx="3">
                  <c:v>41403</c:v>
                </c:pt>
                <c:pt idx="4">
                  <c:v>41404</c:v>
                </c:pt>
                <c:pt idx="5">
                  <c:v>41407</c:v>
                </c:pt>
                <c:pt idx="6">
                  <c:v>41408</c:v>
                </c:pt>
                <c:pt idx="7">
                  <c:v>41409</c:v>
                </c:pt>
                <c:pt idx="8">
                  <c:v>41410</c:v>
                </c:pt>
                <c:pt idx="9">
                  <c:v>41411</c:v>
                </c:pt>
                <c:pt idx="10">
                  <c:v>41414</c:v>
                </c:pt>
                <c:pt idx="11">
                  <c:v>41415</c:v>
                </c:pt>
                <c:pt idx="12">
                  <c:v>41416</c:v>
                </c:pt>
                <c:pt idx="13">
                  <c:v>41417</c:v>
                </c:pt>
                <c:pt idx="14">
                  <c:v>41418</c:v>
                </c:pt>
                <c:pt idx="15">
                  <c:v>41421</c:v>
                </c:pt>
                <c:pt idx="16">
                  <c:v>41422</c:v>
                </c:pt>
                <c:pt idx="17">
                  <c:v>41423</c:v>
                </c:pt>
                <c:pt idx="18">
                  <c:v>41424</c:v>
                </c:pt>
                <c:pt idx="19">
                  <c:v>41425</c:v>
                </c:pt>
                <c:pt idx="20">
                  <c:v>41428</c:v>
                </c:pt>
                <c:pt idx="21">
                  <c:v>41429</c:v>
                </c:pt>
                <c:pt idx="22">
                  <c:v>41430</c:v>
                </c:pt>
                <c:pt idx="23">
                  <c:v>41431</c:v>
                </c:pt>
                <c:pt idx="24">
                  <c:v>41432</c:v>
                </c:pt>
              </c:strCache>
            </c:strRef>
          </c:cat>
          <c:val>
            <c:numRef>
              <c:f>VC3!$C$11:$C$35</c:f>
              <c:numCache>
                <c:ptCount val="25"/>
                <c:pt idx="0">
                  <c:v>33.1742504</c:v>
                </c:pt>
                <c:pt idx="1">
                  <c:v>33.2496893</c:v>
                </c:pt>
                <c:pt idx="2">
                  <c:v>33.4417573</c:v>
                </c:pt>
                <c:pt idx="3">
                  <c:v>33.4089656</c:v>
                </c:pt>
                <c:pt idx="4">
                  <c:v>33.4726038</c:v>
                </c:pt>
                <c:pt idx="5">
                  <c:v>33.4548317</c:v>
                </c:pt>
                <c:pt idx="6">
                  <c:v>33.403175</c:v>
                </c:pt>
                <c:pt idx="7">
                  <c:v>33.2565556</c:v>
                </c:pt>
                <c:pt idx="8">
                  <c:v>32.7595583</c:v>
                </c:pt>
                <c:pt idx="9">
                  <c:v>32.7730556</c:v>
                </c:pt>
                <c:pt idx="10">
                  <c:v>32.8948355</c:v>
                </c:pt>
                <c:pt idx="11">
                  <c:v>32.9990903</c:v>
                </c:pt>
                <c:pt idx="12">
                  <c:v>33.1173265</c:v>
                </c:pt>
                <c:pt idx="13">
                  <c:v>32.9380615</c:v>
                </c:pt>
                <c:pt idx="14">
                  <c:v>32.7967206</c:v>
                </c:pt>
                <c:pt idx="15">
                  <c:v>32.7068646</c:v>
                </c:pt>
                <c:pt idx="16">
                  <c:v>32.7085627</c:v>
                </c:pt>
                <c:pt idx="17">
                  <c:v>32.475342</c:v>
                </c:pt>
                <c:pt idx="18">
                  <c:v>32.4840771</c:v>
                </c:pt>
                <c:pt idx="19">
                  <c:v>32.0641718</c:v>
                </c:pt>
                <c:pt idx="20">
                  <c:v>31.9213347</c:v>
                </c:pt>
                <c:pt idx="21">
                  <c:v>31.823869</c:v>
                </c:pt>
                <c:pt idx="22">
                  <c:v>31.7784982</c:v>
                </c:pt>
                <c:pt idx="23">
                  <c:v>31.8680724</c:v>
                </c:pt>
                <c:pt idx="24">
                  <c:v>32.0150357</c:v>
                </c:pt>
              </c:numCache>
            </c:numRef>
          </c:val>
          <c:smooth val="0"/>
        </c:ser>
        <c:ser>
          <c:idx val="1"/>
          <c:order val="1"/>
          <c:tx>
            <c:strRef>
              <c:f>VC3!$D$10</c:f>
              <c:strCache>
                <c:ptCount val="1"/>
                <c:pt idx="0">
                  <c:v>Integra</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VC3!$A$11:$A$35</c:f>
              <c:strCache>
                <c:ptCount val="25"/>
                <c:pt idx="0">
                  <c:v>41400</c:v>
                </c:pt>
                <c:pt idx="1">
                  <c:v>41401</c:v>
                </c:pt>
                <c:pt idx="2">
                  <c:v>41402</c:v>
                </c:pt>
                <c:pt idx="3">
                  <c:v>41403</c:v>
                </c:pt>
                <c:pt idx="4">
                  <c:v>41404</c:v>
                </c:pt>
                <c:pt idx="5">
                  <c:v>41407</c:v>
                </c:pt>
                <c:pt idx="6">
                  <c:v>41408</c:v>
                </c:pt>
                <c:pt idx="7">
                  <c:v>41409</c:v>
                </c:pt>
                <c:pt idx="8">
                  <c:v>41410</c:v>
                </c:pt>
                <c:pt idx="9">
                  <c:v>41411</c:v>
                </c:pt>
                <c:pt idx="10">
                  <c:v>41414</c:v>
                </c:pt>
                <c:pt idx="11">
                  <c:v>41415</c:v>
                </c:pt>
                <c:pt idx="12">
                  <c:v>41416</c:v>
                </c:pt>
                <c:pt idx="13">
                  <c:v>41417</c:v>
                </c:pt>
                <c:pt idx="14">
                  <c:v>41418</c:v>
                </c:pt>
                <c:pt idx="15">
                  <c:v>41421</c:v>
                </c:pt>
                <c:pt idx="16">
                  <c:v>41422</c:v>
                </c:pt>
                <c:pt idx="17">
                  <c:v>41423</c:v>
                </c:pt>
                <c:pt idx="18">
                  <c:v>41424</c:v>
                </c:pt>
                <c:pt idx="19">
                  <c:v>41425</c:v>
                </c:pt>
                <c:pt idx="20">
                  <c:v>41428</c:v>
                </c:pt>
                <c:pt idx="21">
                  <c:v>41429</c:v>
                </c:pt>
                <c:pt idx="22">
                  <c:v>41430</c:v>
                </c:pt>
                <c:pt idx="23">
                  <c:v>41431</c:v>
                </c:pt>
                <c:pt idx="24">
                  <c:v>41432</c:v>
                </c:pt>
              </c:strCache>
            </c:strRef>
          </c:cat>
          <c:val>
            <c:numRef>
              <c:f>VC3!$D$11:$D$35</c:f>
              <c:numCache>
                <c:ptCount val="25"/>
                <c:pt idx="0">
                  <c:v>31.3044117</c:v>
                </c:pt>
                <c:pt idx="1">
                  <c:v>31.3525355</c:v>
                </c:pt>
                <c:pt idx="2">
                  <c:v>31.5221251</c:v>
                </c:pt>
                <c:pt idx="3">
                  <c:v>31.4913781</c:v>
                </c:pt>
                <c:pt idx="4">
                  <c:v>31.5276439</c:v>
                </c:pt>
                <c:pt idx="5">
                  <c:v>31.4725648</c:v>
                </c:pt>
                <c:pt idx="6">
                  <c:v>31.4002206</c:v>
                </c:pt>
                <c:pt idx="7">
                  <c:v>31.2157709</c:v>
                </c:pt>
                <c:pt idx="8">
                  <c:v>30.7486694</c:v>
                </c:pt>
                <c:pt idx="9">
                  <c:v>30.760743</c:v>
                </c:pt>
                <c:pt idx="10">
                  <c:v>30.8571728</c:v>
                </c:pt>
                <c:pt idx="11">
                  <c:v>30.9475267</c:v>
                </c:pt>
                <c:pt idx="12">
                  <c:v>31.0624127</c:v>
                </c:pt>
                <c:pt idx="13">
                  <c:v>30.9669254</c:v>
                </c:pt>
                <c:pt idx="14">
                  <c:v>30.89418</c:v>
                </c:pt>
                <c:pt idx="15">
                  <c:v>30.8069708</c:v>
                </c:pt>
                <c:pt idx="16">
                  <c:v>30.7742876</c:v>
                </c:pt>
                <c:pt idx="17">
                  <c:v>30.5792119</c:v>
                </c:pt>
                <c:pt idx="18">
                  <c:v>30.6561603</c:v>
                </c:pt>
                <c:pt idx="19">
                  <c:v>30.275559</c:v>
                </c:pt>
                <c:pt idx="20">
                  <c:v>30.1353697</c:v>
                </c:pt>
                <c:pt idx="21">
                  <c:v>30.0066403</c:v>
                </c:pt>
                <c:pt idx="22">
                  <c:v>30.0064506</c:v>
                </c:pt>
                <c:pt idx="23">
                  <c:v>30.1929283</c:v>
                </c:pt>
                <c:pt idx="24">
                  <c:v>30.301381</c:v>
                </c:pt>
              </c:numCache>
            </c:numRef>
          </c:val>
          <c:smooth val="0"/>
        </c:ser>
        <c:ser>
          <c:idx val="2"/>
          <c:order val="2"/>
          <c:tx>
            <c:strRef>
              <c:f>VC3!$E$10</c:f>
              <c:strCache>
                <c:ptCount val="1"/>
                <c:pt idx="0">
                  <c:v>Prima</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VC3!$A$11:$A$35</c:f>
              <c:strCache>
                <c:ptCount val="25"/>
                <c:pt idx="0">
                  <c:v>41400</c:v>
                </c:pt>
                <c:pt idx="1">
                  <c:v>41401</c:v>
                </c:pt>
                <c:pt idx="2">
                  <c:v>41402</c:v>
                </c:pt>
                <c:pt idx="3">
                  <c:v>41403</c:v>
                </c:pt>
                <c:pt idx="4">
                  <c:v>41404</c:v>
                </c:pt>
                <c:pt idx="5">
                  <c:v>41407</c:v>
                </c:pt>
                <c:pt idx="6">
                  <c:v>41408</c:v>
                </c:pt>
                <c:pt idx="7">
                  <c:v>41409</c:v>
                </c:pt>
                <c:pt idx="8">
                  <c:v>41410</c:v>
                </c:pt>
                <c:pt idx="9">
                  <c:v>41411</c:v>
                </c:pt>
                <c:pt idx="10">
                  <c:v>41414</c:v>
                </c:pt>
                <c:pt idx="11">
                  <c:v>41415</c:v>
                </c:pt>
                <c:pt idx="12">
                  <c:v>41416</c:v>
                </c:pt>
                <c:pt idx="13">
                  <c:v>41417</c:v>
                </c:pt>
                <c:pt idx="14">
                  <c:v>41418</c:v>
                </c:pt>
                <c:pt idx="15">
                  <c:v>41421</c:v>
                </c:pt>
                <c:pt idx="16">
                  <c:v>41422</c:v>
                </c:pt>
                <c:pt idx="17">
                  <c:v>41423</c:v>
                </c:pt>
                <c:pt idx="18">
                  <c:v>41424</c:v>
                </c:pt>
                <c:pt idx="19">
                  <c:v>41425</c:v>
                </c:pt>
                <c:pt idx="20">
                  <c:v>41428</c:v>
                </c:pt>
                <c:pt idx="21">
                  <c:v>41429</c:v>
                </c:pt>
                <c:pt idx="22">
                  <c:v>41430</c:v>
                </c:pt>
                <c:pt idx="23">
                  <c:v>41431</c:v>
                </c:pt>
                <c:pt idx="24">
                  <c:v>41432</c:v>
                </c:pt>
              </c:strCache>
            </c:strRef>
          </c:cat>
          <c:val>
            <c:numRef>
              <c:f>VC3!$E$11:$E$35</c:f>
              <c:numCache>
                <c:ptCount val="25"/>
                <c:pt idx="0">
                  <c:v>30.678451</c:v>
                </c:pt>
                <c:pt idx="1">
                  <c:v>30.7338461</c:v>
                </c:pt>
                <c:pt idx="2">
                  <c:v>30.895853</c:v>
                </c:pt>
                <c:pt idx="3">
                  <c:v>30.9093335</c:v>
                </c:pt>
                <c:pt idx="4">
                  <c:v>30.9189095</c:v>
                </c:pt>
                <c:pt idx="5">
                  <c:v>30.8506502</c:v>
                </c:pt>
                <c:pt idx="6">
                  <c:v>30.7103962</c:v>
                </c:pt>
                <c:pt idx="7">
                  <c:v>30.4233927</c:v>
                </c:pt>
                <c:pt idx="8">
                  <c:v>29.9748883</c:v>
                </c:pt>
                <c:pt idx="9">
                  <c:v>29.9186267</c:v>
                </c:pt>
                <c:pt idx="10">
                  <c:v>30.0561675</c:v>
                </c:pt>
                <c:pt idx="11">
                  <c:v>30.1015627</c:v>
                </c:pt>
                <c:pt idx="12">
                  <c:v>30.1548904</c:v>
                </c:pt>
                <c:pt idx="13">
                  <c:v>30.0612751</c:v>
                </c:pt>
                <c:pt idx="14">
                  <c:v>29.9109097</c:v>
                </c:pt>
                <c:pt idx="15">
                  <c:v>29.8341864</c:v>
                </c:pt>
                <c:pt idx="16">
                  <c:v>29.796657</c:v>
                </c:pt>
                <c:pt idx="17">
                  <c:v>29.5943396</c:v>
                </c:pt>
                <c:pt idx="18">
                  <c:v>29.6144503</c:v>
                </c:pt>
                <c:pt idx="19">
                  <c:v>29.2177133</c:v>
                </c:pt>
                <c:pt idx="20">
                  <c:v>29.1147071</c:v>
                </c:pt>
                <c:pt idx="21">
                  <c:v>29.043323</c:v>
                </c:pt>
                <c:pt idx="22">
                  <c:v>29.0035993</c:v>
                </c:pt>
                <c:pt idx="23">
                  <c:v>29.065365</c:v>
                </c:pt>
                <c:pt idx="24">
                  <c:v>29.1581765</c:v>
                </c:pt>
              </c:numCache>
            </c:numRef>
          </c:val>
          <c:smooth val="0"/>
        </c:ser>
        <c:ser>
          <c:idx val="3"/>
          <c:order val="3"/>
          <c:tx>
            <c:strRef>
              <c:f>VC3!$F$10</c:f>
              <c:strCache>
                <c:ptCount val="1"/>
                <c:pt idx="0">
                  <c:v>Profuturo</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8000"/>
                </a:solidFill>
              </a:ln>
            </c:spPr>
          </c:marker>
          <c:cat>
            <c:strRef>
              <c:f>VC3!$A$11:$A$35</c:f>
              <c:strCache>
                <c:ptCount val="25"/>
                <c:pt idx="0">
                  <c:v>41400</c:v>
                </c:pt>
                <c:pt idx="1">
                  <c:v>41401</c:v>
                </c:pt>
                <c:pt idx="2">
                  <c:v>41402</c:v>
                </c:pt>
                <c:pt idx="3">
                  <c:v>41403</c:v>
                </c:pt>
                <c:pt idx="4">
                  <c:v>41404</c:v>
                </c:pt>
                <c:pt idx="5">
                  <c:v>41407</c:v>
                </c:pt>
                <c:pt idx="6">
                  <c:v>41408</c:v>
                </c:pt>
                <c:pt idx="7">
                  <c:v>41409</c:v>
                </c:pt>
                <c:pt idx="8">
                  <c:v>41410</c:v>
                </c:pt>
                <c:pt idx="9">
                  <c:v>41411</c:v>
                </c:pt>
                <c:pt idx="10">
                  <c:v>41414</c:v>
                </c:pt>
                <c:pt idx="11">
                  <c:v>41415</c:v>
                </c:pt>
                <c:pt idx="12">
                  <c:v>41416</c:v>
                </c:pt>
                <c:pt idx="13">
                  <c:v>41417</c:v>
                </c:pt>
                <c:pt idx="14">
                  <c:v>41418</c:v>
                </c:pt>
                <c:pt idx="15">
                  <c:v>41421</c:v>
                </c:pt>
                <c:pt idx="16">
                  <c:v>41422</c:v>
                </c:pt>
                <c:pt idx="17">
                  <c:v>41423</c:v>
                </c:pt>
                <c:pt idx="18">
                  <c:v>41424</c:v>
                </c:pt>
                <c:pt idx="19">
                  <c:v>41425</c:v>
                </c:pt>
                <c:pt idx="20">
                  <c:v>41428</c:v>
                </c:pt>
                <c:pt idx="21">
                  <c:v>41429</c:v>
                </c:pt>
                <c:pt idx="22">
                  <c:v>41430</c:v>
                </c:pt>
                <c:pt idx="23">
                  <c:v>41431</c:v>
                </c:pt>
                <c:pt idx="24">
                  <c:v>41432</c:v>
                </c:pt>
              </c:strCache>
            </c:strRef>
          </c:cat>
          <c:val>
            <c:numRef>
              <c:f>VC3!$F$11:$F$35</c:f>
              <c:numCache>
                <c:ptCount val="25"/>
                <c:pt idx="0">
                  <c:v>27.8469181</c:v>
                </c:pt>
                <c:pt idx="1">
                  <c:v>27.9036237</c:v>
                </c:pt>
                <c:pt idx="2">
                  <c:v>28.0284389</c:v>
                </c:pt>
                <c:pt idx="3">
                  <c:v>28.0274274</c:v>
                </c:pt>
                <c:pt idx="4">
                  <c:v>28.1089536</c:v>
                </c:pt>
                <c:pt idx="5">
                  <c:v>28.1249732</c:v>
                </c:pt>
                <c:pt idx="6">
                  <c:v>28.1158127</c:v>
                </c:pt>
                <c:pt idx="7">
                  <c:v>27.9232176</c:v>
                </c:pt>
                <c:pt idx="8">
                  <c:v>27.4305527</c:v>
                </c:pt>
                <c:pt idx="9">
                  <c:v>27.4400472</c:v>
                </c:pt>
                <c:pt idx="10">
                  <c:v>27.4760633</c:v>
                </c:pt>
                <c:pt idx="11">
                  <c:v>27.578169</c:v>
                </c:pt>
                <c:pt idx="12">
                  <c:v>27.6309222</c:v>
                </c:pt>
                <c:pt idx="13">
                  <c:v>27.561037</c:v>
                </c:pt>
                <c:pt idx="14">
                  <c:v>27.4789134</c:v>
                </c:pt>
                <c:pt idx="15">
                  <c:v>27.4102717</c:v>
                </c:pt>
                <c:pt idx="16">
                  <c:v>27.4072401</c:v>
                </c:pt>
                <c:pt idx="17">
                  <c:v>27.1872853</c:v>
                </c:pt>
                <c:pt idx="18">
                  <c:v>27.1603044</c:v>
                </c:pt>
                <c:pt idx="19">
                  <c:v>26.7876513</c:v>
                </c:pt>
                <c:pt idx="20">
                  <c:v>26.6869742</c:v>
                </c:pt>
                <c:pt idx="21">
                  <c:v>26.601239</c:v>
                </c:pt>
                <c:pt idx="22">
                  <c:v>26.5485144</c:v>
                </c:pt>
                <c:pt idx="23">
                  <c:v>26.6813822</c:v>
                </c:pt>
                <c:pt idx="24">
                  <c:v>26.8253773</c:v>
                </c:pt>
              </c:numCache>
            </c:numRef>
          </c:val>
          <c:smooth val="0"/>
        </c:ser>
        <c:marker val="1"/>
        <c:axId val="28024763"/>
        <c:axId val="50896276"/>
      </c:lineChart>
      <c:lineChart>
        <c:grouping val="standard"/>
        <c:varyColors val="0"/>
        <c:ser>
          <c:idx val="4"/>
          <c:order val="4"/>
          <c:tx>
            <c:strRef>
              <c:f>VC3!$B$10</c:f>
              <c:strCache>
                <c:ptCount val="1"/>
                <c:pt idx="0">
                  <c:v>Habitat 2/</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CCCC"/>
              </a:solidFill>
              <a:ln>
                <a:solidFill>
                  <a:srgbClr val="33CCCC"/>
                </a:solidFill>
              </a:ln>
            </c:spPr>
          </c:marker>
          <c:val>
            <c:numRef>
              <c:f>VC3!$B$11:$B$35</c:f>
              <c:numCache>
                <c:ptCount val="25"/>
                <c:pt idx="20">
                  <c:v>10</c:v>
                </c:pt>
                <c:pt idx="21">
                  <c:v>10</c:v>
                </c:pt>
                <c:pt idx="22">
                  <c:v>10</c:v>
                </c:pt>
                <c:pt idx="23">
                  <c:v>10</c:v>
                </c:pt>
                <c:pt idx="24">
                  <c:v>10</c:v>
                </c:pt>
              </c:numCache>
            </c:numRef>
          </c:val>
          <c:smooth val="0"/>
        </c:ser>
        <c:marker val="1"/>
        <c:axId val="55413301"/>
        <c:axId val="28957662"/>
      </c:lineChart>
      <c:catAx>
        <c:axId val="28024763"/>
        <c:scaling>
          <c:orientation val="minMax"/>
        </c:scaling>
        <c:axPos val="b"/>
        <c:delete val="0"/>
        <c:numFmt formatCode="d-mmm" sourceLinked="0"/>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defRPr>
            </a:pPr>
          </a:p>
        </c:txPr>
        <c:crossAx val="50896276"/>
        <c:crosses val="autoZero"/>
        <c:auto val="0"/>
        <c:lblOffset val="100"/>
        <c:tickLblSkip val="1"/>
        <c:noMultiLvlLbl val="0"/>
      </c:catAx>
      <c:valAx>
        <c:axId val="50896276"/>
        <c:scaling>
          <c:orientation val="minMax"/>
          <c:max val="35"/>
          <c:min val="25"/>
        </c:scaling>
        <c:axPos val="l"/>
        <c:title>
          <c:tx>
            <c:rich>
              <a:bodyPr vert="horz" rot="-5400000" anchor="ctr"/>
              <a:lstStyle/>
              <a:p>
                <a:pPr algn="ctr">
                  <a:defRPr/>
                </a:pPr>
                <a:r>
                  <a:rPr lang="en-US" cap="none" sz="1000" b="0" i="0" u="none" baseline="0">
                    <a:solidFill>
                      <a:srgbClr val="000000"/>
                    </a:solidFill>
                  </a:rPr>
                  <a:t>Otras AFPs</a:t>
                </a:r>
              </a:p>
            </c:rich>
          </c:tx>
          <c:layout>
            <c:manualLayout>
              <c:xMode val="factor"/>
              <c:yMode val="factor"/>
              <c:x val="-0.0075"/>
              <c:y val="0.0015"/>
            </c:manualLayout>
          </c:layout>
          <c:overlay val="0"/>
          <c:spPr>
            <a:noFill/>
            <a:ln w="3175">
              <a:noFill/>
            </a:ln>
          </c:spPr>
        </c:title>
        <c:majorGridlines>
          <c:spPr>
            <a:ln w="3175">
              <a:solidFill>
                <a:srgbClr val="000000"/>
              </a:solidFill>
            </a:ln>
          </c:spPr>
        </c:majorGridlines>
        <c:delete val="0"/>
        <c:numFmt formatCode="_(* #,##0.0_);_(* \(#,##0.0\);_(* &quot;-&quot;??_);_(@_)"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8024763"/>
        <c:crossesAt val="1"/>
        <c:crossBetween val="between"/>
        <c:dispUnits/>
      </c:valAx>
      <c:catAx>
        <c:axId val="55413301"/>
        <c:scaling>
          <c:orientation val="minMax"/>
        </c:scaling>
        <c:axPos val="b"/>
        <c:delete val="1"/>
        <c:majorTickMark val="out"/>
        <c:minorTickMark val="none"/>
        <c:tickLblPos val="nextTo"/>
        <c:crossAx val="28957662"/>
        <c:crosses val="autoZero"/>
        <c:auto val="1"/>
        <c:lblOffset val="100"/>
        <c:tickLblSkip val="1"/>
        <c:noMultiLvlLbl val="0"/>
      </c:catAx>
      <c:valAx>
        <c:axId val="28957662"/>
        <c:scaling>
          <c:orientation val="minMax"/>
          <c:max val="14.5"/>
          <c:min val="9.5"/>
        </c:scaling>
        <c:axPos val="l"/>
        <c:title>
          <c:tx>
            <c:rich>
              <a:bodyPr vert="horz" rot="5400000" anchor="ctr"/>
              <a:lstStyle/>
              <a:p>
                <a:pPr algn="ctr">
                  <a:defRPr/>
                </a:pPr>
                <a:r>
                  <a:rPr lang="en-US" cap="none" sz="1000" b="0" i="0" u="none" baseline="0">
                    <a:solidFill>
                      <a:srgbClr val="000000"/>
                    </a:solidFill>
                  </a:rPr>
                  <a:t>Habitat</a:t>
                </a:r>
              </a:p>
            </c:rich>
          </c:tx>
          <c:layout>
            <c:manualLayout>
              <c:xMode val="factor"/>
              <c:yMode val="factor"/>
              <c:x val="-0.005"/>
              <c:y val="0.0015"/>
            </c:manualLayout>
          </c:layout>
          <c:overlay val="0"/>
          <c:spPr>
            <a:noFill/>
            <a:ln w="3175">
              <a:noFill/>
            </a:ln>
          </c:spPr>
        </c:title>
        <c:delete val="0"/>
        <c:numFmt formatCode="#,##0.0" sourceLinked="0"/>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55413301"/>
        <c:crosses val="max"/>
        <c:crossBetween val="between"/>
        <c:dispUnits/>
      </c:valAx>
      <c:spPr>
        <a:solidFill>
          <a:srgbClr val="FFFFFF"/>
        </a:solidFill>
        <a:ln w="12700">
          <a:solidFill>
            <a:srgbClr val="808080"/>
          </a:solidFill>
        </a:ln>
      </c:spPr>
    </c:plotArea>
    <c:legend>
      <c:legendPos val="r"/>
      <c:layout>
        <c:manualLayout>
          <c:xMode val="edge"/>
          <c:yMode val="edge"/>
          <c:x val="0.0615"/>
          <c:y val="0.91075"/>
          <c:w val="0.8895"/>
          <c:h val="0.08225"/>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2.png" /><Relationship Id="rId3" Type="http://schemas.openxmlformats.org/officeDocument/2006/relationships/chart" Target="/xl/charts/chart3.xml" /><Relationship Id="rId4"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704850</xdr:colOff>
      <xdr:row>0</xdr:row>
      <xdr:rowOff>133350</xdr:rowOff>
    </xdr:from>
    <xdr:to>
      <xdr:col>4</xdr:col>
      <xdr:colOff>361950</xdr:colOff>
      <xdr:row>6</xdr:row>
      <xdr:rowOff>66675</xdr:rowOff>
    </xdr:to>
    <xdr:pic>
      <xdr:nvPicPr>
        <xdr:cNvPr id="1" name="Imagen 2" descr="C:\Documents and Settings\cmercado\Mis documentos\Cathy Mercado\LOGOS\con República del Perú\Logo SBS RDP BN final.jpg"/>
        <xdr:cNvPicPr preferRelativeResize="1">
          <a:picLocks noChangeAspect="1"/>
        </xdr:cNvPicPr>
      </xdr:nvPicPr>
      <xdr:blipFill>
        <a:blip r:embed="rId1"/>
        <a:stretch>
          <a:fillRect/>
        </a:stretch>
      </xdr:blipFill>
      <xdr:spPr>
        <a:xfrm>
          <a:off x="2876550" y="133350"/>
          <a:ext cx="2562225" cy="9048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3</xdr:col>
      <xdr:colOff>800100</xdr:colOff>
      <xdr:row>5</xdr:row>
      <xdr:rowOff>76200</xdr:rowOff>
    </xdr:to>
    <xdr:pic>
      <xdr:nvPicPr>
        <xdr:cNvPr id="1" name="Imagen 2" descr="C:\Documents and Settings\cmercado\Mis documentos\Cathy Mercado\LOGOS\con República del Perú\Logo SBS RDP BN final.jpg"/>
        <xdr:cNvPicPr preferRelativeResize="1">
          <a:picLocks noChangeAspect="1"/>
        </xdr:cNvPicPr>
      </xdr:nvPicPr>
      <xdr:blipFill>
        <a:blip r:embed="rId1"/>
        <a:stretch>
          <a:fillRect/>
        </a:stretch>
      </xdr:blipFill>
      <xdr:spPr>
        <a:xfrm>
          <a:off x="1724025" y="0"/>
          <a:ext cx="1619250"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152400</xdr:rowOff>
    </xdr:from>
    <xdr:to>
      <xdr:col>6</xdr:col>
      <xdr:colOff>0</xdr:colOff>
      <xdr:row>57</xdr:row>
      <xdr:rowOff>95250</xdr:rowOff>
    </xdr:to>
    <xdr:graphicFrame>
      <xdr:nvGraphicFramePr>
        <xdr:cNvPr id="1" name="Chart 3"/>
        <xdr:cNvGraphicFramePr/>
      </xdr:nvGraphicFramePr>
      <xdr:xfrm>
        <a:off x="0" y="6419850"/>
        <a:ext cx="5162550" cy="3181350"/>
      </xdr:xfrm>
      <a:graphic>
        <a:graphicData uri="http://schemas.openxmlformats.org/drawingml/2006/chart">
          <c:chart xmlns:c="http://schemas.openxmlformats.org/drawingml/2006/chart" r:id="rId1"/>
        </a:graphicData>
      </a:graphic>
    </xdr:graphicFrame>
    <xdr:clientData/>
  </xdr:twoCellAnchor>
  <xdr:twoCellAnchor>
    <xdr:from>
      <xdr:col>2</xdr:col>
      <xdr:colOff>57150</xdr:colOff>
      <xdr:row>0</xdr:row>
      <xdr:rowOff>0</xdr:rowOff>
    </xdr:from>
    <xdr:to>
      <xdr:col>4</xdr:col>
      <xdr:colOff>0</xdr:colOff>
      <xdr:row>6</xdr:row>
      <xdr:rowOff>19050</xdr:rowOff>
    </xdr:to>
    <xdr:pic>
      <xdr:nvPicPr>
        <xdr:cNvPr id="2" name="Imagen 2" descr="C:\Documents and Settings\cmercado\Mis documentos\Cathy Mercado\LOGOS\con República del Perú\Logo SBS RDP BN final.jpg"/>
        <xdr:cNvPicPr preferRelativeResize="1">
          <a:picLocks noChangeAspect="1"/>
        </xdr:cNvPicPr>
      </xdr:nvPicPr>
      <xdr:blipFill>
        <a:blip r:embed="rId2"/>
        <a:stretch>
          <a:fillRect/>
        </a:stretch>
      </xdr:blipFill>
      <xdr:spPr>
        <a:xfrm>
          <a:off x="1809750" y="0"/>
          <a:ext cx="1619250" cy="885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0</xdr:rowOff>
    </xdr:from>
    <xdr:to>
      <xdr:col>6</xdr:col>
      <xdr:colOff>0</xdr:colOff>
      <xdr:row>32</xdr:row>
      <xdr:rowOff>0</xdr:rowOff>
    </xdr:to>
    <xdr:graphicFrame>
      <xdr:nvGraphicFramePr>
        <xdr:cNvPr id="1" name="Chart 2"/>
        <xdr:cNvGraphicFramePr/>
      </xdr:nvGraphicFramePr>
      <xdr:xfrm>
        <a:off x="0" y="2438400"/>
        <a:ext cx="5314950" cy="27527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67</xdr:row>
      <xdr:rowOff>0</xdr:rowOff>
    </xdr:from>
    <xdr:to>
      <xdr:col>0</xdr:col>
      <xdr:colOff>885825</xdr:colOff>
      <xdr:row>67</xdr:row>
      <xdr:rowOff>0</xdr:rowOff>
    </xdr:to>
    <xdr:pic>
      <xdr:nvPicPr>
        <xdr:cNvPr id="2" name="Picture 3" descr="LOGOSBS-BN"/>
        <xdr:cNvPicPr preferRelativeResize="1">
          <a:picLocks noChangeAspect="1"/>
        </xdr:cNvPicPr>
      </xdr:nvPicPr>
      <xdr:blipFill>
        <a:blip r:embed="rId2"/>
        <a:stretch>
          <a:fillRect/>
        </a:stretch>
      </xdr:blipFill>
      <xdr:spPr>
        <a:xfrm>
          <a:off x="9525" y="10553700"/>
          <a:ext cx="876300" cy="0"/>
        </a:xfrm>
        <a:prstGeom prst="rect">
          <a:avLst/>
        </a:prstGeom>
        <a:noFill/>
        <a:ln w="9525" cmpd="sng">
          <a:noFill/>
        </a:ln>
      </xdr:spPr>
    </xdr:pic>
    <xdr:clientData/>
  </xdr:twoCellAnchor>
  <xdr:oneCellAnchor>
    <xdr:from>
      <xdr:col>0</xdr:col>
      <xdr:colOff>0</xdr:colOff>
      <xdr:row>41</xdr:row>
      <xdr:rowOff>19050</xdr:rowOff>
    </xdr:from>
    <xdr:ext cx="5334000" cy="3990975"/>
    <xdr:graphicFrame>
      <xdr:nvGraphicFramePr>
        <xdr:cNvPr id="3" name="Chart 4"/>
        <xdr:cNvGraphicFramePr/>
      </xdr:nvGraphicFramePr>
      <xdr:xfrm>
        <a:off x="0" y="6629400"/>
        <a:ext cx="5334000" cy="3990975"/>
      </xdr:xfrm>
      <a:graphic>
        <a:graphicData uri="http://schemas.openxmlformats.org/drawingml/2006/chart">
          <c:chart xmlns:c="http://schemas.openxmlformats.org/drawingml/2006/chart" r:id="rId3"/>
        </a:graphicData>
      </a:graphic>
    </xdr:graphicFrame>
    <xdr:clientData/>
  </xdr:oneCellAnchor>
  <xdr:twoCellAnchor>
    <xdr:from>
      <xdr:col>2</xdr:col>
      <xdr:colOff>104775</xdr:colOff>
      <xdr:row>0</xdr:row>
      <xdr:rowOff>19050</xdr:rowOff>
    </xdr:from>
    <xdr:to>
      <xdr:col>3</xdr:col>
      <xdr:colOff>838200</xdr:colOff>
      <xdr:row>5</xdr:row>
      <xdr:rowOff>95250</xdr:rowOff>
    </xdr:to>
    <xdr:pic>
      <xdr:nvPicPr>
        <xdr:cNvPr id="4" name="Imagen 2" descr="C:\Documents and Settings\cmercado\Mis documentos\Cathy Mercado\LOGOS\con República del Perú\Logo SBS RDP BN final.jpg"/>
        <xdr:cNvPicPr preferRelativeResize="1">
          <a:picLocks noChangeAspect="1"/>
        </xdr:cNvPicPr>
      </xdr:nvPicPr>
      <xdr:blipFill>
        <a:blip r:embed="rId4"/>
        <a:stretch>
          <a:fillRect/>
        </a:stretch>
      </xdr:blipFill>
      <xdr:spPr>
        <a:xfrm>
          <a:off x="1876425" y="19050"/>
          <a:ext cx="1619250" cy="885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0</xdr:row>
      <xdr:rowOff>57150</xdr:rowOff>
    </xdr:from>
    <xdr:to>
      <xdr:col>4</xdr:col>
      <xdr:colOff>28575</xdr:colOff>
      <xdr:row>5</xdr:row>
      <xdr:rowOff>133350</xdr:rowOff>
    </xdr:to>
    <xdr:pic>
      <xdr:nvPicPr>
        <xdr:cNvPr id="1" name="Imagen 2" descr="C:\Documents and Settings\cmercado\Mis documentos\Cathy Mercado\LOGOS\con República del Perú\Logo SBS RDP BN final.jpg"/>
        <xdr:cNvPicPr preferRelativeResize="1">
          <a:picLocks noChangeAspect="1"/>
        </xdr:cNvPicPr>
      </xdr:nvPicPr>
      <xdr:blipFill>
        <a:blip r:embed="rId1"/>
        <a:stretch>
          <a:fillRect/>
        </a:stretch>
      </xdr:blipFill>
      <xdr:spPr>
        <a:xfrm>
          <a:off x="3667125" y="57150"/>
          <a:ext cx="1619250" cy="885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0</xdr:row>
      <xdr:rowOff>38100</xdr:rowOff>
    </xdr:from>
    <xdr:to>
      <xdr:col>4</xdr:col>
      <xdr:colOff>85725</xdr:colOff>
      <xdr:row>5</xdr:row>
      <xdr:rowOff>114300</xdr:rowOff>
    </xdr:to>
    <xdr:pic>
      <xdr:nvPicPr>
        <xdr:cNvPr id="1" name="Imagen 2" descr="C:\Documents and Settings\cmercado\Mis documentos\Cathy Mercado\LOGOS\con República del Perú\Logo SBS RDP BN final.jpg"/>
        <xdr:cNvPicPr preferRelativeResize="1">
          <a:picLocks noChangeAspect="1"/>
        </xdr:cNvPicPr>
      </xdr:nvPicPr>
      <xdr:blipFill>
        <a:blip r:embed="rId1"/>
        <a:stretch>
          <a:fillRect/>
        </a:stretch>
      </xdr:blipFill>
      <xdr:spPr>
        <a:xfrm>
          <a:off x="3714750" y="38100"/>
          <a:ext cx="1619250" cy="8858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0</xdr:row>
      <xdr:rowOff>47625</xdr:rowOff>
    </xdr:from>
    <xdr:to>
      <xdr:col>4</xdr:col>
      <xdr:colOff>47625</xdr:colOff>
      <xdr:row>5</xdr:row>
      <xdr:rowOff>123825</xdr:rowOff>
    </xdr:to>
    <xdr:pic>
      <xdr:nvPicPr>
        <xdr:cNvPr id="1" name="Imagen 2" descr="C:\Documents and Settings\cmercado\Mis documentos\Cathy Mercado\LOGOS\con República del Perú\Logo SBS RDP BN final.jpg"/>
        <xdr:cNvPicPr preferRelativeResize="1">
          <a:picLocks noChangeAspect="1"/>
        </xdr:cNvPicPr>
      </xdr:nvPicPr>
      <xdr:blipFill>
        <a:blip r:embed="rId1"/>
        <a:stretch>
          <a:fillRect/>
        </a:stretch>
      </xdr:blipFill>
      <xdr:spPr>
        <a:xfrm>
          <a:off x="3676650" y="47625"/>
          <a:ext cx="1619250" cy="8858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0</xdr:row>
      <xdr:rowOff>38100</xdr:rowOff>
    </xdr:from>
    <xdr:to>
      <xdr:col>4</xdr:col>
      <xdr:colOff>95250</xdr:colOff>
      <xdr:row>5</xdr:row>
      <xdr:rowOff>114300</xdr:rowOff>
    </xdr:to>
    <xdr:pic>
      <xdr:nvPicPr>
        <xdr:cNvPr id="1" name="Imagen 2" descr="C:\Documents and Settings\cmercado\Mis documentos\Cathy Mercado\LOGOS\con República del Perú\Logo SBS RDP BN final.jpg"/>
        <xdr:cNvPicPr preferRelativeResize="1">
          <a:picLocks noChangeAspect="1"/>
        </xdr:cNvPicPr>
      </xdr:nvPicPr>
      <xdr:blipFill>
        <a:blip r:embed="rId1"/>
        <a:stretch>
          <a:fillRect/>
        </a:stretch>
      </xdr:blipFill>
      <xdr:spPr>
        <a:xfrm>
          <a:off x="3790950" y="38100"/>
          <a:ext cx="1619250" cy="8858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0</xdr:rowOff>
    </xdr:from>
    <xdr:to>
      <xdr:col>6</xdr:col>
      <xdr:colOff>0</xdr:colOff>
      <xdr:row>33</xdr:row>
      <xdr:rowOff>57150</xdr:rowOff>
    </xdr:to>
    <xdr:graphicFrame>
      <xdr:nvGraphicFramePr>
        <xdr:cNvPr id="1" name="Chart 2"/>
        <xdr:cNvGraphicFramePr/>
      </xdr:nvGraphicFramePr>
      <xdr:xfrm>
        <a:off x="9525" y="2590800"/>
        <a:ext cx="5353050" cy="280987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34</xdr:row>
      <xdr:rowOff>19050</xdr:rowOff>
    </xdr:from>
    <xdr:to>
      <xdr:col>6</xdr:col>
      <xdr:colOff>0</xdr:colOff>
      <xdr:row>51</xdr:row>
      <xdr:rowOff>19050</xdr:rowOff>
    </xdr:to>
    <xdr:graphicFrame>
      <xdr:nvGraphicFramePr>
        <xdr:cNvPr id="2" name="Chart 3"/>
        <xdr:cNvGraphicFramePr/>
      </xdr:nvGraphicFramePr>
      <xdr:xfrm>
        <a:off x="9525" y="5524500"/>
        <a:ext cx="5353050" cy="27527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52</xdr:row>
      <xdr:rowOff>47625</xdr:rowOff>
    </xdr:from>
    <xdr:to>
      <xdr:col>6</xdr:col>
      <xdr:colOff>0</xdr:colOff>
      <xdr:row>69</xdr:row>
      <xdr:rowOff>47625</xdr:rowOff>
    </xdr:to>
    <xdr:graphicFrame>
      <xdr:nvGraphicFramePr>
        <xdr:cNvPr id="3" name="Chart 4"/>
        <xdr:cNvGraphicFramePr/>
      </xdr:nvGraphicFramePr>
      <xdr:xfrm>
        <a:off x="19050" y="8467725"/>
        <a:ext cx="5343525" cy="2752725"/>
      </xdr:xfrm>
      <a:graphic>
        <a:graphicData uri="http://schemas.openxmlformats.org/drawingml/2006/chart">
          <c:chart xmlns:c="http://schemas.openxmlformats.org/drawingml/2006/chart" r:id="rId3"/>
        </a:graphicData>
      </a:graphic>
    </xdr:graphicFrame>
    <xdr:clientData/>
  </xdr:twoCellAnchor>
  <xdr:twoCellAnchor>
    <xdr:from>
      <xdr:col>2</xdr:col>
      <xdr:colOff>142875</xdr:colOff>
      <xdr:row>0</xdr:row>
      <xdr:rowOff>142875</xdr:rowOff>
    </xdr:from>
    <xdr:to>
      <xdr:col>3</xdr:col>
      <xdr:colOff>876300</xdr:colOff>
      <xdr:row>6</xdr:row>
      <xdr:rowOff>57150</xdr:rowOff>
    </xdr:to>
    <xdr:pic>
      <xdr:nvPicPr>
        <xdr:cNvPr id="4" name="Imagen 2" descr="C:\Documents and Settings\cmercado\Mis documentos\Cathy Mercado\LOGOS\con República del Perú\Logo SBS RDP BN final.jpg"/>
        <xdr:cNvPicPr preferRelativeResize="1">
          <a:picLocks noChangeAspect="1"/>
        </xdr:cNvPicPr>
      </xdr:nvPicPr>
      <xdr:blipFill>
        <a:blip r:embed="rId4"/>
        <a:stretch>
          <a:fillRect/>
        </a:stretch>
      </xdr:blipFill>
      <xdr:spPr>
        <a:xfrm>
          <a:off x="1914525" y="142875"/>
          <a:ext cx="1619250" cy="8858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0</xdr:rowOff>
    </xdr:from>
    <xdr:to>
      <xdr:col>3</xdr:col>
      <xdr:colOff>781050</xdr:colOff>
      <xdr:row>5</xdr:row>
      <xdr:rowOff>76200</xdr:rowOff>
    </xdr:to>
    <xdr:pic>
      <xdr:nvPicPr>
        <xdr:cNvPr id="1" name="Imagen 2" descr="C:\Documents and Settings\cmercado\Mis documentos\Cathy Mercado\LOGOS\con República del Perú\Logo SBS RDP BN final.jpg"/>
        <xdr:cNvPicPr preferRelativeResize="1">
          <a:picLocks noChangeAspect="1"/>
        </xdr:cNvPicPr>
      </xdr:nvPicPr>
      <xdr:blipFill>
        <a:blip r:embed="rId1"/>
        <a:stretch>
          <a:fillRect/>
        </a:stretch>
      </xdr:blipFill>
      <xdr:spPr>
        <a:xfrm>
          <a:off x="1704975" y="0"/>
          <a:ext cx="161925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66"/>
  <sheetViews>
    <sheetView tabSelected="1" zoomScalePageLayoutView="0" workbookViewId="0" topLeftCell="A1">
      <selection activeCell="A1" sqref="A1"/>
    </sheetView>
  </sheetViews>
  <sheetFormatPr defaultColWidth="11.421875" defaultRowHeight="12.75"/>
  <cols>
    <col min="1" max="1" width="32.57421875" style="10" customWidth="1"/>
    <col min="2" max="3" width="13.8515625" style="10" customWidth="1"/>
    <col min="4" max="4" width="15.8515625" style="10" customWidth="1"/>
    <col min="5" max="5" width="16.00390625" style="10" customWidth="1"/>
    <col min="6" max="6" width="16.140625" style="10" customWidth="1"/>
    <col min="7" max="7" width="15.7109375" style="10" customWidth="1"/>
    <col min="8" max="16384" width="11.421875" style="10" customWidth="1"/>
  </cols>
  <sheetData>
    <row r="1" spans="1:7" ht="12.75">
      <c r="A1" s="8"/>
      <c r="B1" s="9"/>
      <c r="C1" s="9"/>
      <c r="D1" s="9"/>
      <c r="E1" s="9"/>
      <c r="F1" s="9"/>
      <c r="G1" s="9"/>
    </row>
    <row r="2" ht="12.75">
      <c r="A2" s="11"/>
    </row>
    <row r="3" ht="12.75">
      <c r="A3" s="11"/>
    </row>
    <row r="4" ht="12.75">
      <c r="A4" s="11"/>
    </row>
    <row r="5" ht="12.75">
      <c r="A5" s="11"/>
    </row>
    <row r="6" ht="12.75" customHeight="1">
      <c r="A6" s="11"/>
    </row>
    <row r="7" spans="1:7" ht="12.75" customHeight="1" thickBot="1">
      <c r="A7" s="11"/>
      <c r="E7" s="129"/>
      <c r="F7" s="129"/>
      <c r="G7" s="129"/>
    </row>
    <row r="8" spans="1:7" ht="20.25">
      <c r="A8" s="33" t="s">
        <v>131</v>
      </c>
      <c r="B8" s="34"/>
      <c r="C8" s="34"/>
      <c r="D8" s="35"/>
      <c r="E8" s="35"/>
      <c r="F8" s="35"/>
      <c r="G8" s="36"/>
    </row>
    <row r="9" spans="1:7" ht="16.5">
      <c r="A9" s="13" t="s">
        <v>136</v>
      </c>
      <c r="B9" s="12"/>
      <c r="C9" s="12"/>
      <c r="D9" s="12"/>
      <c r="E9" s="12"/>
      <c r="F9" s="12"/>
      <c r="G9" s="37"/>
    </row>
    <row r="10" spans="1:7" ht="12.75">
      <c r="A10" s="14"/>
      <c r="B10" s="12"/>
      <c r="C10" s="12"/>
      <c r="D10" s="12"/>
      <c r="E10" s="12"/>
      <c r="F10" s="12"/>
      <c r="G10" s="37"/>
    </row>
    <row r="11" spans="1:7" ht="16.5" customHeight="1">
      <c r="A11" s="15" t="s">
        <v>0</v>
      </c>
      <c r="B11" s="16"/>
      <c r="C11" s="16"/>
      <c r="D11" s="16"/>
      <c r="E11" s="16"/>
      <c r="F11" s="16"/>
      <c r="G11" s="38"/>
    </row>
    <row r="12" spans="1:7" ht="5.25" customHeight="1" thickBot="1">
      <c r="A12" s="17"/>
      <c r="B12" s="18"/>
      <c r="C12" s="18"/>
      <c r="D12" s="18"/>
      <c r="E12" s="18"/>
      <c r="F12" s="18"/>
      <c r="G12" s="19"/>
    </row>
    <row r="13" spans="1:7" ht="25.5" customHeight="1">
      <c r="A13" s="20" t="s">
        <v>1</v>
      </c>
      <c r="B13" s="148"/>
      <c r="C13" s="148"/>
      <c r="D13" s="148" t="s">
        <v>126</v>
      </c>
      <c r="E13" s="148" t="s">
        <v>128</v>
      </c>
      <c r="F13" s="148" t="s">
        <v>130</v>
      </c>
      <c r="G13" s="149" t="s">
        <v>133</v>
      </c>
    </row>
    <row r="14" spans="1:7" ht="12.75">
      <c r="A14" s="21" t="s">
        <v>2</v>
      </c>
      <c r="B14" s="150"/>
      <c r="C14" s="150"/>
      <c r="D14" s="151">
        <v>5381682</v>
      </c>
      <c r="E14" s="151">
        <v>5387574</v>
      </c>
      <c r="F14" s="151">
        <v>5396956</v>
      </c>
      <c r="G14" s="152">
        <v>5398575</v>
      </c>
    </row>
    <row r="15" spans="1:7" ht="12.75">
      <c r="A15" s="21" t="s">
        <v>3</v>
      </c>
      <c r="B15" s="150"/>
      <c r="C15" s="150"/>
      <c r="D15" s="151">
        <v>6816</v>
      </c>
      <c r="E15" s="151">
        <v>6265</v>
      </c>
      <c r="F15" s="151">
        <v>9716</v>
      </c>
      <c r="G15" s="153">
        <v>1744</v>
      </c>
    </row>
    <row r="16" spans="1:7" ht="12.75">
      <c r="A16" s="21" t="s">
        <v>4</v>
      </c>
      <c r="B16" s="154"/>
      <c r="C16" s="154"/>
      <c r="D16" s="151">
        <v>6550</v>
      </c>
      <c r="E16" s="151">
        <v>6104</v>
      </c>
      <c r="F16" s="151">
        <v>9032</v>
      </c>
      <c r="G16" s="153">
        <v>1687</v>
      </c>
    </row>
    <row r="17" spans="1:7" ht="12.75">
      <c r="A17" s="21" t="s">
        <v>5</v>
      </c>
      <c r="B17" s="150"/>
      <c r="C17" s="150"/>
      <c r="D17" s="151">
        <v>266</v>
      </c>
      <c r="E17" s="151">
        <v>161</v>
      </c>
      <c r="F17" s="151">
        <v>684</v>
      </c>
      <c r="G17" s="153">
        <v>57</v>
      </c>
    </row>
    <row r="18" spans="1:7" ht="13.5">
      <c r="A18" s="21" t="s">
        <v>6</v>
      </c>
      <c r="B18" s="155"/>
      <c r="C18" s="155"/>
      <c r="D18" s="156">
        <v>11.118356700358657</v>
      </c>
      <c r="E18" s="156">
        <v>-8.083920187793424</v>
      </c>
      <c r="F18" s="156">
        <v>55.083798882681556</v>
      </c>
      <c r="G18" s="157">
        <v>-82.05022643062989</v>
      </c>
    </row>
    <row r="19" spans="1:7" ht="5.25" customHeight="1">
      <c r="A19" s="17"/>
      <c r="B19" s="155"/>
      <c r="C19" s="155"/>
      <c r="D19" s="155"/>
      <c r="E19" s="158"/>
      <c r="F19" s="158"/>
      <c r="G19" s="159"/>
    </row>
    <row r="20" spans="1:7" ht="13.5" customHeight="1">
      <c r="A20" s="23" t="s">
        <v>7</v>
      </c>
      <c r="B20" s="160"/>
      <c r="C20" s="160"/>
      <c r="D20" s="161" t="s">
        <v>127</v>
      </c>
      <c r="E20" s="161" t="s">
        <v>129</v>
      </c>
      <c r="F20" s="161" t="s">
        <v>132</v>
      </c>
      <c r="G20" s="162" t="s">
        <v>137</v>
      </c>
    </row>
    <row r="21" spans="1:7" ht="12.75">
      <c r="A21" s="21" t="s">
        <v>8</v>
      </c>
      <c r="B21" s="150"/>
      <c r="C21" s="150"/>
      <c r="D21" s="151">
        <v>100768.94698372459</v>
      </c>
      <c r="E21" s="151">
        <v>100137.74601397452</v>
      </c>
      <c r="F21" s="151">
        <v>98211.48737517156</v>
      </c>
      <c r="G21" s="153">
        <v>98173.38501488522</v>
      </c>
    </row>
    <row r="22" spans="1:7" ht="12.75">
      <c r="A22" s="21" t="s">
        <v>9</v>
      </c>
      <c r="B22" s="150"/>
      <c r="C22" s="150"/>
      <c r="D22" s="151">
        <v>99794.02390547284</v>
      </c>
      <c r="E22" s="151">
        <v>99168.13412702092</v>
      </c>
      <c r="F22" s="151">
        <v>97260.93013139511</v>
      </c>
      <c r="G22" s="153">
        <v>97226.9213483302</v>
      </c>
    </row>
    <row r="23" spans="1:7" ht="12.75">
      <c r="A23" s="21" t="s">
        <v>10</v>
      </c>
      <c r="B23" s="150"/>
      <c r="C23" s="150"/>
      <c r="D23" s="151">
        <v>974.9230782517284</v>
      </c>
      <c r="E23" s="151">
        <v>969.6118869536261</v>
      </c>
      <c r="F23" s="151">
        <v>950.5572437764486</v>
      </c>
      <c r="G23" s="153">
        <v>946.4636665550275</v>
      </c>
    </row>
    <row r="24" spans="1:7" ht="13.5">
      <c r="A24" s="21" t="s">
        <v>11</v>
      </c>
      <c r="B24" s="155"/>
      <c r="C24" s="155"/>
      <c r="D24" s="163">
        <v>-1.0364396474106585</v>
      </c>
      <c r="E24" s="156">
        <v>-0.6263844057554868</v>
      </c>
      <c r="F24" s="156">
        <v>-1.9236089441579285</v>
      </c>
      <c r="G24" s="157">
        <v>-0.03879623586270364</v>
      </c>
    </row>
    <row r="25" spans="1:7" ht="12.75">
      <c r="A25" s="24" t="s">
        <v>12</v>
      </c>
      <c r="B25" s="158"/>
      <c r="C25" s="158"/>
      <c r="D25" s="155"/>
      <c r="E25" s="158"/>
      <c r="F25" s="158"/>
      <c r="G25" s="159"/>
    </row>
    <row r="26" spans="1:7" ht="5.25" customHeight="1">
      <c r="A26" s="17"/>
      <c r="B26" s="155"/>
      <c r="C26" s="155"/>
      <c r="D26" s="155"/>
      <c r="E26" s="158"/>
      <c r="F26" s="158"/>
      <c r="G26" s="159"/>
    </row>
    <row r="27" spans="1:7" ht="13.5" customHeight="1">
      <c r="A27" s="23" t="s">
        <v>99</v>
      </c>
      <c r="B27" s="160"/>
      <c r="C27" s="160"/>
      <c r="D27" s="161" t="s">
        <v>127</v>
      </c>
      <c r="E27" s="161" t="s">
        <v>129</v>
      </c>
      <c r="F27" s="161" t="s">
        <v>132</v>
      </c>
      <c r="G27" s="164" t="s">
        <v>137</v>
      </c>
    </row>
    <row r="28" spans="1:7" ht="12.75">
      <c r="A28" s="21" t="s">
        <v>8</v>
      </c>
      <c r="B28" s="150"/>
      <c r="C28" s="150"/>
      <c r="D28" s="151">
        <v>11625.57957523958</v>
      </c>
      <c r="E28" s="151">
        <v>11537.810276574424</v>
      </c>
      <c r="F28" s="151">
        <v>11396.1632113681</v>
      </c>
      <c r="G28" s="153">
        <v>11299.221515589596</v>
      </c>
    </row>
    <row r="29" spans="1:7" ht="12.75">
      <c r="A29" s="21" t="s">
        <v>9</v>
      </c>
      <c r="B29" s="150"/>
      <c r="C29" s="150"/>
      <c r="D29" s="151">
        <v>11534.032194134466</v>
      </c>
      <c r="E29" s="151">
        <v>11446.8157527098</v>
      </c>
      <c r="F29" s="151">
        <v>11306.504244005397</v>
      </c>
      <c r="G29" s="153">
        <v>11210.144394721992</v>
      </c>
    </row>
    <row r="30" spans="1:7" ht="12.75">
      <c r="A30" s="21" t="s">
        <v>10</v>
      </c>
      <c r="B30" s="150"/>
      <c r="C30" s="150"/>
      <c r="D30" s="151">
        <v>91.54738110511389</v>
      </c>
      <c r="E30" s="151">
        <v>90.99452386462629</v>
      </c>
      <c r="F30" s="151">
        <v>89.6589673627054</v>
      </c>
      <c r="G30" s="153">
        <v>89.0771208676053</v>
      </c>
    </row>
    <row r="31" spans="1:7" ht="13.5">
      <c r="A31" s="21" t="s">
        <v>11</v>
      </c>
      <c r="B31" s="155"/>
      <c r="C31" s="155"/>
      <c r="D31" s="163">
        <v>-0.340430395750535</v>
      </c>
      <c r="E31" s="156">
        <v>-0.7549670801109132</v>
      </c>
      <c r="F31" s="156">
        <v>-1.2276771918664164</v>
      </c>
      <c r="G31" s="157">
        <v>-0.8506520482420066</v>
      </c>
    </row>
    <row r="32" spans="1:7" ht="5.25" customHeight="1">
      <c r="A32" s="17"/>
      <c r="B32" s="155"/>
      <c r="C32" s="155"/>
      <c r="D32" s="155"/>
      <c r="E32" s="158"/>
      <c r="F32" s="158"/>
      <c r="G32" s="159"/>
    </row>
    <row r="33" spans="1:7" ht="13.5" customHeight="1">
      <c r="A33" s="23" t="s">
        <v>98</v>
      </c>
      <c r="B33" s="160"/>
      <c r="C33" s="160"/>
      <c r="D33" s="161" t="s">
        <v>127</v>
      </c>
      <c r="E33" s="161" t="s">
        <v>129</v>
      </c>
      <c r="F33" s="161" t="s">
        <v>132</v>
      </c>
      <c r="G33" s="164" t="s">
        <v>137</v>
      </c>
    </row>
    <row r="34" spans="1:7" ht="12.75">
      <c r="A34" s="21" t="s">
        <v>8</v>
      </c>
      <c r="B34" s="150"/>
      <c r="C34" s="150"/>
      <c r="D34" s="151">
        <v>69258.91528274036</v>
      </c>
      <c r="E34" s="151">
        <v>68668.89521398333</v>
      </c>
      <c r="F34" s="151">
        <v>67323.4673492831</v>
      </c>
      <c r="G34" s="153">
        <v>67388.22041387533</v>
      </c>
    </row>
    <row r="35" spans="1:7" ht="12.75">
      <c r="A35" s="21" t="s">
        <v>9</v>
      </c>
      <c r="B35" s="150"/>
      <c r="C35" s="150"/>
      <c r="D35" s="151">
        <v>68611.30207837984</v>
      </c>
      <c r="E35" s="151">
        <v>68024.71461997624</v>
      </c>
      <c r="F35" s="151">
        <v>66691.78483558232</v>
      </c>
      <c r="G35" s="153">
        <v>66759.90953054841</v>
      </c>
    </row>
    <row r="36" spans="1:7" ht="12.75">
      <c r="A36" s="21" t="s">
        <v>10</v>
      </c>
      <c r="B36" s="150"/>
      <c r="C36" s="150"/>
      <c r="D36" s="151">
        <v>647.6132043605096</v>
      </c>
      <c r="E36" s="151">
        <v>644.1805940070979</v>
      </c>
      <c r="F36" s="151">
        <v>631.6825137007918</v>
      </c>
      <c r="G36" s="153">
        <v>628.3108833269237</v>
      </c>
    </row>
    <row r="37" spans="1:7" ht="13.5">
      <c r="A37" s="21" t="s">
        <v>11</v>
      </c>
      <c r="B37" s="155"/>
      <c r="C37" s="155"/>
      <c r="D37" s="163">
        <v>-0.7531465419817973</v>
      </c>
      <c r="E37" s="156">
        <v>-0.851904865024744</v>
      </c>
      <c r="F37" s="156">
        <v>-1.9592973798510216</v>
      </c>
      <c r="G37" s="157">
        <v>0.09618201073375854</v>
      </c>
    </row>
    <row r="38" spans="1:7" ht="5.25" customHeight="1">
      <c r="A38" s="17"/>
      <c r="B38" s="155"/>
      <c r="C38" s="155"/>
      <c r="D38" s="155"/>
      <c r="E38" s="158"/>
      <c r="F38" s="158"/>
      <c r="G38" s="159"/>
    </row>
    <row r="39" spans="1:7" ht="13.5" customHeight="1">
      <c r="A39" s="23" t="s">
        <v>97</v>
      </c>
      <c r="B39" s="160"/>
      <c r="C39" s="160"/>
      <c r="D39" s="161" t="s">
        <v>127</v>
      </c>
      <c r="E39" s="161" t="s">
        <v>129</v>
      </c>
      <c r="F39" s="161" t="s">
        <v>132</v>
      </c>
      <c r="G39" s="164" t="s">
        <v>137</v>
      </c>
    </row>
    <row r="40" spans="1:7" ht="12.75">
      <c r="A40" s="21" t="s">
        <v>8</v>
      </c>
      <c r="B40" s="150"/>
      <c r="C40" s="150"/>
      <c r="D40" s="151">
        <v>19884.452125744643</v>
      </c>
      <c r="E40" s="151">
        <v>19931.040523416777</v>
      </c>
      <c r="F40" s="151">
        <v>19491.85681452036</v>
      </c>
      <c r="G40" s="153">
        <v>19485.943085420295</v>
      </c>
    </row>
    <row r="41" spans="1:7" ht="12.75">
      <c r="A41" s="21" t="s">
        <v>9</v>
      </c>
      <c r="B41" s="150"/>
      <c r="C41" s="150"/>
      <c r="D41" s="151">
        <v>19648.68963295854</v>
      </c>
      <c r="E41" s="151">
        <v>19696.603754334876</v>
      </c>
      <c r="F41" s="151">
        <v>19262.64105180741</v>
      </c>
      <c r="G41" s="153">
        <v>19256.867423059797</v>
      </c>
    </row>
    <row r="42" spans="1:7" ht="12.75">
      <c r="A42" s="21" t="s">
        <v>10</v>
      </c>
      <c r="B42" s="150"/>
      <c r="C42" s="150"/>
      <c r="D42" s="151">
        <v>235.76249278610487</v>
      </c>
      <c r="E42" s="151">
        <v>234.43676908190193</v>
      </c>
      <c r="F42" s="151">
        <v>229.2157627129514</v>
      </c>
      <c r="G42" s="153">
        <v>229.0756623604986</v>
      </c>
    </row>
    <row r="43" spans="1:7" ht="13.5">
      <c r="A43" s="21" t="s">
        <v>11</v>
      </c>
      <c r="B43" s="155"/>
      <c r="C43" s="155"/>
      <c r="D43" s="163">
        <v>-2.4052392055163963</v>
      </c>
      <c r="E43" s="156">
        <v>0.2342956063235757</v>
      </c>
      <c r="F43" s="156">
        <v>-2.2035162107087447</v>
      </c>
      <c r="G43" s="157">
        <v>-0.030339485644392816</v>
      </c>
    </row>
    <row r="44" spans="1:7" ht="5.25" customHeight="1">
      <c r="A44" s="17"/>
      <c r="B44" s="155"/>
      <c r="C44" s="155"/>
      <c r="D44" s="155"/>
      <c r="E44" s="158"/>
      <c r="F44" s="158"/>
      <c r="G44" s="159"/>
    </row>
    <row r="45" spans="1:7" ht="13.5" customHeight="1">
      <c r="A45" s="25" t="s">
        <v>13</v>
      </c>
      <c r="B45" s="165"/>
      <c r="C45" s="165"/>
      <c r="D45" s="166" t="s">
        <v>94</v>
      </c>
      <c r="E45" s="166" t="s">
        <v>95</v>
      </c>
      <c r="F45" s="166" t="s">
        <v>96</v>
      </c>
      <c r="G45" s="167" t="s">
        <v>14</v>
      </c>
    </row>
    <row r="46" spans="1:7" ht="12.75">
      <c r="A46" s="26" t="s">
        <v>137</v>
      </c>
      <c r="B46" s="168"/>
      <c r="C46" s="168"/>
      <c r="D46" s="169"/>
      <c r="E46" s="169"/>
      <c r="F46" s="169"/>
      <c r="G46" s="170"/>
    </row>
    <row r="47" spans="1:7" ht="12.75">
      <c r="A47" s="27" t="s">
        <v>89</v>
      </c>
      <c r="B47" s="150"/>
      <c r="C47" s="150"/>
      <c r="D47" s="171">
        <v>11299.221515589596</v>
      </c>
      <c r="E47" s="171">
        <v>67388.22041387533</v>
      </c>
      <c r="F47" s="171">
        <v>19485.943085420295</v>
      </c>
      <c r="G47" s="172">
        <v>98173.38501488522</v>
      </c>
    </row>
    <row r="48" spans="1:7" ht="12.75">
      <c r="A48" s="27" t="s">
        <v>15</v>
      </c>
      <c r="B48" s="173"/>
      <c r="C48" s="173"/>
      <c r="D48" s="163">
        <v>76.93576612368598</v>
      </c>
      <c r="E48" s="163">
        <v>65.97367650689434</v>
      </c>
      <c r="F48" s="163">
        <v>59.60982250731863</v>
      </c>
      <c r="G48" s="174">
        <v>65.9722237915198</v>
      </c>
    </row>
    <row r="49" spans="1:7" ht="12.75">
      <c r="A49" s="29" t="s">
        <v>16</v>
      </c>
      <c r="B49" s="173"/>
      <c r="C49" s="173"/>
      <c r="D49" s="163">
        <v>24.010744492508003</v>
      </c>
      <c r="E49" s="163">
        <v>17.03766052950026</v>
      </c>
      <c r="F49" s="163">
        <v>4.200861286104006</v>
      </c>
      <c r="G49" s="174">
        <v>15.292312550666937</v>
      </c>
    </row>
    <row r="50" spans="1:7" ht="12.75">
      <c r="A50" s="29" t="s">
        <v>17</v>
      </c>
      <c r="B50" s="173"/>
      <c r="C50" s="173"/>
      <c r="D50" s="163">
        <v>26.93351721413248</v>
      </c>
      <c r="E50" s="163">
        <v>19.166453111540356</v>
      </c>
      <c r="F50" s="163">
        <v>15.68111159647499</v>
      </c>
      <c r="G50" s="174">
        <v>19.36861188830197</v>
      </c>
    </row>
    <row r="51" spans="1:7" ht="12.75">
      <c r="A51" s="29" t="s">
        <v>18</v>
      </c>
      <c r="B51" s="173"/>
      <c r="C51" s="173"/>
      <c r="D51" s="163">
        <v>19.59617915225837</v>
      </c>
      <c r="E51" s="163">
        <v>20.047843617812248</v>
      </c>
      <c r="F51" s="163">
        <v>33.72510407962675</v>
      </c>
      <c r="G51" s="174">
        <v>22.710590369762766</v>
      </c>
    </row>
    <row r="52" spans="1:7" ht="12.75">
      <c r="A52" s="29" t="s">
        <v>19</v>
      </c>
      <c r="B52" s="173"/>
      <c r="C52" s="173"/>
      <c r="D52" s="163">
        <v>0.927121588980724</v>
      </c>
      <c r="E52" s="163">
        <v>4.238315826007812</v>
      </c>
      <c r="F52" s="163">
        <v>4.064715584077153</v>
      </c>
      <c r="G52" s="174">
        <v>3.822758375350457</v>
      </c>
    </row>
    <row r="53" spans="1:7" ht="12.75">
      <c r="A53" s="29" t="s">
        <v>20</v>
      </c>
      <c r="B53" s="173"/>
      <c r="C53" s="173"/>
      <c r="D53" s="163">
        <v>5.468203675806404</v>
      </c>
      <c r="E53" s="163">
        <v>5.483403422033642</v>
      </c>
      <c r="F53" s="163">
        <v>1.938029961035718</v>
      </c>
      <c r="G53" s="174">
        <v>4.777950607437644</v>
      </c>
    </row>
    <row r="54" spans="1:7" ht="12.75">
      <c r="A54" s="30" t="s">
        <v>21</v>
      </c>
      <c r="B54" s="173"/>
      <c r="C54" s="173"/>
      <c r="D54" s="163">
        <v>24.868623902555694</v>
      </c>
      <c r="E54" s="163">
        <v>34.90185197442546</v>
      </c>
      <c r="F54" s="163">
        <v>41.344222823543795</v>
      </c>
      <c r="G54" s="174">
        <v>35.02579600669813</v>
      </c>
    </row>
    <row r="55" spans="1:7" ht="12.75">
      <c r="A55" s="30" t="s">
        <v>22</v>
      </c>
      <c r="B55" s="173"/>
      <c r="C55" s="173"/>
      <c r="D55" s="163">
        <v>-1.804390026241653</v>
      </c>
      <c r="E55" s="163">
        <v>-0.8755284813197992</v>
      </c>
      <c r="F55" s="163">
        <v>-0.9540453308624224</v>
      </c>
      <c r="G55" s="174">
        <v>-0.9980197982179133</v>
      </c>
    </row>
    <row r="56" spans="1:7" ht="5.25" customHeight="1">
      <c r="A56" s="17"/>
      <c r="B56" s="175"/>
      <c r="C56" s="175"/>
      <c r="D56" s="158"/>
      <c r="E56" s="158"/>
      <c r="F56" s="158"/>
      <c r="G56" s="159"/>
    </row>
    <row r="57" spans="1:7" ht="13.5" customHeight="1">
      <c r="A57" s="25" t="s">
        <v>144</v>
      </c>
      <c r="B57" s="176"/>
      <c r="C57" s="176" t="s">
        <v>134</v>
      </c>
      <c r="D57" s="176" t="s">
        <v>23</v>
      </c>
      <c r="E57" s="176" t="s">
        <v>24</v>
      </c>
      <c r="F57" s="176" t="s">
        <v>25</v>
      </c>
      <c r="G57" s="177" t="s">
        <v>26</v>
      </c>
    </row>
    <row r="58" spans="1:7" ht="13.5">
      <c r="A58" s="31" t="s">
        <v>91</v>
      </c>
      <c r="B58" s="178" t="s">
        <v>137</v>
      </c>
      <c r="C58" s="179">
        <v>10</v>
      </c>
      <c r="D58" s="179">
        <v>19.1002102</v>
      </c>
      <c r="E58" s="179">
        <v>17.4440643</v>
      </c>
      <c r="F58" s="179">
        <v>18.0807355</v>
      </c>
      <c r="G58" s="180">
        <v>17.0164428</v>
      </c>
    </row>
    <row r="59" spans="1:7" ht="13.5">
      <c r="A59" s="32"/>
      <c r="B59" s="181" t="s">
        <v>132</v>
      </c>
      <c r="C59" s="182"/>
      <c r="D59" s="182">
        <v>19.2316212</v>
      </c>
      <c r="E59" s="182">
        <v>17.5683068</v>
      </c>
      <c r="F59" s="182">
        <v>18.1795827</v>
      </c>
      <c r="G59" s="183">
        <v>17.1332469</v>
      </c>
    </row>
    <row r="60" spans="1:7" ht="13.5">
      <c r="A60" s="31" t="s">
        <v>92</v>
      </c>
      <c r="B60" s="178" t="s">
        <v>137</v>
      </c>
      <c r="C60" s="179">
        <v>10</v>
      </c>
      <c r="D60" s="179">
        <v>111.3025013</v>
      </c>
      <c r="E60" s="179">
        <v>122.9693174</v>
      </c>
      <c r="F60" s="179">
        <v>23.2371484</v>
      </c>
      <c r="G60" s="180">
        <v>117.6229031</v>
      </c>
    </row>
    <row r="61" spans="1:7" ht="13.5">
      <c r="A61" s="32"/>
      <c r="B61" s="181" t="s">
        <v>132</v>
      </c>
      <c r="C61" s="184"/>
      <c r="D61" s="184">
        <v>112.072743</v>
      </c>
      <c r="E61" s="184">
        <v>123.5590966</v>
      </c>
      <c r="F61" s="184">
        <v>23.3620536</v>
      </c>
      <c r="G61" s="185">
        <v>118.1115744</v>
      </c>
    </row>
    <row r="62" spans="1:7" ht="13.5">
      <c r="A62" s="30" t="s">
        <v>93</v>
      </c>
      <c r="B62" s="186" t="s">
        <v>137</v>
      </c>
      <c r="C62" s="179">
        <v>10</v>
      </c>
      <c r="D62" s="182">
        <v>32.0150357</v>
      </c>
      <c r="E62" s="182">
        <v>30.301381</v>
      </c>
      <c r="F62" s="182">
        <v>29.1581765</v>
      </c>
      <c r="G62" s="183">
        <v>26.8253773</v>
      </c>
    </row>
    <row r="63" spans="1:7" ht="13.5">
      <c r="A63" s="32"/>
      <c r="B63" s="181" t="s">
        <v>132</v>
      </c>
      <c r="C63" s="184"/>
      <c r="D63" s="184">
        <v>32.0641718</v>
      </c>
      <c r="E63" s="184">
        <v>30.275559</v>
      </c>
      <c r="F63" s="184">
        <v>29.2177133</v>
      </c>
      <c r="G63" s="185">
        <v>26.7876513</v>
      </c>
    </row>
    <row r="64" spans="1:7" ht="14.25" customHeight="1">
      <c r="A64" s="211" t="s">
        <v>145</v>
      </c>
      <c r="B64" s="211"/>
      <c r="C64" s="211"/>
      <c r="D64" s="211"/>
      <c r="E64" s="211"/>
      <c r="F64" s="211"/>
      <c r="G64" s="211"/>
    </row>
    <row r="65" spans="1:7" ht="12.75">
      <c r="A65" s="212"/>
      <c r="B65" s="212"/>
      <c r="C65" s="212"/>
      <c r="D65" s="212"/>
      <c r="E65" s="212"/>
      <c r="F65" s="212"/>
      <c r="G65" s="212"/>
    </row>
    <row r="66" spans="1:7" ht="12.75">
      <c r="A66" s="213" t="s">
        <v>151</v>
      </c>
      <c r="B66" s="213"/>
      <c r="C66" s="213"/>
      <c r="D66" s="213"/>
      <c r="E66" s="213"/>
      <c r="F66" s="213"/>
      <c r="G66" s="213"/>
    </row>
  </sheetData>
  <sheetProtection/>
  <mergeCells count="2">
    <mergeCell ref="A64:G65"/>
    <mergeCell ref="A66:G66"/>
  </mergeCells>
  <printOptions horizontalCentered="1"/>
  <pageMargins left="0.7874015748031497" right="0.7874015748031497" top="0.984251968503937" bottom="0.984251968503937" header="0" footer="0"/>
  <pageSetup fitToHeight="1" fitToWidth="1" horizontalDpi="600" verticalDpi="600" orientation="portrait" paperSize="9" scale="7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7:I38"/>
  <sheetViews>
    <sheetView zoomScalePageLayoutView="0" workbookViewId="0" topLeftCell="A1">
      <selection activeCell="A1" sqref="A1"/>
    </sheetView>
  </sheetViews>
  <sheetFormatPr defaultColWidth="11.421875" defaultRowHeight="12.75"/>
  <cols>
    <col min="1" max="6" width="12.7109375" style="52" customWidth="1"/>
    <col min="7" max="7" width="8.8515625" style="39" customWidth="1"/>
    <col min="8" max="8" width="11.421875" style="39" customWidth="1"/>
    <col min="9" max="16384" width="11.421875" style="52" customWidth="1"/>
  </cols>
  <sheetData>
    <row r="6" ht="13.5" thickBot="1"/>
    <row r="7" spans="1:6" ht="15.75">
      <c r="A7" s="53" t="s">
        <v>80</v>
      </c>
      <c r="B7" s="203"/>
      <c r="C7" s="95"/>
      <c r="D7" s="54"/>
      <c r="E7" s="55"/>
      <c r="F7" s="96"/>
    </row>
    <row r="8" spans="1:6" ht="20.25">
      <c r="A8" s="97" t="s">
        <v>81</v>
      </c>
      <c r="B8" s="204"/>
      <c r="C8" s="98"/>
      <c r="D8" s="59"/>
      <c r="E8" s="60"/>
      <c r="F8" s="99"/>
    </row>
    <row r="9" spans="1:6" ht="4.5" customHeight="1">
      <c r="A9" s="100"/>
      <c r="B9" s="205"/>
      <c r="C9" s="101"/>
      <c r="D9" s="102"/>
      <c r="E9" s="103"/>
      <c r="F9" s="104"/>
    </row>
    <row r="10" spans="1:6" ht="15.75">
      <c r="A10" s="105"/>
      <c r="B10" s="210" t="s">
        <v>149</v>
      </c>
      <c r="C10" s="106" t="s">
        <v>23</v>
      </c>
      <c r="D10" s="106" t="s">
        <v>24</v>
      </c>
      <c r="E10" s="106" t="s">
        <v>25</v>
      </c>
      <c r="F10" s="107" t="s">
        <v>26</v>
      </c>
    </row>
    <row r="11" spans="1:6" ht="12.75">
      <c r="A11" s="108">
        <v>41400</v>
      </c>
      <c r="B11" s="206"/>
      <c r="C11" s="109">
        <v>33.1742504</v>
      </c>
      <c r="D11" s="109">
        <v>31.3044117</v>
      </c>
      <c r="E11" s="109">
        <v>30.678451</v>
      </c>
      <c r="F11" s="110">
        <v>27.8469181</v>
      </c>
    </row>
    <row r="12" spans="1:9" ht="12.75">
      <c r="A12" s="108">
        <v>41401</v>
      </c>
      <c r="B12" s="206"/>
      <c r="C12" s="109">
        <v>33.2496893</v>
      </c>
      <c r="D12" s="109">
        <v>31.3525355</v>
      </c>
      <c r="E12" s="109">
        <v>30.7338461</v>
      </c>
      <c r="F12" s="110">
        <v>27.9036237</v>
      </c>
      <c r="H12" s="111"/>
      <c r="I12" s="112"/>
    </row>
    <row r="13" spans="1:9" ht="12.75">
      <c r="A13" s="108">
        <v>41402</v>
      </c>
      <c r="B13" s="206"/>
      <c r="C13" s="109">
        <v>33.4417573</v>
      </c>
      <c r="D13" s="109">
        <v>31.5221251</v>
      </c>
      <c r="E13" s="109">
        <v>30.895853</v>
      </c>
      <c r="F13" s="110">
        <v>28.0284389</v>
      </c>
      <c r="H13" s="111"/>
      <c r="I13" s="112"/>
    </row>
    <row r="14" spans="1:6" ht="12.75">
      <c r="A14" s="108">
        <v>41403</v>
      </c>
      <c r="B14" s="206"/>
      <c r="C14" s="109">
        <v>33.4089656</v>
      </c>
      <c r="D14" s="109">
        <v>31.4913781</v>
      </c>
      <c r="E14" s="109">
        <v>30.9093335</v>
      </c>
      <c r="F14" s="110">
        <v>28.0274274</v>
      </c>
    </row>
    <row r="15" spans="1:6" ht="12.75">
      <c r="A15" s="113">
        <v>41404</v>
      </c>
      <c r="B15" s="207"/>
      <c r="C15" s="114">
        <v>33.4726038</v>
      </c>
      <c r="D15" s="114">
        <v>31.5276439</v>
      </c>
      <c r="E15" s="114">
        <v>30.9189095</v>
      </c>
      <c r="F15" s="115">
        <v>28.1089536</v>
      </c>
    </row>
    <row r="16" spans="1:6" ht="12.75">
      <c r="A16" s="108">
        <v>41407</v>
      </c>
      <c r="B16" s="206"/>
      <c r="C16" s="109">
        <v>33.4548317</v>
      </c>
      <c r="D16" s="109">
        <v>31.4725648</v>
      </c>
      <c r="E16" s="109">
        <v>30.8506502</v>
      </c>
      <c r="F16" s="110">
        <v>28.1249732</v>
      </c>
    </row>
    <row r="17" spans="1:6" ht="12.75">
      <c r="A17" s="108">
        <v>41408</v>
      </c>
      <c r="B17" s="206"/>
      <c r="C17" s="109">
        <v>33.403175</v>
      </c>
      <c r="D17" s="109">
        <v>31.4002206</v>
      </c>
      <c r="E17" s="109">
        <v>30.7103962</v>
      </c>
      <c r="F17" s="110">
        <v>28.1158127</v>
      </c>
    </row>
    <row r="18" spans="1:6" ht="12.75" customHeight="1">
      <c r="A18" s="108">
        <v>41409</v>
      </c>
      <c r="B18" s="206"/>
      <c r="C18" s="109">
        <v>33.2565556</v>
      </c>
      <c r="D18" s="109">
        <v>31.2157709</v>
      </c>
      <c r="E18" s="109">
        <v>30.4233927</v>
      </c>
      <c r="F18" s="110">
        <v>27.9232176</v>
      </c>
    </row>
    <row r="19" spans="1:6" ht="12.75" customHeight="1">
      <c r="A19" s="108">
        <v>41410</v>
      </c>
      <c r="B19" s="206"/>
      <c r="C19" s="109">
        <v>32.7595583</v>
      </c>
      <c r="D19" s="109">
        <v>30.7486694</v>
      </c>
      <c r="E19" s="109">
        <v>29.9748883</v>
      </c>
      <c r="F19" s="110">
        <v>27.4305527</v>
      </c>
    </row>
    <row r="20" spans="1:6" ht="12.75" customHeight="1">
      <c r="A20" s="113">
        <v>41411</v>
      </c>
      <c r="B20" s="207"/>
      <c r="C20" s="114">
        <v>32.7730556</v>
      </c>
      <c r="D20" s="114">
        <v>30.760743</v>
      </c>
      <c r="E20" s="114">
        <v>29.9186267</v>
      </c>
      <c r="F20" s="115">
        <v>27.4400472</v>
      </c>
    </row>
    <row r="21" spans="1:6" ht="12.75" customHeight="1">
      <c r="A21" s="108">
        <v>41414</v>
      </c>
      <c r="B21" s="206"/>
      <c r="C21" s="109">
        <v>32.8948355</v>
      </c>
      <c r="D21" s="109">
        <v>30.8571728</v>
      </c>
      <c r="E21" s="109">
        <v>30.0561675</v>
      </c>
      <c r="F21" s="110">
        <v>27.4760633</v>
      </c>
    </row>
    <row r="22" spans="1:6" ht="12.75" customHeight="1">
      <c r="A22" s="108">
        <v>41415</v>
      </c>
      <c r="B22" s="206"/>
      <c r="C22" s="109">
        <v>32.9990903</v>
      </c>
      <c r="D22" s="109">
        <v>30.9475267</v>
      </c>
      <c r="E22" s="109">
        <v>30.1015627</v>
      </c>
      <c r="F22" s="110">
        <v>27.578169</v>
      </c>
    </row>
    <row r="23" spans="1:6" ht="12.75" customHeight="1">
      <c r="A23" s="108">
        <v>41416</v>
      </c>
      <c r="B23" s="206"/>
      <c r="C23" s="109">
        <v>33.1173265</v>
      </c>
      <c r="D23" s="109">
        <v>31.0624127</v>
      </c>
      <c r="E23" s="109">
        <v>30.1548904</v>
      </c>
      <c r="F23" s="110">
        <v>27.6309222</v>
      </c>
    </row>
    <row r="24" spans="1:6" ht="12.75" customHeight="1">
      <c r="A24" s="108">
        <v>41417</v>
      </c>
      <c r="B24" s="206"/>
      <c r="C24" s="109">
        <v>32.9380615</v>
      </c>
      <c r="D24" s="109">
        <v>30.9669254</v>
      </c>
      <c r="E24" s="109">
        <v>30.0612751</v>
      </c>
      <c r="F24" s="110">
        <v>27.561037</v>
      </c>
    </row>
    <row r="25" spans="1:6" ht="12.75" customHeight="1">
      <c r="A25" s="113">
        <v>41418</v>
      </c>
      <c r="B25" s="207"/>
      <c r="C25" s="114">
        <v>32.7967206</v>
      </c>
      <c r="D25" s="114">
        <v>30.89418</v>
      </c>
      <c r="E25" s="114">
        <v>29.9109097</v>
      </c>
      <c r="F25" s="115">
        <v>27.4789134</v>
      </c>
    </row>
    <row r="26" spans="1:6" ht="12.75" customHeight="1">
      <c r="A26" s="108">
        <v>41421</v>
      </c>
      <c r="B26" s="206"/>
      <c r="C26" s="109">
        <v>32.7068646</v>
      </c>
      <c r="D26" s="109">
        <v>30.8069708</v>
      </c>
      <c r="E26" s="109">
        <v>29.8341864</v>
      </c>
      <c r="F26" s="110">
        <v>27.4102717</v>
      </c>
    </row>
    <row r="27" spans="1:6" ht="12.75" customHeight="1">
      <c r="A27" s="108">
        <v>41422</v>
      </c>
      <c r="B27" s="206"/>
      <c r="C27" s="109">
        <v>32.7085627</v>
      </c>
      <c r="D27" s="109">
        <v>30.7742876</v>
      </c>
      <c r="E27" s="109">
        <v>29.796657</v>
      </c>
      <c r="F27" s="110">
        <v>27.4072401</v>
      </c>
    </row>
    <row r="28" spans="1:6" ht="12.75" customHeight="1">
      <c r="A28" s="108">
        <v>41423</v>
      </c>
      <c r="B28" s="206"/>
      <c r="C28" s="109">
        <v>32.475342</v>
      </c>
      <c r="D28" s="109">
        <v>30.5792119</v>
      </c>
      <c r="E28" s="109">
        <v>29.5943396</v>
      </c>
      <c r="F28" s="110">
        <v>27.1872853</v>
      </c>
    </row>
    <row r="29" spans="1:6" ht="12.75" customHeight="1">
      <c r="A29" s="108">
        <v>41424</v>
      </c>
      <c r="B29" s="206"/>
      <c r="C29" s="109">
        <v>32.4840771</v>
      </c>
      <c r="D29" s="109">
        <v>30.6561603</v>
      </c>
      <c r="E29" s="109">
        <v>29.6144503</v>
      </c>
      <c r="F29" s="110">
        <v>27.1603044</v>
      </c>
    </row>
    <row r="30" spans="1:6" ht="12.75" customHeight="1">
      <c r="A30" s="113">
        <v>41425</v>
      </c>
      <c r="B30" s="207"/>
      <c r="C30" s="114">
        <v>32.0641718</v>
      </c>
      <c r="D30" s="114">
        <v>30.275559</v>
      </c>
      <c r="E30" s="114">
        <v>29.2177133</v>
      </c>
      <c r="F30" s="115">
        <v>26.7876513</v>
      </c>
    </row>
    <row r="31" spans="1:6" ht="12.75" customHeight="1">
      <c r="A31" s="108">
        <v>41428</v>
      </c>
      <c r="B31" s="109">
        <v>10</v>
      </c>
      <c r="C31" s="109">
        <v>31.9213347</v>
      </c>
      <c r="D31" s="109">
        <v>30.1353697</v>
      </c>
      <c r="E31" s="109">
        <v>29.1147071</v>
      </c>
      <c r="F31" s="110">
        <v>26.6869742</v>
      </c>
    </row>
    <row r="32" spans="1:6" ht="12.75" customHeight="1">
      <c r="A32" s="108">
        <v>41429</v>
      </c>
      <c r="B32" s="109">
        <v>10</v>
      </c>
      <c r="C32" s="109">
        <v>31.823869</v>
      </c>
      <c r="D32" s="109">
        <v>30.0066403</v>
      </c>
      <c r="E32" s="109">
        <v>29.043323</v>
      </c>
      <c r="F32" s="110">
        <v>26.601239</v>
      </c>
    </row>
    <row r="33" spans="1:6" ht="12.75" customHeight="1">
      <c r="A33" s="108">
        <v>41430</v>
      </c>
      <c r="B33" s="109">
        <v>10</v>
      </c>
      <c r="C33" s="109">
        <v>31.7784982</v>
      </c>
      <c r="D33" s="109">
        <v>30.0064506</v>
      </c>
      <c r="E33" s="109">
        <v>29.0035993</v>
      </c>
      <c r="F33" s="110">
        <v>26.5485144</v>
      </c>
    </row>
    <row r="34" spans="1:6" ht="12.75" customHeight="1">
      <c r="A34" s="108">
        <v>41431</v>
      </c>
      <c r="B34" s="109">
        <v>10</v>
      </c>
      <c r="C34" s="109">
        <v>31.8680724</v>
      </c>
      <c r="D34" s="109">
        <v>30.1929283</v>
      </c>
      <c r="E34" s="109">
        <v>29.065365</v>
      </c>
      <c r="F34" s="110">
        <v>26.6813822</v>
      </c>
    </row>
    <row r="35" spans="1:6" ht="12.75" customHeight="1" thickBot="1">
      <c r="A35" s="133">
        <v>41432</v>
      </c>
      <c r="B35" s="134">
        <v>10</v>
      </c>
      <c r="C35" s="134">
        <v>32.0150357</v>
      </c>
      <c r="D35" s="134">
        <v>30.301381</v>
      </c>
      <c r="E35" s="134">
        <v>29.1581765</v>
      </c>
      <c r="F35" s="135">
        <v>26.8253773</v>
      </c>
    </row>
    <row r="36" spans="1:8" ht="63.75" customHeight="1">
      <c r="A36" s="226" t="s">
        <v>146</v>
      </c>
      <c r="B36" s="226"/>
      <c r="C36" s="226"/>
      <c r="D36" s="226"/>
      <c r="E36" s="226"/>
      <c r="F36" s="226"/>
      <c r="H36" s="52"/>
    </row>
    <row r="37" spans="1:8" ht="28.5" customHeight="1">
      <c r="A37" s="225" t="s">
        <v>150</v>
      </c>
      <c r="B37" s="225"/>
      <c r="C37" s="225"/>
      <c r="D37" s="225"/>
      <c r="E37" s="225"/>
      <c r="F37" s="225"/>
      <c r="H37" s="52"/>
    </row>
    <row r="38" spans="1:8" ht="12.75">
      <c r="A38" s="213" t="s">
        <v>151</v>
      </c>
      <c r="B38" s="213"/>
      <c r="C38" s="213"/>
      <c r="D38" s="213"/>
      <c r="E38" s="213"/>
      <c r="F38" s="213"/>
      <c r="H38" s="52"/>
    </row>
  </sheetData>
  <sheetProtection/>
  <mergeCells count="3">
    <mergeCell ref="A36:F36"/>
    <mergeCell ref="A37:F37"/>
    <mergeCell ref="A38:F38"/>
  </mergeCells>
  <printOptions horizontalCentered="1"/>
  <pageMargins left="0.7874015748031497" right="0.7874015748031497" top="0.984251968503937" bottom="0.984251968503937" header="0" footer="0"/>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8:G39"/>
  <sheetViews>
    <sheetView zoomScalePageLayoutView="0" workbookViewId="0" topLeftCell="A1">
      <selection activeCell="A1" sqref="A1"/>
    </sheetView>
  </sheetViews>
  <sheetFormatPr defaultColWidth="11.421875" defaultRowHeight="12.75"/>
  <cols>
    <col min="1" max="1" width="13.28125" style="39" customWidth="1"/>
    <col min="2" max="2" width="13.00390625" style="39" customWidth="1"/>
    <col min="3" max="5" width="12.57421875" style="39" customWidth="1"/>
    <col min="6" max="6" width="13.421875" style="39" customWidth="1"/>
    <col min="7" max="16384" width="11.421875" style="39" customWidth="1"/>
  </cols>
  <sheetData>
    <row r="6" ht="4.5" customHeight="1"/>
    <row r="7" ht="5.25" customHeight="1"/>
    <row r="8" spans="1:6" ht="12.75">
      <c r="A8" s="214" t="s">
        <v>27</v>
      </c>
      <c r="B8" s="214"/>
      <c r="C8" s="214"/>
      <c r="D8" s="214"/>
      <c r="E8" s="214"/>
      <c r="F8" s="214"/>
    </row>
    <row r="9" spans="1:6" ht="12.75">
      <c r="A9" s="214"/>
      <c r="B9" s="214"/>
      <c r="C9" s="214"/>
      <c r="D9" s="214"/>
      <c r="E9" s="214"/>
      <c r="F9" s="214"/>
    </row>
    <row r="10" spans="1:6" ht="12.75" customHeight="1">
      <c r="A10" s="215" t="s">
        <v>143</v>
      </c>
      <c r="B10" s="216"/>
      <c r="C10" s="216"/>
      <c r="D10" s="216"/>
      <c r="E10" s="216"/>
      <c r="F10" s="216"/>
    </row>
    <row r="11" spans="1:6" ht="12.75">
      <c r="A11" s="216"/>
      <c r="B11" s="216"/>
      <c r="C11" s="216"/>
      <c r="D11" s="216"/>
      <c r="E11" s="216"/>
      <c r="F11" s="216"/>
    </row>
    <row r="12" spans="1:6" ht="12.75">
      <c r="A12" s="216"/>
      <c r="B12" s="216"/>
      <c r="C12" s="216"/>
      <c r="D12" s="216"/>
      <c r="E12" s="216"/>
      <c r="F12" s="216"/>
    </row>
    <row r="13" spans="1:6" ht="12.75">
      <c r="A13" s="216"/>
      <c r="B13" s="216"/>
      <c r="C13" s="216"/>
      <c r="D13" s="216"/>
      <c r="E13" s="216"/>
      <c r="F13" s="216"/>
    </row>
    <row r="14" spans="1:6" ht="12.75">
      <c r="A14" s="216"/>
      <c r="B14" s="216"/>
      <c r="C14" s="216"/>
      <c r="D14" s="216"/>
      <c r="E14" s="216"/>
      <c r="F14" s="216"/>
    </row>
    <row r="15" spans="1:6" ht="12.75">
      <c r="A15" s="216"/>
      <c r="B15" s="216"/>
      <c r="C15" s="216"/>
      <c r="D15" s="216"/>
      <c r="E15" s="216"/>
      <c r="F15" s="216"/>
    </row>
    <row r="16" spans="1:6" ht="7.5" customHeight="1">
      <c r="A16" s="216"/>
      <c r="B16" s="216"/>
      <c r="C16" s="216"/>
      <c r="D16" s="216"/>
      <c r="E16" s="216"/>
      <c r="F16" s="216"/>
    </row>
    <row r="18" spans="1:6" ht="15.75">
      <c r="A18" s="140" t="s">
        <v>28</v>
      </c>
      <c r="B18" s="62"/>
      <c r="C18" s="62"/>
      <c r="D18" s="62"/>
      <c r="E18" s="62"/>
      <c r="F18" s="62"/>
    </row>
    <row r="19" spans="1:6" ht="20.25">
      <c r="A19" s="139" t="s">
        <v>29</v>
      </c>
      <c r="B19" s="62"/>
      <c r="C19" s="62"/>
      <c r="D19" s="62"/>
      <c r="E19" s="62"/>
      <c r="F19" s="62"/>
    </row>
    <row r="20" spans="1:6" ht="8.25" customHeight="1">
      <c r="A20" s="138"/>
      <c r="B20" s="138"/>
      <c r="C20" s="138"/>
      <c r="D20" s="138"/>
      <c r="E20" s="138"/>
      <c r="F20" s="138"/>
    </row>
    <row r="21" spans="1:6" ht="38.25" customHeight="1">
      <c r="A21" s="136"/>
      <c r="B21" s="137"/>
      <c r="C21" s="187" t="s">
        <v>126</v>
      </c>
      <c r="D21" s="187" t="s">
        <v>128</v>
      </c>
      <c r="E21" s="187" t="s">
        <v>130</v>
      </c>
      <c r="F21" s="188" t="s">
        <v>133</v>
      </c>
    </row>
    <row r="22" spans="1:6" ht="13.5">
      <c r="A22" s="45" t="s">
        <v>134</v>
      </c>
      <c r="B22" s="40" t="s">
        <v>30</v>
      </c>
      <c r="C22" s="189">
        <v>0</v>
      </c>
      <c r="D22" s="189">
        <v>0</v>
      </c>
      <c r="E22" s="189">
        <v>0</v>
      </c>
      <c r="F22" s="190">
        <v>357</v>
      </c>
    </row>
    <row r="23" spans="1:6" ht="13.5">
      <c r="A23" s="46"/>
      <c r="B23" s="41" t="s">
        <v>31</v>
      </c>
      <c r="C23" s="191">
        <v>0</v>
      </c>
      <c r="D23" s="191">
        <v>0</v>
      </c>
      <c r="E23" s="191">
        <v>0</v>
      </c>
      <c r="F23" s="192">
        <v>5</v>
      </c>
    </row>
    <row r="24" spans="1:6" ht="13.5">
      <c r="A24" s="47" t="s">
        <v>23</v>
      </c>
      <c r="B24" s="43" t="s">
        <v>30</v>
      </c>
      <c r="C24" s="193">
        <v>0</v>
      </c>
      <c r="D24" s="193">
        <v>0</v>
      </c>
      <c r="E24" s="193">
        <v>0</v>
      </c>
      <c r="F24" s="194">
        <v>0</v>
      </c>
    </row>
    <row r="25" spans="1:6" ht="13.5">
      <c r="A25" s="46"/>
      <c r="B25" s="41" t="s">
        <v>31</v>
      </c>
      <c r="C25" s="191">
        <v>0</v>
      </c>
      <c r="D25" s="191">
        <v>0</v>
      </c>
      <c r="E25" s="191">
        <v>0</v>
      </c>
      <c r="F25" s="192">
        <v>0</v>
      </c>
    </row>
    <row r="26" spans="1:6" ht="13.5">
      <c r="A26" s="47" t="s">
        <v>24</v>
      </c>
      <c r="B26" s="43" t="s">
        <v>30</v>
      </c>
      <c r="C26" s="193">
        <v>0</v>
      </c>
      <c r="D26" s="193">
        <v>0</v>
      </c>
      <c r="E26" s="195">
        <v>0</v>
      </c>
      <c r="F26" s="194">
        <v>0</v>
      </c>
    </row>
    <row r="27" spans="1:7" ht="13.5">
      <c r="A27" s="46"/>
      <c r="B27" s="41" t="s">
        <v>31</v>
      </c>
      <c r="C27" s="191">
        <v>0</v>
      </c>
      <c r="D27" s="191">
        <v>0</v>
      </c>
      <c r="E27" s="191">
        <v>0</v>
      </c>
      <c r="F27" s="192">
        <v>0</v>
      </c>
      <c r="G27" s="145"/>
    </row>
    <row r="28" spans="1:6" ht="13.5">
      <c r="A28" s="47" t="s">
        <v>25</v>
      </c>
      <c r="B28" s="43" t="s">
        <v>30</v>
      </c>
      <c r="C28" s="193">
        <v>6550</v>
      </c>
      <c r="D28" s="193">
        <v>6104</v>
      </c>
      <c r="E28" s="193">
        <v>9032</v>
      </c>
      <c r="F28" s="196">
        <v>1330</v>
      </c>
    </row>
    <row r="29" spans="1:6" ht="13.5">
      <c r="A29" s="46"/>
      <c r="B29" s="41" t="s">
        <v>31</v>
      </c>
      <c r="C29" s="191">
        <v>266</v>
      </c>
      <c r="D29" s="191">
        <v>161</v>
      </c>
      <c r="E29" s="191">
        <v>684</v>
      </c>
      <c r="F29" s="192">
        <v>52</v>
      </c>
    </row>
    <row r="30" spans="1:6" ht="13.5">
      <c r="A30" s="47" t="s">
        <v>26</v>
      </c>
      <c r="B30" s="43" t="s">
        <v>30</v>
      </c>
      <c r="C30" s="193">
        <v>0</v>
      </c>
      <c r="D30" s="193">
        <v>0</v>
      </c>
      <c r="E30" s="193">
        <v>0</v>
      </c>
      <c r="F30" s="196">
        <v>0</v>
      </c>
    </row>
    <row r="31" spans="1:6" ht="13.5">
      <c r="A31" s="46"/>
      <c r="B31" s="41" t="s">
        <v>31</v>
      </c>
      <c r="C31" s="191">
        <v>0</v>
      </c>
      <c r="D31" s="191">
        <v>0</v>
      </c>
      <c r="E31" s="191">
        <v>0</v>
      </c>
      <c r="F31" s="192">
        <v>0</v>
      </c>
    </row>
    <row r="32" spans="1:6" ht="13.5">
      <c r="A32" s="47" t="s">
        <v>32</v>
      </c>
      <c r="B32" s="42" t="s">
        <v>30</v>
      </c>
      <c r="C32" s="197">
        <v>6550</v>
      </c>
      <c r="D32" s="197">
        <v>6104</v>
      </c>
      <c r="E32" s="197">
        <v>9032</v>
      </c>
      <c r="F32" s="198">
        <v>1687</v>
      </c>
    </row>
    <row r="33" spans="1:6" ht="13.5">
      <c r="A33" s="48"/>
      <c r="B33" s="44" t="s">
        <v>31</v>
      </c>
      <c r="C33" s="197">
        <v>266</v>
      </c>
      <c r="D33" s="197">
        <v>161</v>
      </c>
      <c r="E33" s="199">
        <v>684</v>
      </c>
      <c r="F33" s="200">
        <v>57</v>
      </c>
    </row>
    <row r="34" spans="1:6" ht="14.25" thickBot="1">
      <c r="A34" s="49" t="s">
        <v>14</v>
      </c>
      <c r="B34" s="50"/>
      <c r="C34" s="201">
        <v>6816</v>
      </c>
      <c r="D34" s="201">
        <v>6265</v>
      </c>
      <c r="E34" s="201">
        <v>9716</v>
      </c>
      <c r="F34" s="202">
        <v>1744</v>
      </c>
    </row>
    <row r="35" spans="1:6" ht="13.5" customHeight="1">
      <c r="A35" s="217" t="s">
        <v>135</v>
      </c>
      <c r="B35" s="217"/>
      <c r="C35" s="217"/>
      <c r="D35" s="217"/>
      <c r="E35" s="217"/>
      <c r="F35" s="217"/>
    </row>
    <row r="36" spans="1:6" ht="12.75">
      <c r="A36" s="218"/>
      <c r="B36" s="218"/>
      <c r="C36" s="218"/>
      <c r="D36" s="218"/>
      <c r="E36" s="218"/>
      <c r="F36" s="218"/>
    </row>
    <row r="37" spans="1:6" ht="12.75">
      <c r="A37" s="218"/>
      <c r="B37" s="218"/>
      <c r="C37" s="218"/>
      <c r="D37" s="218"/>
      <c r="E37" s="218"/>
      <c r="F37" s="218"/>
    </row>
    <row r="38" spans="1:6" ht="12.75">
      <c r="A38" s="147"/>
      <c r="B38" s="147"/>
      <c r="C38" s="147"/>
      <c r="D38" s="147"/>
      <c r="E38" s="147"/>
      <c r="F38" s="147"/>
    </row>
    <row r="39" spans="1:6" ht="12.75">
      <c r="A39" s="147"/>
      <c r="B39" s="147"/>
      <c r="C39" s="147"/>
      <c r="D39" s="147"/>
      <c r="E39" s="147"/>
      <c r="F39" s="147"/>
    </row>
  </sheetData>
  <sheetProtection/>
  <mergeCells count="3">
    <mergeCell ref="A8:F9"/>
    <mergeCell ref="A10:F16"/>
    <mergeCell ref="A35:F37"/>
  </mergeCells>
  <printOptions horizontalCentered="1"/>
  <pageMargins left="0.7874015748031497" right="0.7874015748031497" top="0.984251968503937" bottom="0.984251968503937" header="0" footer="0"/>
  <pageSetup fitToHeight="1" fitToWidth="1" horizontalDpi="600" verticalDpi="600" orientation="portrait" paperSize="9" scale="78" r:id="rId2"/>
  <drawing r:id="rId1"/>
</worksheet>
</file>

<file path=xl/worksheets/sheet3.xml><?xml version="1.0" encoding="utf-8"?>
<worksheet xmlns="http://schemas.openxmlformats.org/spreadsheetml/2006/main" xmlns:r="http://schemas.openxmlformats.org/officeDocument/2006/relationships">
  <dimension ref="A7:F68"/>
  <sheetViews>
    <sheetView zoomScalePageLayoutView="0" workbookViewId="0" topLeftCell="A1">
      <selection activeCell="A1" sqref="A1"/>
    </sheetView>
  </sheetViews>
  <sheetFormatPr defaultColWidth="11.421875" defaultRowHeight="12.75"/>
  <cols>
    <col min="1" max="6" width="13.28125" style="39" customWidth="1"/>
    <col min="7" max="16384" width="11.421875" style="39" customWidth="1"/>
  </cols>
  <sheetData>
    <row r="6" ht="9.75" customHeight="1"/>
    <row r="7" spans="1:6" ht="12.75">
      <c r="A7" s="214" t="s">
        <v>82</v>
      </c>
      <c r="B7" s="214"/>
      <c r="C7" s="214"/>
      <c r="D7" s="214"/>
      <c r="E7" s="214"/>
      <c r="F7" s="214"/>
    </row>
    <row r="8" spans="1:6" ht="12.75">
      <c r="A8" s="214"/>
      <c r="B8" s="214"/>
      <c r="C8" s="214"/>
      <c r="D8" s="214"/>
      <c r="E8" s="214"/>
      <c r="F8" s="214"/>
    </row>
    <row r="9" spans="1:6" ht="12.75" customHeight="1">
      <c r="A9" s="215" t="s">
        <v>139</v>
      </c>
      <c r="B9" s="215"/>
      <c r="C9" s="215"/>
      <c r="D9" s="215"/>
      <c r="E9" s="215"/>
      <c r="F9" s="215"/>
    </row>
    <row r="10" spans="1:6" ht="12.75">
      <c r="A10" s="215"/>
      <c r="B10" s="215"/>
      <c r="C10" s="215"/>
      <c r="D10" s="215"/>
      <c r="E10" s="215"/>
      <c r="F10" s="215"/>
    </row>
    <row r="11" spans="1:6" ht="12.75">
      <c r="A11" s="215"/>
      <c r="B11" s="215"/>
      <c r="C11" s="215"/>
      <c r="D11" s="215"/>
      <c r="E11" s="215"/>
      <c r="F11" s="215"/>
    </row>
    <row r="12" spans="1:6" ht="12.75">
      <c r="A12" s="215"/>
      <c r="B12" s="215"/>
      <c r="C12" s="215"/>
      <c r="D12" s="215"/>
      <c r="E12" s="215"/>
      <c r="F12" s="215"/>
    </row>
    <row r="13" spans="1:6" ht="12.75">
      <c r="A13" s="215"/>
      <c r="B13" s="215"/>
      <c r="C13" s="215"/>
      <c r="D13" s="215"/>
      <c r="E13" s="215"/>
      <c r="F13" s="215"/>
    </row>
    <row r="14" spans="1:6" ht="23.25" customHeight="1">
      <c r="A14" s="215"/>
      <c r="B14" s="215"/>
      <c r="C14" s="215"/>
      <c r="D14" s="215"/>
      <c r="E14" s="215"/>
      <c r="F14" s="215"/>
    </row>
    <row r="15" ht="6" customHeight="1"/>
    <row r="33" ht="6.75" customHeight="1"/>
    <row r="34" spans="1:6" ht="12.75">
      <c r="A34" s="214" t="s">
        <v>83</v>
      </c>
      <c r="B34" s="214"/>
      <c r="C34" s="214"/>
      <c r="D34" s="214"/>
      <c r="E34" s="214"/>
      <c r="F34" s="214"/>
    </row>
    <row r="35" spans="1:6" ht="12.75">
      <c r="A35" s="214"/>
      <c r="B35" s="214"/>
      <c r="C35" s="214"/>
      <c r="D35" s="214"/>
      <c r="E35" s="214"/>
      <c r="F35" s="214"/>
    </row>
    <row r="36" spans="1:6" ht="12.75" customHeight="1">
      <c r="A36" s="215" t="s">
        <v>140</v>
      </c>
      <c r="B36" s="220"/>
      <c r="C36" s="220"/>
      <c r="D36" s="220"/>
      <c r="E36" s="220"/>
      <c r="F36" s="220"/>
    </row>
    <row r="37" spans="1:6" ht="12.75">
      <c r="A37" s="220"/>
      <c r="B37" s="220"/>
      <c r="C37" s="220"/>
      <c r="D37" s="220"/>
      <c r="E37" s="220"/>
      <c r="F37" s="220"/>
    </row>
    <row r="38" spans="1:6" ht="12.75">
      <c r="A38" s="220"/>
      <c r="B38" s="220"/>
      <c r="C38" s="220"/>
      <c r="D38" s="220"/>
      <c r="E38" s="220"/>
      <c r="F38" s="220"/>
    </row>
    <row r="39" spans="1:6" ht="12.75">
      <c r="A39" s="220"/>
      <c r="B39" s="220"/>
      <c r="C39" s="220"/>
      <c r="D39" s="220"/>
      <c r="E39" s="220"/>
      <c r="F39" s="220"/>
    </row>
    <row r="40" spans="1:6" ht="12.75">
      <c r="A40" s="220"/>
      <c r="B40" s="220"/>
      <c r="C40" s="220"/>
      <c r="D40" s="220"/>
      <c r="E40" s="220"/>
      <c r="F40" s="220"/>
    </row>
    <row r="41" spans="1:6" ht="15.75" customHeight="1">
      <c r="A41" s="220"/>
      <c r="B41" s="220"/>
      <c r="C41" s="220"/>
      <c r="D41" s="220"/>
      <c r="E41" s="220"/>
      <c r="F41" s="220"/>
    </row>
    <row r="42" spans="1:6" ht="4.5" customHeight="1">
      <c r="A42" s="219"/>
      <c r="B42" s="219"/>
      <c r="C42" s="219"/>
      <c r="D42" s="219"/>
      <c r="E42" s="219"/>
      <c r="F42" s="219"/>
    </row>
    <row r="43" spans="1:6" ht="12.75" customHeight="1" hidden="1">
      <c r="A43" s="219"/>
      <c r="B43" s="219"/>
      <c r="C43" s="219"/>
      <c r="D43" s="219"/>
      <c r="E43" s="219"/>
      <c r="F43" s="219"/>
    </row>
    <row r="44" ht="12.75"/>
    <row r="45" ht="12.75">
      <c r="A45" s="128" t="s">
        <v>141</v>
      </c>
    </row>
    <row r="46" ht="12.75"/>
    <row r="47" spans="1:2" ht="12.75">
      <c r="A47" s="1" t="s">
        <v>85</v>
      </c>
      <c r="B47" s="2" t="s">
        <v>142</v>
      </c>
    </row>
    <row r="48" spans="1:2" ht="12.75">
      <c r="A48" s="3" t="s">
        <v>86</v>
      </c>
      <c r="B48" s="4">
        <v>7.293384082619046</v>
      </c>
    </row>
    <row r="49" spans="1:2" ht="12.75">
      <c r="A49" s="3" t="s">
        <v>41</v>
      </c>
      <c r="B49" s="4">
        <v>12.597737045739324</v>
      </c>
    </row>
    <row r="50" spans="1:2" ht="12.75">
      <c r="A50" s="3" t="s">
        <v>42</v>
      </c>
      <c r="B50" s="4">
        <v>0</v>
      </c>
    </row>
    <row r="51" spans="1:2" ht="12.75">
      <c r="A51" s="3" t="s">
        <v>40</v>
      </c>
      <c r="B51" s="4">
        <v>2.6945755049276103</v>
      </c>
    </row>
    <row r="52" spans="1:2" ht="12.75">
      <c r="A52" s="3" t="s">
        <v>45</v>
      </c>
      <c r="B52" s="4">
        <v>0.1547720999322997</v>
      </c>
    </row>
    <row r="53" spans="1:2" ht="12.75">
      <c r="A53" s="3" t="s">
        <v>112</v>
      </c>
      <c r="B53" s="4">
        <v>16.052008350806783</v>
      </c>
    </row>
    <row r="54" spans="1:2" ht="12.75">
      <c r="A54" s="3" t="s">
        <v>106</v>
      </c>
      <c r="B54" s="4">
        <v>5.339891383523995</v>
      </c>
    </row>
    <row r="55" spans="1:2" ht="12.75">
      <c r="A55" s="3" t="s">
        <v>53</v>
      </c>
      <c r="B55" s="4">
        <v>5.408457933052212</v>
      </c>
    </row>
    <row r="56" spans="1:2" ht="12.75">
      <c r="A56" s="3" t="s">
        <v>60</v>
      </c>
      <c r="B56" s="4">
        <v>3.9643056108786228</v>
      </c>
    </row>
    <row r="57" spans="1:2" ht="12.75">
      <c r="A57" s="3" t="s">
        <v>87</v>
      </c>
      <c r="B57" s="4">
        <v>22.282336636874145</v>
      </c>
    </row>
    <row r="58" spans="1:2" ht="12.75">
      <c r="A58" s="3" t="s">
        <v>88</v>
      </c>
      <c r="B58" s="4">
        <v>2.5242272591038497</v>
      </c>
    </row>
    <row r="59" spans="1:3" ht="12.75">
      <c r="A59" s="3" t="s">
        <v>104</v>
      </c>
      <c r="B59" s="4">
        <v>12.467091780039894</v>
      </c>
      <c r="C59" s="39">
        <v>65.9722237915198</v>
      </c>
    </row>
    <row r="60" spans="1:2" ht="12.75">
      <c r="A60" s="5" t="s">
        <v>105</v>
      </c>
      <c r="B60" s="6">
        <v>9.221212312502203</v>
      </c>
    </row>
    <row r="61" spans="1:2" ht="12.75">
      <c r="A61" s="5" t="s">
        <v>14</v>
      </c>
      <c r="B61" s="7">
        <v>100</v>
      </c>
    </row>
    <row r="62" ht="12.75"/>
    <row r="63" ht="12.75"/>
    <row r="64" ht="12.75"/>
    <row r="65" spans="1:6" ht="12.75">
      <c r="A65" s="51"/>
      <c r="B65" s="51"/>
      <c r="C65" s="51"/>
      <c r="D65" s="51"/>
      <c r="E65" s="51"/>
      <c r="F65" s="51"/>
    </row>
    <row r="66" spans="1:6" ht="12.75">
      <c r="A66" s="51"/>
      <c r="B66" s="51"/>
      <c r="C66" s="51"/>
      <c r="D66" s="51"/>
      <c r="E66" s="51"/>
      <c r="F66" s="51"/>
    </row>
    <row r="67" spans="1:6" ht="12.75">
      <c r="A67" s="51"/>
      <c r="B67" s="51"/>
      <c r="C67" s="51"/>
      <c r="D67" s="51"/>
      <c r="E67" s="51"/>
      <c r="F67" s="51"/>
    </row>
    <row r="68" spans="1:6" ht="12.75">
      <c r="A68" s="51"/>
      <c r="B68" s="51"/>
      <c r="C68" s="51"/>
      <c r="D68" s="51"/>
      <c r="E68" s="51"/>
      <c r="F68" s="51"/>
    </row>
  </sheetData>
  <sheetProtection/>
  <mergeCells count="5">
    <mergeCell ref="A42:F43"/>
    <mergeCell ref="A9:F14"/>
    <mergeCell ref="A7:F8"/>
    <mergeCell ref="A34:F35"/>
    <mergeCell ref="A36:F41"/>
  </mergeCells>
  <printOptions horizontalCentered="1"/>
  <pageMargins left="0.7874015748031497" right="0.7874015748031497" top="0.984251968503937" bottom="0.984251968503937" header="0" footer="0"/>
  <pageSetup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7:K83"/>
  <sheetViews>
    <sheetView zoomScale="106" zoomScaleNormal="106" zoomScalePageLayoutView="0" workbookViewId="0" topLeftCell="A1">
      <selection activeCell="A1" sqref="A1"/>
    </sheetView>
  </sheetViews>
  <sheetFormatPr defaultColWidth="11.421875" defaultRowHeight="12.75"/>
  <cols>
    <col min="1" max="1" width="51.00390625" style="52" customWidth="1"/>
    <col min="2" max="2" width="10.8515625" style="52" customWidth="1"/>
    <col min="3" max="3" width="6.00390625" style="52" bestFit="1" customWidth="1"/>
    <col min="4" max="4" width="11.00390625" style="52" customWidth="1"/>
    <col min="5" max="5" width="6.7109375" style="52" customWidth="1"/>
    <col min="6" max="6" width="10.140625" style="52" customWidth="1"/>
    <col min="7" max="7" width="6.00390625" style="52" bestFit="1" customWidth="1"/>
    <col min="8" max="8" width="10.140625" style="52" customWidth="1"/>
    <col min="9" max="9" width="6.00390625" style="52" bestFit="1" customWidth="1"/>
    <col min="10" max="10" width="10.8515625" style="52" customWidth="1"/>
    <col min="11" max="11" width="5.7109375" style="52" customWidth="1"/>
    <col min="12" max="16384" width="11.421875" style="52" customWidth="1"/>
  </cols>
  <sheetData>
    <row r="6" ht="13.5" thickBot="1"/>
    <row r="7" spans="1:11" s="57" customFormat="1" ht="15.75">
      <c r="A7" s="53" t="s">
        <v>33</v>
      </c>
      <c r="B7" s="54"/>
      <c r="C7" s="55"/>
      <c r="D7" s="55"/>
      <c r="E7" s="55"/>
      <c r="F7" s="55"/>
      <c r="G7" s="55"/>
      <c r="H7" s="55"/>
      <c r="I7" s="55"/>
      <c r="J7" s="55"/>
      <c r="K7" s="56"/>
    </row>
    <row r="8" spans="1:11" s="57" customFormat="1" ht="27.75">
      <c r="A8" s="58" t="s">
        <v>34</v>
      </c>
      <c r="B8" s="59"/>
      <c r="C8" s="60"/>
      <c r="D8" s="60"/>
      <c r="E8" s="60"/>
      <c r="F8" s="60"/>
      <c r="G8" s="60"/>
      <c r="H8" s="60"/>
      <c r="I8" s="60"/>
      <c r="J8" s="60"/>
      <c r="K8" s="61"/>
    </row>
    <row r="9" spans="1:11" s="57" customFormat="1" ht="15.75">
      <c r="A9" s="62">
        <v>41432</v>
      </c>
      <c r="B9" s="59"/>
      <c r="C9" s="60"/>
      <c r="D9" s="60"/>
      <c r="E9" s="60"/>
      <c r="F9" s="60"/>
      <c r="G9" s="60"/>
      <c r="H9" s="60"/>
      <c r="I9" s="60"/>
      <c r="J9" s="60"/>
      <c r="K9" s="61"/>
    </row>
    <row r="10" spans="1:11" s="57" customFormat="1" ht="15.75">
      <c r="A10" s="63" t="s">
        <v>35</v>
      </c>
      <c r="B10" s="59"/>
      <c r="C10" s="60"/>
      <c r="D10" s="60"/>
      <c r="E10" s="60"/>
      <c r="F10" s="60"/>
      <c r="G10" s="60"/>
      <c r="H10" s="60"/>
      <c r="I10" s="60"/>
      <c r="J10" s="60"/>
      <c r="K10" s="61"/>
    </row>
    <row r="11" spans="1:11" ht="4.5" customHeight="1" thickBot="1">
      <c r="A11" s="64"/>
      <c r="B11" s="65"/>
      <c r="C11" s="66"/>
      <c r="D11" s="66"/>
      <c r="E11" s="66"/>
      <c r="F11" s="66"/>
      <c r="G11" s="66"/>
      <c r="H11" s="66"/>
      <c r="I11" s="66"/>
      <c r="J11" s="66"/>
      <c r="K11" s="67"/>
    </row>
    <row r="12" spans="1:11" ht="16.5">
      <c r="A12" s="68"/>
      <c r="B12" s="221" t="s">
        <v>23</v>
      </c>
      <c r="C12" s="221"/>
      <c r="D12" s="221" t="s">
        <v>24</v>
      </c>
      <c r="E12" s="221"/>
      <c r="F12" s="223" t="s">
        <v>25</v>
      </c>
      <c r="G12" s="223"/>
      <c r="H12" s="221" t="s">
        <v>26</v>
      </c>
      <c r="I12" s="221"/>
      <c r="J12" s="221" t="s">
        <v>14</v>
      </c>
      <c r="K12" s="222"/>
    </row>
    <row r="13" spans="1:11" ht="13.5">
      <c r="A13" s="69"/>
      <c r="B13" s="70" t="s">
        <v>36</v>
      </c>
      <c r="C13" s="70" t="s">
        <v>37</v>
      </c>
      <c r="D13" s="70" t="s">
        <v>36</v>
      </c>
      <c r="E13" s="70" t="s">
        <v>37</v>
      </c>
      <c r="F13" s="71" t="s">
        <v>36</v>
      </c>
      <c r="G13" s="71" t="s">
        <v>37</v>
      </c>
      <c r="H13" s="70" t="s">
        <v>36</v>
      </c>
      <c r="I13" s="70" t="s">
        <v>37</v>
      </c>
      <c r="J13" s="70" t="s">
        <v>36</v>
      </c>
      <c r="K13" s="72" t="s">
        <v>37</v>
      </c>
    </row>
    <row r="14" spans="1:11" ht="6" customHeight="1">
      <c r="A14" s="68"/>
      <c r="B14" s="73"/>
      <c r="C14" s="73"/>
      <c r="D14" s="73"/>
      <c r="E14" s="73"/>
      <c r="F14" s="73"/>
      <c r="G14" s="73"/>
      <c r="H14" s="73"/>
      <c r="I14" s="73"/>
      <c r="J14" s="73"/>
      <c r="K14" s="74"/>
    </row>
    <row r="15" spans="1:11" ht="16.5" customHeight="1">
      <c r="A15" s="75" t="s">
        <v>38</v>
      </c>
      <c r="B15" s="76">
        <v>2295859.450907427</v>
      </c>
      <c r="C15" s="77">
        <v>77.07559760636326</v>
      </c>
      <c r="D15" s="28">
        <v>2415359.7836908633</v>
      </c>
      <c r="E15" s="77">
        <v>70.69775519630723</v>
      </c>
      <c r="F15" s="28">
        <v>2770053.210715085</v>
      </c>
      <c r="G15" s="77">
        <v>81.97033141517318</v>
      </c>
      <c r="H15" s="28">
        <v>1211870.1937178418</v>
      </c>
      <c r="I15" s="77">
        <v>79.48175082964306</v>
      </c>
      <c r="J15" s="28">
        <v>8693142.639031217</v>
      </c>
      <c r="K15" s="78">
        <v>76.93576612368598</v>
      </c>
    </row>
    <row r="16" spans="1:11" ht="16.5" customHeight="1">
      <c r="A16" s="79" t="s">
        <v>39</v>
      </c>
      <c r="B16" s="28">
        <v>754294.1473612596</v>
      </c>
      <c r="C16" s="77">
        <v>25.322835923546055</v>
      </c>
      <c r="D16" s="28">
        <v>752113.5506698082</v>
      </c>
      <c r="E16" s="77">
        <v>22.014417911615347</v>
      </c>
      <c r="F16" s="28">
        <v>889294.694319743</v>
      </c>
      <c r="G16" s="77">
        <v>26.315660846214044</v>
      </c>
      <c r="H16" s="28">
        <v>317324.81539989705</v>
      </c>
      <c r="I16" s="77">
        <v>20.81207380165123</v>
      </c>
      <c r="J16" s="28">
        <v>2713027.207750708</v>
      </c>
      <c r="K16" s="78">
        <v>24.010744492508003</v>
      </c>
    </row>
    <row r="17" spans="1:11" ht="16.5" customHeight="1">
      <c r="A17" s="80" t="s">
        <v>107</v>
      </c>
      <c r="B17" s="22">
        <v>356793.2789345145</v>
      </c>
      <c r="C17" s="81">
        <v>11.978109193462302</v>
      </c>
      <c r="D17" s="22">
        <v>361612.64573781996</v>
      </c>
      <c r="E17" s="81">
        <v>10.584428240001449</v>
      </c>
      <c r="F17" s="22">
        <v>345589.80038115</v>
      </c>
      <c r="G17" s="81">
        <v>10.226558234104663</v>
      </c>
      <c r="H17" s="22">
        <v>126935.14342145</v>
      </c>
      <c r="I17" s="81">
        <v>8.32517170011173</v>
      </c>
      <c r="J17" s="22">
        <v>1190930.8684749345</v>
      </c>
      <c r="K17" s="82">
        <v>10.539937347292474</v>
      </c>
    </row>
    <row r="18" spans="1:11" ht="16.5" customHeight="1">
      <c r="A18" s="80" t="s">
        <v>41</v>
      </c>
      <c r="B18" s="22">
        <v>397500.86842674506</v>
      </c>
      <c r="C18" s="81">
        <v>13.344726730083753</v>
      </c>
      <c r="D18" s="22">
        <v>390500.9049319882</v>
      </c>
      <c r="E18" s="81">
        <v>11.429989671613898</v>
      </c>
      <c r="F18" s="22">
        <v>543704.8939385929</v>
      </c>
      <c r="G18" s="81">
        <v>16.08910261210938</v>
      </c>
      <c r="H18" s="22">
        <v>190389.671978447</v>
      </c>
      <c r="I18" s="81">
        <v>12.486902101539501</v>
      </c>
      <c r="J18" s="22">
        <v>1522096.3392757731</v>
      </c>
      <c r="K18" s="82">
        <v>13.470807145215524</v>
      </c>
    </row>
    <row r="19" spans="1:11" ht="16.5" customHeight="1">
      <c r="A19" s="80" t="s">
        <v>42</v>
      </c>
      <c r="B19" s="22">
        <v>0</v>
      </c>
      <c r="C19" s="81">
        <v>0</v>
      </c>
      <c r="D19" s="22">
        <v>0</v>
      </c>
      <c r="E19" s="81">
        <v>0</v>
      </c>
      <c r="F19" s="22">
        <v>0</v>
      </c>
      <c r="G19" s="81">
        <v>0</v>
      </c>
      <c r="H19" s="22">
        <v>0</v>
      </c>
      <c r="I19" s="81">
        <v>0</v>
      </c>
      <c r="J19" s="22">
        <v>0</v>
      </c>
      <c r="K19" s="82">
        <v>0</v>
      </c>
    </row>
    <row r="20" spans="1:11" ht="16.5" customHeight="1">
      <c r="A20" s="80" t="s">
        <v>43</v>
      </c>
      <c r="B20" s="22">
        <v>0</v>
      </c>
      <c r="C20" s="81">
        <v>0</v>
      </c>
      <c r="D20" s="22">
        <v>0</v>
      </c>
      <c r="E20" s="81">
        <v>0</v>
      </c>
      <c r="F20" s="22">
        <v>0</v>
      </c>
      <c r="G20" s="81">
        <v>0</v>
      </c>
      <c r="H20" s="22">
        <v>0</v>
      </c>
      <c r="I20" s="81">
        <v>0</v>
      </c>
      <c r="J20" s="22">
        <v>0</v>
      </c>
      <c r="K20" s="82">
        <v>0</v>
      </c>
    </row>
    <row r="21" spans="1:11" ht="16.5" customHeight="1">
      <c r="A21" s="79" t="s">
        <v>44</v>
      </c>
      <c r="B21" s="28">
        <v>743174.0646553502</v>
      </c>
      <c r="C21" s="77">
        <v>24.949517330523562</v>
      </c>
      <c r="D21" s="28">
        <v>888964.5552274096</v>
      </c>
      <c r="E21" s="77">
        <v>26.020056692185655</v>
      </c>
      <c r="F21" s="28">
        <v>895647.894629816</v>
      </c>
      <c r="G21" s="77">
        <v>26.503662265446433</v>
      </c>
      <c r="H21" s="28">
        <v>515491.25745170884</v>
      </c>
      <c r="I21" s="77">
        <v>33.80902335252549</v>
      </c>
      <c r="J21" s="28">
        <v>3043277.7719642846</v>
      </c>
      <c r="K21" s="78">
        <v>26.93351721413248</v>
      </c>
    </row>
    <row r="22" spans="1:11" ht="16.5" customHeight="1">
      <c r="A22" s="80" t="s">
        <v>114</v>
      </c>
      <c r="B22" s="22">
        <v>327006.0586364611</v>
      </c>
      <c r="C22" s="81">
        <v>10.978105554477596</v>
      </c>
      <c r="D22" s="22">
        <v>331213.05597361666</v>
      </c>
      <c r="E22" s="81">
        <v>9.694630053524365</v>
      </c>
      <c r="F22" s="22">
        <v>559912.0074794446</v>
      </c>
      <c r="G22" s="81">
        <v>16.568697178411593</v>
      </c>
      <c r="H22" s="22">
        <v>282574.2115440263</v>
      </c>
      <c r="I22" s="81">
        <v>18.53291977082354</v>
      </c>
      <c r="J22" s="22">
        <v>1500705.3336335486</v>
      </c>
      <c r="K22" s="82">
        <v>13.281493168029476</v>
      </c>
    </row>
    <row r="23" spans="1:11" ht="16.5" customHeight="1">
      <c r="A23" s="80" t="s">
        <v>115</v>
      </c>
      <c r="B23" s="22">
        <v>37259.48736145139</v>
      </c>
      <c r="C23" s="81">
        <v>1.2508593475770224</v>
      </c>
      <c r="D23" s="22">
        <v>27479.7307825159</v>
      </c>
      <c r="E23" s="81">
        <v>0.8043337033433801</v>
      </c>
      <c r="F23" s="22">
        <v>34623.747809130495</v>
      </c>
      <c r="G23" s="81">
        <v>1.0245724059636916</v>
      </c>
      <c r="H23" s="22">
        <v>12875.572842822301</v>
      </c>
      <c r="I23" s="81">
        <v>0.8444576636896739</v>
      </c>
      <c r="J23" s="22">
        <v>112238.53879592009</v>
      </c>
      <c r="K23" s="82">
        <v>0.9933298381757008</v>
      </c>
    </row>
    <row r="24" spans="1:11" ht="16.5" customHeight="1">
      <c r="A24" s="80" t="s">
        <v>109</v>
      </c>
      <c r="B24" s="22">
        <v>11658.9562178112</v>
      </c>
      <c r="C24" s="81">
        <v>0.3914094208158289</v>
      </c>
      <c r="D24" s="22">
        <v>12444.834875</v>
      </c>
      <c r="E24" s="81">
        <v>0.3642612149924838</v>
      </c>
      <c r="F24" s="22">
        <v>0</v>
      </c>
      <c r="G24" s="81">
        <v>0</v>
      </c>
      <c r="H24" s="22">
        <v>17446.870828602</v>
      </c>
      <c r="I24" s="81">
        <v>1.1442709352407572</v>
      </c>
      <c r="J24" s="22">
        <v>41550.6619214132</v>
      </c>
      <c r="K24" s="82">
        <v>0.36773030658869316</v>
      </c>
    </row>
    <row r="25" spans="1:11" ht="16.5" customHeight="1">
      <c r="A25" s="80" t="s">
        <v>45</v>
      </c>
      <c r="B25" s="22">
        <v>13443.265645479702</v>
      </c>
      <c r="C25" s="81">
        <v>0.4513114829380816</v>
      </c>
      <c r="D25" s="22">
        <v>8235.767333789201</v>
      </c>
      <c r="E25" s="81">
        <v>0.2410615042733914</v>
      </c>
      <c r="F25" s="22">
        <v>32584.062481359495</v>
      </c>
      <c r="G25" s="81">
        <v>0.9642148353389403</v>
      </c>
      <c r="H25" s="22">
        <v>687.24369687</v>
      </c>
      <c r="I25" s="81">
        <v>0.045073583422567426</v>
      </c>
      <c r="J25" s="22">
        <v>54950.33915749839</v>
      </c>
      <c r="K25" s="82">
        <v>0.4863196909776759</v>
      </c>
    </row>
    <row r="26" spans="1:11" ht="16.5" customHeight="1">
      <c r="A26" s="80" t="s">
        <v>46</v>
      </c>
      <c r="B26" s="22">
        <v>67841.7258607383</v>
      </c>
      <c r="C26" s="81">
        <v>2.2775529927569216</v>
      </c>
      <c r="D26" s="22">
        <v>168584.71730043617</v>
      </c>
      <c r="E26" s="81">
        <v>4.9344868429217525</v>
      </c>
      <c r="F26" s="22">
        <v>73468.0878734101</v>
      </c>
      <c r="G26" s="81">
        <v>2.1740389275294354</v>
      </c>
      <c r="H26" s="22">
        <v>80987.08876141437</v>
      </c>
      <c r="I26" s="81">
        <v>5.311621362354953</v>
      </c>
      <c r="J26" s="22">
        <v>390881.6197959989</v>
      </c>
      <c r="K26" s="82">
        <v>3.4593677029580974</v>
      </c>
    </row>
    <row r="27" spans="1:11" ht="16.5" customHeight="1">
      <c r="A27" s="80" t="s">
        <v>47</v>
      </c>
      <c r="B27" s="22">
        <v>259114.2460758099</v>
      </c>
      <c r="C27" s="81">
        <v>8.698871072757404</v>
      </c>
      <c r="D27" s="22">
        <v>324578.6795408394</v>
      </c>
      <c r="E27" s="81">
        <v>9.500441376503375</v>
      </c>
      <c r="F27" s="22">
        <v>194307.55985321652</v>
      </c>
      <c r="G27" s="81">
        <v>5.749873329519945</v>
      </c>
      <c r="H27" s="22">
        <v>106170.5259473288</v>
      </c>
      <c r="I27" s="81">
        <v>6.963302944937761</v>
      </c>
      <c r="J27" s="22">
        <v>884171.0114171946</v>
      </c>
      <c r="K27" s="82">
        <v>7.825061312385984</v>
      </c>
    </row>
    <row r="28" spans="1:11" ht="16.5" customHeight="1">
      <c r="A28" s="80" t="s">
        <v>48</v>
      </c>
      <c r="B28" s="22">
        <v>0</v>
      </c>
      <c r="C28" s="81">
        <v>0</v>
      </c>
      <c r="D28" s="22">
        <v>0</v>
      </c>
      <c r="E28" s="81">
        <v>0</v>
      </c>
      <c r="F28" s="22">
        <v>0</v>
      </c>
      <c r="G28" s="81">
        <v>0</v>
      </c>
      <c r="H28" s="22">
        <v>0</v>
      </c>
      <c r="I28" s="81">
        <v>0</v>
      </c>
      <c r="J28" s="22">
        <v>0</v>
      </c>
      <c r="K28" s="82">
        <v>0</v>
      </c>
    </row>
    <row r="29" spans="1:11" ht="16.5" customHeight="1">
      <c r="A29" s="80" t="s">
        <v>49</v>
      </c>
      <c r="B29" s="22">
        <v>73.5206412249</v>
      </c>
      <c r="C29" s="81">
        <v>0.002468203076008194</v>
      </c>
      <c r="D29" s="22">
        <v>85.41252026449999</v>
      </c>
      <c r="E29" s="81">
        <v>0.0025000306327581474</v>
      </c>
      <c r="F29" s="22">
        <v>0</v>
      </c>
      <c r="G29" s="81">
        <v>0</v>
      </c>
      <c r="H29" s="22">
        <v>0</v>
      </c>
      <c r="I29" s="81">
        <v>0</v>
      </c>
      <c r="J29" s="22">
        <v>158.9331614894</v>
      </c>
      <c r="K29" s="82">
        <v>0.001406585057830038</v>
      </c>
    </row>
    <row r="30" spans="1:11" ht="16.5" customHeight="1">
      <c r="A30" s="83" t="s">
        <v>50</v>
      </c>
      <c r="B30" s="22">
        <v>26776.804216373697</v>
      </c>
      <c r="C30" s="81">
        <v>0.8989392561247025</v>
      </c>
      <c r="D30" s="22">
        <v>16342.3569009477</v>
      </c>
      <c r="E30" s="81">
        <v>0.47834196599414586</v>
      </c>
      <c r="F30" s="22">
        <v>752.4291332546</v>
      </c>
      <c r="G30" s="81">
        <v>0.02226558868282147</v>
      </c>
      <c r="H30" s="22">
        <v>14749.743830645099</v>
      </c>
      <c r="I30" s="81">
        <v>0.9673770920562406</v>
      </c>
      <c r="J30" s="22">
        <v>58621.334081221095</v>
      </c>
      <c r="K30" s="82">
        <v>0.5188086099590219</v>
      </c>
    </row>
    <row r="31" spans="1:11" ht="16.5" customHeight="1">
      <c r="A31" s="80" t="s">
        <v>101</v>
      </c>
      <c r="B31" s="22">
        <v>0</v>
      </c>
      <c r="C31" s="81">
        <v>0</v>
      </c>
      <c r="D31" s="22">
        <v>0</v>
      </c>
      <c r="E31" s="81">
        <v>0</v>
      </c>
      <c r="F31" s="22">
        <v>0</v>
      </c>
      <c r="G31" s="81">
        <v>0</v>
      </c>
      <c r="H31" s="22">
        <v>0</v>
      </c>
      <c r="I31" s="81">
        <v>0</v>
      </c>
      <c r="J31" s="22">
        <v>0</v>
      </c>
      <c r="K31" s="82">
        <v>0</v>
      </c>
    </row>
    <row r="32" spans="1:11" ht="16.5" customHeight="1">
      <c r="A32" s="80" t="s">
        <v>90</v>
      </c>
      <c r="B32" s="22">
        <v>0</v>
      </c>
      <c r="C32" s="81">
        <v>0</v>
      </c>
      <c r="D32" s="22">
        <v>0</v>
      </c>
      <c r="E32" s="81">
        <v>0</v>
      </c>
      <c r="F32" s="22">
        <v>0</v>
      </c>
      <c r="G32" s="81">
        <v>0</v>
      </c>
      <c r="H32" s="22">
        <v>0</v>
      </c>
      <c r="I32" s="81">
        <v>0</v>
      </c>
      <c r="J32" s="22">
        <v>0</v>
      </c>
      <c r="K32" s="82">
        <v>0</v>
      </c>
    </row>
    <row r="33" spans="1:11" ht="16.5" customHeight="1">
      <c r="A33" s="79" t="s">
        <v>51</v>
      </c>
      <c r="B33" s="28">
        <v>609853.6723212121</v>
      </c>
      <c r="C33" s="77">
        <v>20.473742949732497</v>
      </c>
      <c r="D33" s="28">
        <v>575778.985570909</v>
      </c>
      <c r="E33" s="77">
        <v>16.85309246429026</v>
      </c>
      <c r="F33" s="28">
        <v>753210.3874192578</v>
      </c>
      <c r="G33" s="77">
        <v>22.28870725056189</v>
      </c>
      <c r="H33" s="28">
        <v>275372.6456940818</v>
      </c>
      <c r="I33" s="77">
        <v>18.060597681019075</v>
      </c>
      <c r="J33" s="28">
        <v>2214215.6910054605</v>
      </c>
      <c r="K33" s="78">
        <v>19.59617915225837</v>
      </c>
    </row>
    <row r="34" spans="1:11" ht="16.5" customHeight="1">
      <c r="A34" s="80" t="s">
        <v>52</v>
      </c>
      <c r="B34" s="22">
        <v>0</v>
      </c>
      <c r="C34" s="81">
        <v>0</v>
      </c>
      <c r="D34" s="22">
        <v>0</v>
      </c>
      <c r="E34" s="81">
        <v>0</v>
      </c>
      <c r="F34" s="22">
        <v>0</v>
      </c>
      <c r="G34" s="81">
        <v>0</v>
      </c>
      <c r="H34" s="22">
        <v>0</v>
      </c>
      <c r="I34" s="81">
        <v>0</v>
      </c>
      <c r="J34" s="22">
        <v>0</v>
      </c>
      <c r="K34" s="82">
        <v>0</v>
      </c>
    </row>
    <row r="35" spans="1:11" ht="16.5" customHeight="1">
      <c r="A35" s="80" t="s">
        <v>125</v>
      </c>
      <c r="B35" s="22">
        <v>0</v>
      </c>
      <c r="C35" s="81">
        <v>0</v>
      </c>
      <c r="D35" s="22">
        <v>0</v>
      </c>
      <c r="E35" s="81">
        <v>0</v>
      </c>
      <c r="F35" s="22">
        <v>0</v>
      </c>
      <c r="G35" s="81">
        <v>0</v>
      </c>
      <c r="H35" s="22">
        <v>0</v>
      </c>
      <c r="I35" s="81">
        <v>0</v>
      </c>
      <c r="J35" s="22">
        <v>0</v>
      </c>
      <c r="K35" s="82">
        <v>0</v>
      </c>
    </row>
    <row r="36" spans="1:11" ht="16.5" customHeight="1">
      <c r="A36" s="80" t="s">
        <v>110</v>
      </c>
      <c r="B36" s="22">
        <v>34063.6266268967</v>
      </c>
      <c r="C36" s="81">
        <v>1.1435692972713924</v>
      </c>
      <c r="D36" s="22">
        <v>100436.1072876168</v>
      </c>
      <c r="E36" s="81">
        <v>2.9397721092464675</v>
      </c>
      <c r="F36" s="22">
        <v>16607.2184403741</v>
      </c>
      <c r="G36" s="81">
        <v>0.49143431403262594</v>
      </c>
      <c r="H36" s="22">
        <v>30085.950577115997</v>
      </c>
      <c r="I36" s="81">
        <v>1.9732179565430001</v>
      </c>
      <c r="J36" s="22">
        <v>181192.90293200358</v>
      </c>
      <c r="K36" s="82">
        <v>1.603587492129531</v>
      </c>
    </row>
    <row r="37" spans="1:11" ht="16.5" customHeight="1">
      <c r="A37" s="80" t="s">
        <v>53</v>
      </c>
      <c r="B37" s="22">
        <v>418941.621300673</v>
      </c>
      <c r="C37" s="81">
        <v>14.064526385169426</v>
      </c>
      <c r="D37" s="22">
        <v>322597.053947235</v>
      </c>
      <c r="E37" s="81">
        <v>9.442439052355498</v>
      </c>
      <c r="F37" s="22">
        <v>604611.1619265836</v>
      </c>
      <c r="G37" s="81">
        <v>17.8914170777395</v>
      </c>
      <c r="H37" s="22">
        <v>188210.94609282786</v>
      </c>
      <c r="I37" s="81">
        <v>12.344008127527633</v>
      </c>
      <c r="J37" s="22">
        <v>1534360.7832673194</v>
      </c>
      <c r="K37" s="82">
        <v>13.579349525543453</v>
      </c>
    </row>
    <row r="38" spans="1:11" ht="16.5" customHeight="1">
      <c r="A38" s="80" t="s">
        <v>54</v>
      </c>
      <c r="B38" s="22">
        <v>27397.2744877941</v>
      </c>
      <c r="C38" s="81">
        <v>0.9197694149342097</v>
      </c>
      <c r="D38" s="22">
        <v>0</v>
      </c>
      <c r="E38" s="81">
        <v>0</v>
      </c>
      <c r="F38" s="22">
        <v>0</v>
      </c>
      <c r="G38" s="81">
        <v>0</v>
      </c>
      <c r="H38" s="22">
        <v>17568.590174564197</v>
      </c>
      <c r="I38" s="81">
        <v>1.1522540235096703</v>
      </c>
      <c r="J38" s="22">
        <v>44965.8646623583</v>
      </c>
      <c r="K38" s="82">
        <v>0.3979554219759181</v>
      </c>
    </row>
    <row r="39" spans="1:11" ht="16.5" customHeight="1">
      <c r="A39" s="80" t="s">
        <v>108</v>
      </c>
      <c r="B39" s="22">
        <v>0</v>
      </c>
      <c r="C39" s="81">
        <v>0</v>
      </c>
      <c r="D39" s="22">
        <v>0</v>
      </c>
      <c r="E39" s="81">
        <v>0</v>
      </c>
      <c r="F39" s="22">
        <v>0</v>
      </c>
      <c r="G39" s="81">
        <v>0</v>
      </c>
      <c r="H39" s="22">
        <v>0</v>
      </c>
      <c r="I39" s="81">
        <v>0</v>
      </c>
      <c r="J39" s="22">
        <v>0</v>
      </c>
      <c r="K39" s="82">
        <v>0</v>
      </c>
    </row>
    <row r="40" spans="1:11" ht="16.5" customHeight="1">
      <c r="A40" s="83" t="s">
        <v>50</v>
      </c>
      <c r="B40" s="22">
        <v>129451.14990584842</v>
      </c>
      <c r="C40" s="81">
        <v>4.345877852357476</v>
      </c>
      <c r="D40" s="22">
        <v>152745.8243360572</v>
      </c>
      <c r="E40" s="81">
        <v>4.4708813026882925</v>
      </c>
      <c r="F40" s="22">
        <v>131992.00705229997</v>
      </c>
      <c r="G40" s="81">
        <v>3.905855858789762</v>
      </c>
      <c r="H40" s="22">
        <v>39507.1588495737</v>
      </c>
      <c r="I40" s="81">
        <v>2.5911175734387686</v>
      </c>
      <c r="J40" s="22">
        <v>453696.1401437793</v>
      </c>
      <c r="K40" s="82">
        <v>4.015286712609469</v>
      </c>
    </row>
    <row r="41" spans="1:11" ht="16.5" customHeight="1">
      <c r="A41" s="80" t="s">
        <v>102</v>
      </c>
      <c r="B41" s="22">
        <v>0</v>
      </c>
      <c r="C41" s="81">
        <v>0</v>
      </c>
      <c r="D41" s="22">
        <v>0</v>
      </c>
      <c r="E41" s="81">
        <v>0</v>
      </c>
      <c r="F41" s="22">
        <v>0</v>
      </c>
      <c r="G41" s="81">
        <v>0</v>
      </c>
      <c r="H41" s="22">
        <v>0</v>
      </c>
      <c r="I41" s="81">
        <v>0</v>
      </c>
      <c r="J41" s="22">
        <v>0</v>
      </c>
      <c r="K41" s="82">
        <v>0</v>
      </c>
    </row>
    <row r="42" spans="1:11" ht="16.5" customHeight="1">
      <c r="A42" s="80" t="s">
        <v>55</v>
      </c>
      <c r="B42" s="22">
        <v>0</v>
      </c>
      <c r="C42" s="81">
        <v>0</v>
      </c>
      <c r="D42" s="22">
        <v>0</v>
      </c>
      <c r="E42" s="81">
        <v>0</v>
      </c>
      <c r="F42" s="22">
        <v>0</v>
      </c>
      <c r="G42" s="81">
        <v>0</v>
      </c>
      <c r="H42" s="22">
        <v>0</v>
      </c>
      <c r="I42" s="81">
        <v>0</v>
      </c>
      <c r="J42" s="22">
        <v>0</v>
      </c>
      <c r="K42" s="82">
        <v>0</v>
      </c>
    </row>
    <row r="43" spans="1:11" ht="16.5" customHeight="1">
      <c r="A43" s="80" t="s">
        <v>56</v>
      </c>
      <c r="B43" s="22">
        <v>0</v>
      </c>
      <c r="C43" s="81">
        <v>0</v>
      </c>
      <c r="D43" s="22">
        <v>0</v>
      </c>
      <c r="E43" s="81">
        <v>0</v>
      </c>
      <c r="F43" s="22">
        <v>0</v>
      </c>
      <c r="G43" s="81">
        <v>0</v>
      </c>
      <c r="H43" s="22">
        <v>0</v>
      </c>
      <c r="I43" s="81">
        <v>0</v>
      </c>
      <c r="J43" s="22">
        <v>0</v>
      </c>
      <c r="K43" s="82">
        <v>0</v>
      </c>
    </row>
    <row r="44" spans="1:11" ht="16.5" customHeight="1">
      <c r="A44" s="79" t="s">
        <v>122</v>
      </c>
      <c r="B44" s="28">
        <v>4181.6228694818</v>
      </c>
      <c r="C44" s="77">
        <v>0.14038362910340937</v>
      </c>
      <c r="D44" s="28">
        <v>45985.725884176005</v>
      </c>
      <c r="E44" s="77">
        <v>1.3460055156321438</v>
      </c>
      <c r="F44" s="28">
        <v>54413.78944912201</v>
      </c>
      <c r="G44" s="77">
        <v>1.6101915795143016</v>
      </c>
      <c r="H44" s="28">
        <v>176.3838550063</v>
      </c>
      <c r="I44" s="77">
        <v>0.011568316216255354</v>
      </c>
      <c r="J44" s="28">
        <v>104757.5220577861</v>
      </c>
      <c r="K44" s="78">
        <v>0.927121588980724</v>
      </c>
    </row>
    <row r="45" spans="1:11" ht="16.5" customHeight="1">
      <c r="A45" s="80" t="s">
        <v>57</v>
      </c>
      <c r="B45" s="22">
        <v>4181.6228694818</v>
      </c>
      <c r="C45" s="81">
        <v>0.14038362910340937</v>
      </c>
      <c r="D45" s="22">
        <v>19073.005904176</v>
      </c>
      <c r="E45" s="81">
        <v>0.5582682594021937</v>
      </c>
      <c r="F45" s="22">
        <v>54413.78944912201</v>
      </c>
      <c r="G45" s="81">
        <v>1.6101915795143016</v>
      </c>
      <c r="H45" s="22">
        <v>176.3838550063</v>
      </c>
      <c r="I45" s="81">
        <v>0.011568316216255354</v>
      </c>
      <c r="J45" s="22">
        <v>77844.80207778611</v>
      </c>
      <c r="K45" s="82">
        <v>0.6889395165001697</v>
      </c>
    </row>
    <row r="46" spans="1:11" ht="16.5" customHeight="1">
      <c r="A46" s="80" t="s">
        <v>58</v>
      </c>
      <c r="B46" s="22">
        <v>0</v>
      </c>
      <c r="C46" s="81">
        <v>0</v>
      </c>
      <c r="D46" s="22">
        <v>0</v>
      </c>
      <c r="E46" s="81">
        <v>0</v>
      </c>
      <c r="F46" s="22">
        <v>0</v>
      </c>
      <c r="G46" s="81">
        <v>0</v>
      </c>
      <c r="H46" s="22">
        <v>0</v>
      </c>
      <c r="I46" s="81">
        <v>0</v>
      </c>
      <c r="J46" s="22">
        <v>0</v>
      </c>
      <c r="K46" s="82">
        <v>0</v>
      </c>
    </row>
    <row r="47" spans="1:11" ht="16.5" customHeight="1">
      <c r="A47" s="80" t="s">
        <v>121</v>
      </c>
      <c r="B47" s="22">
        <v>0</v>
      </c>
      <c r="C47" s="81">
        <v>0</v>
      </c>
      <c r="D47" s="22">
        <v>26912.71998</v>
      </c>
      <c r="E47" s="81">
        <v>0.7877372562299501</v>
      </c>
      <c r="F47" s="22">
        <v>0</v>
      </c>
      <c r="G47" s="81">
        <v>0</v>
      </c>
      <c r="H47" s="22">
        <v>0</v>
      </c>
      <c r="I47" s="81">
        <v>0</v>
      </c>
      <c r="J47" s="22">
        <v>26912.71998</v>
      </c>
      <c r="K47" s="82">
        <v>0.23818207248055434</v>
      </c>
    </row>
    <row r="48" spans="1:11" ht="16.5" customHeight="1">
      <c r="A48" s="79" t="s">
        <v>59</v>
      </c>
      <c r="B48" s="28">
        <v>184355.9437001237</v>
      </c>
      <c r="C48" s="77">
        <v>6.189117773457744</v>
      </c>
      <c r="D48" s="28">
        <v>152516.9663385599</v>
      </c>
      <c r="E48" s="77">
        <v>4.464182612583807</v>
      </c>
      <c r="F48" s="28">
        <v>177486.44489714678</v>
      </c>
      <c r="G48" s="77">
        <v>5.252109473436538</v>
      </c>
      <c r="H48" s="28">
        <v>103505.09131714799</v>
      </c>
      <c r="I48" s="77">
        <v>6.78848767823102</v>
      </c>
      <c r="J48" s="28">
        <v>617864.4462529783</v>
      </c>
      <c r="K48" s="78">
        <v>5.468203675806404</v>
      </c>
    </row>
    <row r="49" spans="1:11" ht="16.5" customHeight="1">
      <c r="A49" s="80" t="s">
        <v>123</v>
      </c>
      <c r="B49" s="22">
        <v>126403.5304534577</v>
      </c>
      <c r="C49" s="81">
        <v>4.24356449407374</v>
      </c>
      <c r="D49" s="22">
        <v>152516.9663385599</v>
      </c>
      <c r="E49" s="81">
        <v>4.464182612583807</v>
      </c>
      <c r="F49" s="22">
        <v>177486.44489714678</v>
      </c>
      <c r="G49" s="81">
        <v>5.252109473436538</v>
      </c>
      <c r="H49" s="22">
        <v>88139.32754731498</v>
      </c>
      <c r="I49" s="81">
        <v>5.78070828602214</v>
      </c>
      <c r="J49" s="22">
        <v>544546.2692364794</v>
      </c>
      <c r="K49" s="82">
        <v>4.819325548093434</v>
      </c>
    </row>
    <row r="50" spans="1:11" ht="16.5" customHeight="1">
      <c r="A50" s="80" t="s">
        <v>61</v>
      </c>
      <c r="B50" s="22">
        <v>57952.413246666</v>
      </c>
      <c r="C50" s="81">
        <v>1.9455532793840047</v>
      </c>
      <c r="D50" s="22">
        <v>0</v>
      </c>
      <c r="E50" s="81">
        <v>0</v>
      </c>
      <c r="F50" s="22">
        <v>0</v>
      </c>
      <c r="G50" s="81">
        <v>0</v>
      </c>
      <c r="H50" s="22">
        <v>15365.763769833</v>
      </c>
      <c r="I50" s="81">
        <v>1.0077793922088791</v>
      </c>
      <c r="J50" s="22">
        <v>73318.177016499</v>
      </c>
      <c r="K50" s="82">
        <v>0.6488781277129715</v>
      </c>
    </row>
    <row r="51" spans="1:11" ht="9" customHeight="1">
      <c r="A51" s="84"/>
      <c r="B51" s="22"/>
      <c r="C51" s="81"/>
      <c r="D51" s="22"/>
      <c r="E51" s="81"/>
      <c r="F51" s="22"/>
      <c r="G51" s="81"/>
      <c r="H51" s="22"/>
      <c r="I51" s="81"/>
      <c r="J51" s="22"/>
      <c r="K51" s="82"/>
    </row>
    <row r="52" spans="1:11" ht="16.5" customHeight="1">
      <c r="A52" s="75" t="s">
        <v>62</v>
      </c>
      <c r="B52" s="28">
        <v>700943.7136636797</v>
      </c>
      <c r="C52" s="77">
        <v>23.53177830537419</v>
      </c>
      <c r="D52" s="28">
        <v>1019334.6934125273</v>
      </c>
      <c r="E52" s="77">
        <v>29.836000046279292</v>
      </c>
      <c r="F52" s="28">
        <v>754997.9876677587</v>
      </c>
      <c r="G52" s="77">
        <v>22.341605218095747</v>
      </c>
      <c r="H52" s="28">
        <v>334684.50788466405</v>
      </c>
      <c r="I52" s="77">
        <v>21.95062705570934</v>
      </c>
      <c r="J52" s="28">
        <v>2809960.90262863</v>
      </c>
      <c r="K52" s="78">
        <v>24.868623902555694</v>
      </c>
    </row>
    <row r="53" spans="1:11" ht="16.5" customHeight="1">
      <c r="A53" s="79" t="s">
        <v>39</v>
      </c>
      <c r="B53" s="28">
        <v>91839.4300205722</v>
      </c>
      <c r="C53" s="77">
        <v>3.0831935072792054</v>
      </c>
      <c r="D53" s="28">
        <v>181790.67135130952</v>
      </c>
      <c r="E53" s="77">
        <v>5.321026071125537</v>
      </c>
      <c r="F53" s="28">
        <v>132923.2143284308</v>
      </c>
      <c r="G53" s="77">
        <v>3.9334117803675137</v>
      </c>
      <c r="H53" s="28">
        <v>16714.3251272667</v>
      </c>
      <c r="I53" s="77">
        <v>1.0962261733457264</v>
      </c>
      <c r="J53" s="28">
        <v>423267.6408275792</v>
      </c>
      <c r="K53" s="78">
        <v>3.7459894050540967</v>
      </c>
    </row>
    <row r="54" spans="1:11" ht="16.5" customHeight="1">
      <c r="A54" s="80" t="s">
        <v>63</v>
      </c>
      <c r="B54" s="22">
        <v>91839.4300205722</v>
      </c>
      <c r="C54" s="81">
        <v>3.0831935072792054</v>
      </c>
      <c r="D54" s="22">
        <v>181790.67135130952</v>
      </c>
      <c r="E54" s="81">
        <v>5.321026071125537</v>
      </c>
      <c r="F54" s="22">
        <v>132923.2143284308</v>
      </c>
      <c r="G54" s="81">
        <v>3.9334117803675137</v>
      </c>
      <c r="H54" s="22">
        <v>16714.3251272667</v>
      </c>
      <c r="I54" s="81">
        <v>1.0962261733457264</v>
      </c>
      <c r="J54" s="22">
        <v>423267.6408275792</v>
      </c>
      <c r="K54" s="82">
        <v>3.7459894050540967</v>
      </c>
    </row>
    <row r="55" spans="1:11" ht="16.5" customHeight="1">
      <c r="A55" s="79" t="s">
        <v>44</v>
      </c>
      <c r="B55" s="28">
        <v>120894.4935656227</v>
      </c>
      <c r="C55" s="77">
        <v>4.058617497341185</v>
      </c>
      <c r="D55" s="28">
        <v>202946.7646947054</v>
      </c>
      <c r="E55" s="77">
        <v>5.940266450219743</v>
      </c>
      <c r="F55" s="28">
        <v>157775.04780899815</v>
      </c>
      <c r="G55" s="77">
        <v>4.668817518711047</v>
      </c>
      <c r="H55" s="28">
        <v>72888.7169252592</v>
      </c>
      <c r="I55" s="85">
        <v>4.780481331232981</v>
      </c>
      <c r="J55" s="28">
        <v>554505.0229945855</v>
      </c>
      <c r="K55" s="78">
        <v>4.90746218427112</v>
      </c>
    </row>
    <row r="56" spans="1:11" ht="16.5" customHeight="1">
      <c r="A56" s="86" t="s">
        <v>100</v>
      </c>
      <c r="B56" s="22">
        <v>110325.26968335161</v>
      </c>
      <c r="C56" s="81">
        <v>3.703792097798755</v>
      </c>
      <c r="D56" s="22">
        <v>167372.8807251865</v>
      </c>
      <c r="E56" s="81">
        <v>4.89901629890035</v>
      </c>
      <c r="F56" s="22">
        <v>139166.03361511312</v>
      </c>
      <c r="G56" s="81">
        <v>4.118146847518908</v>
      </c>
      <c r="H56" s="22">
        <v>71682.5163842158</v>
      </c>
      <c r="I56" s="87">
        <v>4.7013714303947785</v>
      </c>
      <c r="J56" s="22">
        <v>488546.700407867</v>
      </c>
      <c r="K56" s="82">
        <v>4.323719999062029</v>
      </c>
    </row>
    <row r="57" spans="1:11" ht="16.5" customHeight="1">
      <c r="A57" s="80" t="s">
        <v>64</v>
      </c>
      <c r="B57" s="22">
        <v>0</v>
      </c>
      <c r="C57" s="81">
        <v>0</v>
      </c>
      <c r="D57" s="22">
        <v>0</v>
      </c>
      <c r="E57" s="81">
        <v>0</v>
      </c>
      <c r="F57" s="22">
        <v>0</v>
      </c>
      <c r="G57" s="81">
        <v>0</v>
      </c>
      <c r="H57" s="22">
        <v>0</v>
      </c>
      <c r="I57" s="81">
        <v>0</v>
      </c>
      <c r="J57" s="22">
        <v>0</v>
      </c>
      <c r="K57" s="82">
        <v>0</v>
      </c>
    </row>
    <row r="58" spans="1:11" ht="16.5" customHeight="1">
      <c r="A58" s="80" t="s">
        <v>113</v>
      </c>
      <c r="B58" s="22">
        <v>0</v>
      </c>
      <c r="C58" s="81">
        <v>0</v>
      </c>
      <c r="D58" s="22">
        <v>0</v>
      </c>
      <c r="E58" s="81">
        <v>0</v>
      </c>
      <c r="F58" s="22">
        <v>0</v>
      </c>
      <c r="G58" s="81">
        <v>0</v>
      </c>
      <c r="H58" s="22">
        <v>0</v>
      </c>
      <c r="I58" s="81">
        <v>0</v>
      </c>
      <c r="J58" s="22">
        <v>0</v>
      </c>
      <c r="K58" s="82">
        <v>0</v>
      </c>
    </row>
    <row r="59" spans="1:11" ht="16.5" customHeight="1">
      <c r="A59" s="80" t="s">
        <v>116</v>
      </c>
      <c r="B59" s="22">
        <v>5053.3067655534</v>
      </c>
      <c r="C59" s="81">
        <v>0.16964742275027517</v>
      </c>
      <c r="D59" s="22">
        <v>35573.8839695189</v>
      </c>
      <c r="E59" s="81">
        <v>1.0412501513193921</v>
      </c>
      <c r="F59" s="22">
        <v>9769.7737078584</v>
      </c>
      <c r="G59" s="81">
        <v>0.28910332320932747</v>
      </c>
      <c r="H59" s="22">
        <v>1206.2005410434</v>
      </c>
      <c r="I59" s="87">
        <v>0.07910990083820288</v>
      </c>
      <c r="J59" s="22">
        <v>51603.16498397411</v>
      </c>
      <c r="K59" s="82">
        <v>0.45669663978865227</v>
      </c>
    </row>
    <row r="60" spans="1:11" ht="16.5" customHeight="1">
      <c r="A60" s="83" t="s">
        <v>50</v>
      </c>
      <c r="B60" s="22">
        <v>5515.9171167177</v>
      </c>
      <c r="C60" s="81">
        <v>0.18517797679215486</v>
      </c>
      <c r="D60" s="22">
        <v>0</v>
      </c>
      <c r="E60" s="81">
        <v>0</v>
      </c>
      <c r="F60" s="22">
        <v>8839.2404860266</v>
      </c>
      <c r="G60" s="81">
        <v>0.2615673479828115</v>
      </c>
      <c r="H60" s="22">
        <v>0</v>
      </c>
      <c r="I60" s="81">
        <v>0</v>
      </c>
      <c r="J60" s="22">
        <v>14355.1576027443</v>
      </c>
      <c r="K60" s="82">
        <v>0.12704554542043817</v>
      </c>
    </row>
    <row r="61" spans="1:11" ht="16.5" customHeight="1">
      <c r="A61" s="79" t="s">
        <v>65</v>
      </c>
      <c r="B61" s="28">
        <v>231427.3933937973</v>
      </c>
      <c r="C61" s="77">
        <v>7.769380064297798</v>
      </c>
      <c r="D61" s="28">
        <v>147144.87310754939</v>
      </c>
      <c r="E61" s="77">
        <v>4.30694105598334</v>
      </c>
      <c r="F61" s="28">
        <v>311332.9301755779</v>
      </c>
      <c r="G61" s="77">
        <v>9.212842326722354</v>
      </c>
      <c r="H61" s="28">
        <v>81177.3612769854</v>
      </c>
      <c r="I61" s="77">
        <v>5.324100580633232</v>
      </c>
      <c r="J61" s="28">
        <v>771082.55795391</v>
      </c>
      <c r="K61" s="78">
        <v>6.824209587271507</v>
      </c>
    </row>
    <row r="62" spans="1:11" ht="16.5" customHeight="1">
      <c r="A62" s="83" t="s">
        <v>103</v>
      </c>
      <c r="B62" s="22">
        <v>204849.795644295</v>
      </c>
      <c r="C62" s="81">
        <v>6.877128481268718</v>
      </c>
      <c r="D62" s="22">
        <v>147144.8731075494</v>
      </c>
      <c r="E62" s="81">
        <v>4.306941055983341</v>
      </c>
      <c r="F62" s="22">
        <v>195895.3686369917</v>
      </c>
      <c r="G62" s="81">
        <v>5.796859146155711</v>
      </c>
      <c r="H62" s="22">
        <v>76038.3003969854</v>
      </c>
      <c r="I62" s="81">
        <v>4.987049996767129</v>
      </c>
      <c r="J62" s="22">
        <v>623928.3377858215</v>
      </c>
      <c r="K62" s="82">
        <v>5.521870129946425</v>
      </c>
    </row>
    <row r="63" spans="1:11" ht="16.5" customHeight="1">
      <c r="A63" s="83" t="s">
        <v>50</v>
      </c>
      <c r="B63" s="22">
        <v>26577.5977495023</v>
      </c>
      <c r="C63" s="81">
        <v>0.8922515830290795</v>
      </c>
      <c r="D63" s="22">
        <v>0</v>
      </c>
      <c r="E63" s="81">
        <v>0</v>
      </c>
      <c r="F63" s="22">
        <v>115437.5615385862</v>
      </c>
      <c r="G63" s="81">
        <v>3.4159831805666445</v>
      </c>
      <c r="H63" s="22">
        <v>5139.06088</v>
      </c>
      <c r="I63" s="81">
        <v>0.3370505838661032</v>
      </c>
      <c r="J63" s="22">
        <v>147154.2201680885</v>
      </c>
      <c r="K63" s="82">
        <v>1.3023394573250826</v>
      </c>
    </row>
    <row r="64" spans="1:11" ht="16.5" customHeight="1">
      <c r="A64" s="79" t="s">
        <v>66</v>
      </c>
      <c r="B64" s="28">
        <v>256782.39668368752</v>
      </c>
      <c r="C64" s="77">
        <v>8.620587236456</v>
      </c>
      <c r="D64" s="28">
        <v>487452.3842589631</v>
      </c>
      <c r="E64" s="77">
        <v>14.267766468950677</v>
      </c>
      <c r="F64" s="28">
        <v>152966.7953547518</v>
      </c>
      <c r="G64" s="77">
        <v>4.52653359229483</v>
      </c>
      <c r="H64" s="28">
        <v>163904.10455515276</v>
      </c>
      <c r="I64" s="77">
        <v>10.749818970497401</v>
      </c>
      <c r="J64" s="28">
        <v>1061105.6808525552</v>
      </c>
      <c r="K64" s="78">
        <v>9.390962725958971</v>
      </c>
    </row>
    <row r="65" spans="1:11" ht="16.5" customHeight="1">
      <c r="A65" s="80" t="s">
        <v>121</v>
      </c>
      <c r="B65" s="22">
        <v>256782.39668368752</v>
      </c>
      <c r="C65" s="81">
        <v>8.620587236456</v>
      </c>
      <c r="D65" s="22">
        <v>487452.3842589631</v>
      </c>
      <c r="E65" s="81">
        <v>14.267766468950677</v>
      </c>
      <c r="F65" s="22">
        <v>152966.7953547518</v>
      </c>
      <c r="G65" s="81">
        <v>4.52653359229483</v>
      </c>
      <c r="H65" s="22">
        <v>163904.10455515276</v>
      </c>
      <c r="I65" s="81">
        <v>10.749818970497401</v>
      </c>
      <c r="J65" s="22">
        <v>1061105.6808525552</v>
      </c>
      <c r="K65" s="82">
        <v>9.390962725958971</v>
      </c>
    </row>
    <row r="66" spans="1:11" ht="13.5">
      <c r="A66" s="80" t="s">
        <v>57</v>
      </c>
      <c r="B66" s="22">
        <v>0</v>
      </c>
      <c r="C66" s="81">
        <v>0</v>
      </c>
      <c r="D66" s="22">
        <v>0</v>
      </c>
      <c r="E66" s="81">
        <v>0</v>
      </c>
      <c r="F66" s="22">
        <v>0</v>
      </c>
      <c r="G66" s="81">
        <v>0</v>
      </c>
      <c r="H66" s="22">
        <v>0</v>
      </c>
      <c r="I66" s="81">
        <v>0</v>
      </c>
      <c r="J66" s="22">
        <v>0</v>
      </c>
      <c r="K66" s="82">
        <v>0</v>
      </c>
    </row>
    <row r="67" spans="1:11" ht="13.5">
      <c r="A67" s="79" t="s">
        <v>59</v>
      </c>
      <c r="B67" s="22">
        <v>0</v>
      </c>
      <c r="C67" s="81">
        <v>0</v>
      </c>
      <c r="D67" s="22">
        <v>0</v>
      </c>
      <c r="E67" s="81">
        <v>0</v>
      </c>
      <c r="F67" s="22">
        <v>0</v>
      </c>
      <c r="G67" s="81">
        <v>0</v>
      </c>
      <c r="H67" s="22">
        <v>0</v>
      </c>
      <c r="I67" s="81">
        <v>0</v>
      </c>
      <c r="J67" s="22">
        <v>0</v>
      </c>
      <c r="K67" s="82">
        <v>0</v>
      </c>
    </row>
    <row r="68" spans="1:11" ht="13.5">
      <c r="A68" s="80" t="s">
        <v>111</v>
      </c>
      <c r="B68" s="22">
        <v>0</v>
      </c>
      <c r="C68" s="81">
        <v>0</v>
      </c>
      <c r="D68" s="22">
        <v>0</v>
      </c>
      <c r="E68" s="81">
        <v>0</v>
      </c>
      <c r="F68" s="22">
        <v>0</v>
      </c>
      <c r="G68" s="81">
        <v>0</v>
      </c>
      <c r="H68" s="22">
        <v>0</v>
      </c>
      <c r="I68" s="81">
        <v>0</v>
      </c>
      <c r="J68" s="22">
        <v>0</v>
      </c>
      <c r="K68" s="82">
        <v>0</v>
      </c>
    </row>
    <row r="69" spans="1:11" ht="9" customHeight="1">
      <c r="A69" s="84"/>
      <c r="B69" s="22"/>
      <c r="C69" s="81"/>
      <c r="D69" s="22"/>
      <c r="E69" s="81"/>
      <c r="F69" s="22"/>
      <c r="G69" s="81"/>
      <c r="H69" s="22"/>
      <c r="I69" s="81"/>
      <c r="J69" s="22"/>
      <c r="K69" s="82"/>
    </row>
    <row r="70" spans="1:11" ht="16.5" customHeight="1">
      <c r="A70" s="88" t="s">
        <v>67</v>
      </c>
      <c r="B70" s="89">
        <v>-18091.9742502366</v>
      </c>
      <c r="C70" s="90">
        <v>-0.6073759117374422</v>
      </c>
      <c r="D70" s="89">
        <v>-18235.528747665</v>
      </c>
      <c r="E70" s="90">
        <v>-0.5337552425865209</v>
      </c>
      <c r="F70" s="89">
        <v>-145714.84229934</v>
      </c>
      <c r="G70" s="90">
        <v>-4.311936633268932</v>
      </c>
      <c r="H70" s="89">
        <v>-21839.680773008</v>
      </c>
      <c r="I70" s="90">
        <v>-1.4323778853524023</v>
      </c>
      <c r="J70" s="89">
        <v>-203882.0260702496</v>
      </c>
      <c r="K70" s="91">
        <v>-1.804390026241653</v>
      </c>
    </row>
    <row r="71" spans="1:11" ht="16.5" customHeight="1">
      <c r="A71" s="75" t="s">
        <v>68</v>
      </c>
      <c r="B71" s="28">
        <v>2978711.19032087</v>
      </c>
      <c r="C71" s="77">
        <v>100</v>
      </c>
      <c r="D71" s="28">
        <v>3416458.9483557255</v>
      </c>
      <c r="E71" s="77">
        <v>100</v>
      </c>
      <c r="F71" s="28">
        <v>3379336.3560835035</v>
      </c>
      <c r="G71" s="77">
        <v>100</v>
      </c>
      <c r="H71" s="28">
        <v>1524715.0208294978</v>
      </c>
      <c r="I71" s="77">
        <v>99.99999999999999</v>
      </c>
      <c r="J71" s="28">
        <v>11299221.515589595</v>
      </c>
      <c r="K71" s="78">
        <v>100</v>
      </c>
    </row>
    <row r="72" spans="1:11" ht="16.5" customHeight="1">
      <c r="A72" s="75" t="s">
        <v>9</v>
      </c>
      <c r="B72" s="28">
        <v>2954953.1047302308</v>
      </c>
      <c r="C72" s="77">
        <v>99.2024038561429</v>
      </c>
      <c r="D72" s="28">
        <v>3389427.202279196</v>
      </c>
      <c r="E72" s="77">
        <v>99.20877884133397</v>
      </c>
      <c r="F72" s="28">
        <v>3353081.732877183</v>
      </c>
      <c r="G72" s="77">
        <v>99.22308345663619</v>
      </c>
      <c r="H72" s="28">
        <v>1512682.3548353838</v>
      </c>
      <c r="I72" s="77">
        <v>99.21082524735883</v>
      </c>
      <c r="J72" s="28">
        <v>11210144.394721992</v>
      </c>
      <c r="K72" s="78">
        <v>99.21165258381117</v>
      </c>
    </row>
    <row r="73" spans="1:11" ht="16.5" customHeight="1">
      <c r="A73" s="75" t="s">
        <v>69</v>
      </c>
      <c r="B73" s="28">
        <v>23758.0855906424</v>
      </c>
      <c r="C73" s="77">
        <v>0.797596143857208</v>
      </c>
      <c r="D73" s="28">
        <v>27031.7460765286</v>
      </c>
      <c r="E73" s="77">
        <v>0.7912211586660056</v>
      </c>
      <c r="F73" s="28">
        <v>26254.623206320302</v>
      </c>
      <c r="G73" s="77">
        <v>0.7769165433638044</v>
      </c>
      <c r="H73" s="28">
        <v>12032.665994114</v>
      </c>
      <c r="I73" s="77">
        <v>0.7891747526411731</v>
      </c>
      <c r="J73" s="28">
        <v>89077.1208676053</v>
      </c>
      <c r="K73" s="78">
        <v>0.7883474161888511</v>
      </c>
    </row>
    <row r="74" spans="1:11" ht="4.5" customHeight="1" thickBot="1">
      <c r="A74" s="92"/>
      <c r="B74" s="93"/>
      <c r="C74" s="93"/>
      <c r="D74" s="93"/>
      <c r="E74" s="93"/>
      <c r="F74" s="93"/>
      <c r="G74" s="93"/>
      <c r="H74" s="93"/>
      <c r="I74" s="93"/>
      <c r="J74" s="93"/>
      <c r="K74" s="94"/>
    </row>
    <row r="75" spans="1:11" ht="13.5">
      <c r="A75" s="119" t="s">
        <v>117</v>
      </c>
      <c r="B75" s="120"/>
      <c r="C75" s="121"/>
      <c r="D75" s="122"/>
      <c r="E75" s="121"/>
      <c r="F75" s="121"/>
      <c r="G75" s="121"/>
      <c r="H75" s="121"/>
      <c r="I75" s="121"/>
      <c r="J75" s="123"/>
      <c r="K75" s="123"/>
    </row>
    <row r="76" spans="1:11" ht="13.5">
      <c r="A76" s="119" t="s">
        <v>118</v>
      </c>
      <c r="B76" s="119"/>
      <c r="C76" s="124"/>
      <c r="D76" s="124"/>
      <c r="E76" s="124"/>
      <c r="F76" s="124"/>
      <c r="G76" s="124"/>
      <c r="H76" s="124"/>
      <c r="I76" s="124"/>
      <c r="J76" s="119"/>
      <c r="K76" s="119"/>
    </row>
    <row r="77" spans="1:11" ht="13.5">
      <c r="A77" s="119" t="s">
        <v>119</v>
      </c>
      <c r="B77" s="125"/>
      <c r="C77" s="125"/>
      <c r="D77" s="125"/>
      <c r="E77" s="125"/>
      <c r="F77" s="125"/>
      <c r="G77" s="125"/>
      <c r="H77" s="126"/>
      <c r="I77" s="125"/>
      <c r="J77" s="125"/>
      <c r="K77" s="125"/>
    </row>
    <row r="78" spans="1:11" ht="13.5">
      <c r="A78" s="119" t="s">
        <v>120</v>
      </c>
      <c r="B78" s="125"/>
      <c r="C78" s="125"/>
      <c r="D78" s="127"/>
      <c r="E78" s="127"/>
      <c r="F78" s="127"/>
      <c r="G78" s="127"/>
      <c r="H78" s="127"/>
      <c r="I78" s="127"/>
      <c r="J78" s="127"/>
      <c r="K78" s="127"/>
    </row>
    <row r="79" spans="1:11" ht="13.5">
      <c r="A79" s="119" t="s">
        <v>124</v>
      </c>
      <c r="B79" s="125"/>
      <c r="C79" s="125"/>
      <c r="D79" s="127"/>
      <c r="E79" s="127"/>
      <c r="F79" s="127"/>
      <c r="G79" s="127"/>
      <c r="H79" s="127"/>
      <c r="I79" s="127"/>
      <c r="J79" s="127"/>
      <c r="K79" s="127"/>
    </row>
    <row r="83" spans="3:11" ht="12.75">
      <c r="C83" s="146"/>
      <c r="E83" s="146"/>
      <c r="G83" s="146"/>
      <c r="I83" s="146"/>
      <c r="K83" s="146"/>
    </row>
  </sheetData>
  <sheetProtection/>
  <mergeCells count="5">
    <mergeCell ref="J12:K12"/>
    <mergeCell ref="B12:C12"/>
    <mergeCell ref="D12:E12"/>
    <mergeCell ref="F12:G12"/>
    <mergeCell ref="H12:I12"/>
  </mergeCells>
  <printOptions horizontalCentered="1"/>
  <pageMargins left="0.7874015748031497" right="0.7874015748031497" top="0.984251968503937" bottom="0.984251968503937" header="0" footer="0"/>
  <pageSetup fitToHeight="1" fitToWidth="1" horizontalDpi="600" verticalDpi="600" orientation="portrait" paperSize="9" scale="6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7:K83"/>
  <sheetViews>
    <sheetView zoomScalePageLayoutView="0" workbookViewId="0" topLeftCell="A1">
      <selection activeCell="A1" sqref="A1"/>
    </sheetView>
  </sheetViews>
  <sheetFormatPr defaultColWidth="11.421875" defaultRowHeight="12.75"/>
  <cols>
    <col min="1" max="1" width="50.8515625" style="52" customWidth="1"/>
    <col min="2" max="2" width="10.8515625" style="52" customWidth="1"/>
    <col min="3" max="3" width="6.00390625" style="52" bestFit="1" customWidth="1"/>
    <col min="4" max="4" width="11.00390625" style="52" customWidth="1"/>
    <col min="5" max="5" width="6.7109375" style="52" customWidth="1"/>
    <col min="6" max="6" width="10.140625" style="52" customWidth="1"/>
    <col min="7" max="7" width="6.00390625" style="52" bestFit="1" customWidth="1"/>
    <col min="8" max="8" width="10.140625" style="52" customWidth="1"/>
    <col min="9" max="9" width="6.00390625" style="52" bestFit="1" customWidth="1"/>
    <col min="10" max="10" width="10.8515625" style="52" customWidth="1"/>
    <col min="11" max="11" width="6.8515625" style="52" customWidth="1"/>
    <col min="12" max="16384" width="11.421875" style="52" customWidth="1"/>
  </cols>
  <sheetData>
    <row r="6" ht="13.5" thickBot="1"/>
    <row r="7" spans="1:11" s="57" customFormat="1" ht="15.75">
      <c r="A7" s="53" t="s">
        <v>70</v>
      </c>
      <c r="B7" s="54"/>
      <c r="C7" s="55"/>
      <c r="D7" s="55"/>
      <c r="E7" s="55"/>
      <c r="F7" s="55"/>
      <c r="G7" s="55"/>
      <c r="H7" s="55"/>
      <c r="I7" s="55"/>
      <c r="J7" s="55"/>
      <c r="K7" s="56"/>
    </row>
    <row r="8" spans="1:11" s="57" customFormat="1" ht="27.75">
      <c r="A8" s="58" t="s">
        <v>71</v>
      </c>
      <c r="B8" s="59"/>
      <c r="C8" s="60"/>
      <c r="D8" s="60"/>
      <c r="E8" s="60"/>
      <c r="F8" s="60"/>
      <c r="G8" s="60"/>
      <c r="H8" s="60"/>
      <c r="I8" s="60"/>
      <c r="J8" s="60"/>
      <c r="K8" s="61"/>
    </row>
    <row r="9" spans="1:11" s="57" customFormat="1" ht="15.75">
      <c r="A9" s="62">
        <v>41432</v>
      </c>
      <c r="B9" s="59"/>
      <c r="C9" s="60"/>
      <c r="D9" s="60"/>
      <c r="E9" s="60"/>
      <c r="F9" s="60"/>
      <c r="G9" s="60"/>
      <c r="H9" s="60"/>
      <c r="I9" s="60"/>
      <c r="J9" s="60"/>
      <c r="K9" s="61"/>
    </row>
    <row r="10" spans="1:11" s="57" customFormat="1" ht="15.75">
      <c r="A10" s="63" t="s">
        <v>35</v>
      </c>
      <c r="B10" s="59"/>
      <c r="C10" s="60"/>
      <c r="D10" s="60"/>
      <c r="E10" s="60"/>
      <c r="F10" s="60"/>
      <c r="G10" s="60"/>
      <c r="H10" s="60"/>
      <c r="I10" s="60"/>
      <c r="J10" s="60"/>
      <c r="K10" s="61"/>
    </row>
    <row r="11" spans="1:11" ht="4.5" customHeight="1" thickBot="1">
      <c r="A11" s="64"/>
      <c r="B11" s="65"/>
      <c r="C11" s="66"/>
      <c r="D11" s="66"/>
      <c r="E11" s="66"/>
      <c r="F11" s="66"/>
      <c r="G11" s="66"/>
      <c r="H11" s="66"/>
      <c r="I11" s="66"/>
      <c r="J11" s="66"/>
      <c r="K11" s="67"/>
    </row>
    <row r="12" spans="1:11" ht="16.5">
      <c r="A12" s="68"/>
      <c r="B12" s="221" t="s">
        <v>23</v>
      </c>
      <c r="C12" s="221"/>
      <c r="D12" s="221" t="s">
        <v>24</v>
      </c>
      <c r="E12" s="221"/>
      <c r="F12" s="223" t="s">
        <v>25</v>
      </c>
      <c r="G12" s="223"/>
      <c r="H12" s="221" t="s">
        <v>26</v>
      </c>
      <c r="I12" s="221"/>
      <c r="J12" s="221" t="s">
        <v>14</v>
      </c>
      <c r="K12" s="222"/>
    </row>
    <row r="13" spans="1:11" ht="13.5">
      <c r="A13" s="69"/>
      <c r="B13" s="70" t="s">
        <v>36</v>
      </c>
      <c r="C13" s="70" t="s">
        <v>37</v>
      </c>
      <c r="D13" s="70" t="s">
        <v>36</v>
      </c>
      <c r="E13" s="70" t="s">
        <v>37</v>
      </c>
      <c r="F13" s="71" t="s">
        <v>36</v>
      </c>
      <c r="G13" s="71" t="s">
        <v>37</v>
      </c>
      <c r="H13" s="70" t="s">
        <v>36</v>
      </c>
      <c r="I13" s="70" t="s">
        <v>37</v>
      </c>
      <c r="J13" s="70" t="s">
        <v>36</v>
      </c>
      <c r="K13" s="72" t="s">
        <v>37</v>
      </c>
    </row>
    <row r="14" spans="1:11" ht="6" customHeight="1">
      <c r="A14" s="68"/>
      <c r="B14" s="73"/>
      <c r="C14" s="73"/>
      <c r="D14" s="73"/>
      <c r="E14" s="73"/>
      <c r="F14" s="73"/>
      <c r="G14" s="73"/>
      <c r="H14" s="73"/>
      <c r="I14" s="73"/>
      <c r="J14" s="73"/>
      <c r="K14" s="74"/>
    </row>
    <row r="15" spans="1:11" ht="16.5" customHeight="1">
      <c r="A15" s="75" t="s">
        <v>38</v>
      </c>
      <c r="B15" s="76">
        <v>10593165.579957375</v>
      </c>
      <c r="C15" s="77">
        <v>65.59790340458515</v>
      </c>
      <c r="D15" s="28">
        <v>13097721.787622603</v>
      </c>
      <c r="E15" s="77">
        <v>64.82145311255007</v>
      </c>
      <c r="F15" s="28">
        <v>13595864.649701491</v>
      </c>
      <c r="G15" s="77">
        <v>66.98413946038214</v>
      </c>
      <c r="H15" s="28">
        <v>7171734.522321571</v>
      </c>
      <c r="I15" s="77">
        <v>66.7970618568783</v>
      </c>
      <c r="J15" s="28">
        <v>44458486.53960304</v>
      </c>
      <c r="K15" s="78">
        <v>65.97367650689434</v>
      </c>
    </row>
    <row r="16" spans="1:11" ht="16.5" customHeight="1">
      <c r="A16" s="79" t="s">
        <v>39</v>
      </c>
      <c r="B16" s="28">
        <v>2998618.195778644</v>
      </c>
      <c r="C16" s="77">
        <v>18.568865488715456</v>
      </c>
      <c r="D16" s="28">
        <v>3183226.722112127</v>
      </c>
      <c r="E16" s="77">
        <v>15.753990278599527</v>
      </c>
      <c r="F16" s="28">
        <v>3230581.1016528606</v>
      </c>
      <c r="G16" s="77">
        <v>15.916434932730915</v>
      </c>
      <c r="H16" s="28">
        <v>2068950.211443842</v>
      </c>
      <c r="I16" s="77">
        <v>19.270065675531857</v>
      </c>
      <c r="J16" s="28">
        <v>11481376.230987474</v>
      </c>
      <c r="K16" s="78">
        <v>17.03766052950026</v>
      </c>
    </row>
    <row r="17" spans="1:11" ht="16.5" customHeight="1">
      <c r="A17" s="80" t="s">
        <v>107</v>
      </c>
      <c r="B17" s="22">
        <v>436728.9002182956</v>
      </c>
      <c r="C17" s="81">
        <v>2.7044323997648436</v>
      </c>
      <c r="D17" s="22">
        <v>127724.686898</v>
      </c>
      <c r="E17" s="81">
        <v>0.6321175497022556</v>
      </c>
      <c r="F17" s="22">
        <v>414996.36525212</v>
      </c>
      <c r="G17" s="81">
        <v>2.0446051149979656</v>
      </c>
      <c r="H17" s="22">
        <v>419902.38877321006</v>
      </c>
      <c r="I17" s="81">
        <v>3.910943126720137</v>
      </c>
      <c r="J17" s="22">
        <v>1399352.3411416258</v>
      </c>
      <c r="K17" s="82">
        <v>2.0765533390662108</v>
      </c>
    </row>
    <row r="18" spans="1:11" ht="16.5" customHeight="1">
      <c r="A18" s="80" t="s">
        <v>41</v>
      </c>
      <c r="B18" s="22">
        <v>2561889.2955603483</v>
      </c>
      <c r="C18" s="81">
        <v>15.864433088950609</v>
      </c>
      <c r="D18" s="22">
        <v>3055502.035214127</v>
      </c>
      <c r="E18" s="81">
        <v>15.121872728897273</v>
      </c>
      <c r="F18" s="22">
        <v>2815584.7364007407</v>
      </c>
      <c r="G18" s="81">
        <v>13.871829817732953</v>
      </c>
      <c r="H18" s="22">
        <v>1649047.822670632</v>
      </c>
      <c r="I18" s="81">
        <v>15.35912254881172</v>
      </c>
      <c r="J18" s="22">
        <v>10082023.889845848</v>
      </c>
      <c r="K18" s="82">
        <v>14.961107190434051</v>
      </c>
    </row>
    <row r="19" spans="1:11" ht="16.5" customHeight="1">
      <c r="A19" s="80" t="s">
        <v>42</v>
      </c>
      <c r="B19" s="81">
        <v>0</v>
      </c>
      <c r="C19" s="81">
        <v>0</v>
      </c>
      <c r="D19" s="81">
        <v>0</v>
      </c>
      <c r="E19" s="81">
        <v>0</v>
      </c>
      <c r="F19" s="81">
        <v>0</v>
      </c>
      <c r="G19" s="81">
        <v>0</v>
      </c>
      <c r="H19" s="81">
        <v>0</v>
      </c>
      <c r="I19" s="81">
        <v>0</v>
      </c>
      <c r="J19" s="22">
        <v>0</v>
      </c>
      <c r="K19" s="82">
        <v>0</v>
      </c>
    </row>
    <row r="20" spans="1:11" ht="16.5" customHeight="1">
      <c r="A20" s="80" t="s">
        <v>43</v>
      </c>
      <c r="B20" s="81">
        <v>0</v>
      </c>
      <c r="C20" s="81">
        <v>0</v>
      </c>
      <c r="D20" s="81">
        <v>0</v>
      </c>
      <c r="E20" s="81">
        <v>0</v>
      </c>
      <c r="F20" s="81">
        <v>0</v>
      </c>
      <c r="G20" s="81">
        <v>0</v>
      </c>
      <c r="H20" s="81">
        <v>0</v>
      </c>
      <c r="I20" s="81">
        <v>0</v>
      </c>
      <c r="J20" s="22">
        <v>0</v>
      </c>
      <c r="K20" s="82">
        <v>0</v>
      </c>
    </row>
    <row r="21" spans="1:11" ht="16.5" customHeight="1">
      <c r="A21" s="79" t="s">
        <v>44</v>
      </c>
      <c r="B21" s="28">
        <v>3003681.8797950023</v>
      </c>
      <c r="C21" s="77">
        <v>18.600222220796077</v>
      </c>
      <c r="D21" s="28">
        <v>3516211.308153719</v>
      </c>
      <c r="E21" s="77">
        <v>17.401952044873603</v>
      </c>
      <c r="F21" s="28">
        <v>4128802.0423638686</v>
      </c>
      <c r="G21" s="77">
        <v>20.34179207690805</v>
      </c>
      <c r="H21" s="28">
        <v>2267236.4380142908</v>
      </c>
      <c r="I21" s="77">
        <v>21.116890498783363</v>
      </c>
      <c r="J21" s="28">
        <v>12915931.66832688</v>
      </c>
      <c r="K21" s="78">
        <v>19.166453111540356</v>
      </c>
    </row>
    <row r="22" spans="1:11" ht="16.5" customHeight="1">
      <c r="A22" s="80" t="s">
        <v>114</v>
      </c>
      <c r="B22" s="22">
        <v>881779.1246693104</v>
      </c>
      <c r="C22" s="81">
        <v>5.4603943842507014</v>
      </c>
      <c r="D22" s="22">
        <v>968520.9664833155</v>
      </c>
      <c r="E22" s="81">
        <v>4.793271489149216</v>
      </c>
      <c r="F22" s="22">
        <v>1827895.2545358601</v>
      </c>
      <c r="G22" s="81">
        <v>9.005678844521967</v>
      </c>
      <c r="H22" s="22">
        <v>883290.1885038831</v>
      </c>
      <c r="I22" s="81">
        <v>8.226906500154195</v>
      </c>
      <c r="J22" s="22">
        <v>4561485.534192369</v>
      </c>
      <c r="K22" s="82">
        <v>6.768965712668015</v>
      </c>
    </row>
    <row r="23" spans="1:11" ht="16.5" customHeight="1">
      <c r="A23" s="80" t="s">
        <v>115</v>
      </c>
      <c r="B23" s="22">
        <v>110670.8342188074</v>
      </c>
      <c r="C23" s="81">
        <v>0.6853262736236204</v>
      </c>
      <c r="D23" s="22">
        <v>143937.7420349128</v>
      </c>
      <c r="E23" s="81">
        <v>0.7123569844993619</v>
      </c>
      <c r="F23" s="22">
        <v>82980.3238760745</v>
      </c>
      <c r="G23" s="81">
        <v>0.40882766416071165</v>
      </c>
      <c r="H23" s="22">
        <v>55798.6841182454</v>
      </c>
      <c r="I23" s="81">
        <v>0.5197052600006613</v>
      </c>
      <c r="J23" s="22">
        <v>393387.5842480401</v>
      </c>
      <c r="K23" s="82">
        <v>0.5837631292709446</v>
      </c>
    </row>
    <row r="24" spans="1:11" ht="16.5" customHeight="1">
      <c r="A24" s="80" t="s">
        <v>109</v>
      </c>
      <c r="B24" s="22">
        <v>123774.05127536</v>
      </c>
      <c r="C24" s="81">
        <v>0.7664676057662366</v>
      </c>
      <c r="D24" s="22">
        <v>27720.869684062498</v>
      </c>
      <c r="E24" s="81">
        <v>0.13719233646897677</v>
      </c>
      <c r="F24" s="22">
        <v>80011.6523974132</v>
      </c>
      <c r="G24" s="81">
        <v>0.39420160620395833</v>
      </c>
      <c r="H24" s="22">
        <v>121020.26619317001</v>
      </c>
      <c r="I24" s="81">
        <v>1.12717476946208</v>
      </c>
      <c r="J24" s="22">
        <v>352526.83955000574</v>
      </c>
      <c r="K24" s="82">
        <v>0.5231282817455437</v>
      </c>
    </row>
    <row r="25" spans="1:11" ht="16.5" customHeight="1">
      <c r="A25" s="80" t="s">
        <v>45</v>
      </c>
      <c r="B25" s="22">
        <v>14299.627639850698</v>
      </c>
      <c r="C25" s="81">
        <v>0.08855007368290721</v>
      </c>
      <c r="D25" s="22">
        <v>45822.1019745104</v>
      </c>
      <c r="E25" s="81">
        <v>0.22677647936193887</v>
      </c>
      <c r="F25" s="22">
        <v>31424.860383839998</v>
      </c>
      <c r="G25" s="81">
        <v>0.15482407957925595</v>
      </c>
      <c r="H25" s="22">
        <v>5448.080406460001</v>
      </c>
      <c r="I25" s="81">
        <v>0.050743061218857244</v>
      </c>
      <c r="J25" s="22">
        <v>96994.67040466108</v>
      </c>
      <c r="K25" s="82">
        <v>0.1439341620968073</v>
      </c>
    </row>
    <row r="26" spans="1:11" ht="16.5" customHeight="1">
      <c r="A26" s="80" t="s">
        <v>46</v>
      </c>
      <c r="B26" s="22">
        <v>345238.548789864</v>
      </c>
      <c r="C26" s="81">
        <v>2.13788076888984</v>
      </c>
      <c r="D26" s="22">
        <v>570006.5954606485</v>
      </c>
      <c r="E26" s="81">
        <v>2.820998674472789</v>
      </c>
      <c r="F26" s="22">
        <v>589843.4048926692</v>
      </c>
      <c r="G26" s="81">
        <v>2.9060419407738576</v>
      </c>
      <c r="H26" s="22">
        <v>293173.8943042759</v>
      </c>
      <c r="I26" s="81">
        <v>2.7306022959596854</v>
      </c>
      <c r="J26" s="22">
        <v>1798262.4434474576</v>
      </c>
      <c r="K26" s="82">
        <v>2.6685115475718852</v>
      </c>
    </row>
    <row r="27" spans="1:11" ht="16.5" customHeight="1">
      <c r="A27" s="80" t="s">
        <v>47</v>
      </c>
      <c r="B27" s="22">
        <v>631949.7737608376</v>
      </c>
      <c r="C27" s="81">
        <v>3.9133326013657648</v>
      </c>
      <c r="D27" s="22">
        <v>658468.8458077959</v>
      </c>
      <c r="E27" s="81">
        <v>3.25880394367061</v>
      </c>
      <c r="F27" s="22">
        <v>492105.9363708406</v>
      </c>
      <c r="G27" s="81">
        <v>2.424508740006474</v>
      </c>
      <c r="H27" s="22">
        <v>236462.1046741874</v>
      </c>
      <c r="I27" s="81">
        <v>2.2023924315057215</v>
      </c>
      <c r="J27" s="22">
        <v>2018986.6606136614</v>
      </c>
      <c r="K27" s="82">
        <v>2.9960527941140724</v>
      </c>
    </row>
    <row r="28" spans="1:11" ht="16.5" customHeight="1">
      <c r="A28" s="80" t="s">
        <v>48</v>
      </c>
      <c r="B28" s="81">
        <v>0</v>
      </c>
      <c r="C28" s="81">
        <v>0</v>
      </c>
      <c r="D28" s="81">
        <v>0</v>
      </c>
      <c r="E28" s="81">
        <v>0</v>
      </c>
      <c r="F28" s="81">
        <v>0</v>
      </c>
      <c r="G28" s="81">
        <v>0</v>
      </c>
      <c r="H28" s="81">
        <v>0</v>
      </c>
      <c r="I28" s="81">
        <v>0</v>
      </c>
      <c r="J28" s="22">
        <v>0</v>
      </c>
      <c r="K28" s="82">
        <v>0</v>
      </c>
    </row>
    <row r="29" spans="1:11" ht="16.5" customHeight="1">
      <c r="A29" s="80" t="s">
        <v>49</v>
      </c>
      <c r="B29" s="22">
        <v>326.0480610845</v>
      </c>
      <c r="C29" s="81">
        <v>0.0020190441709643674</v>
      </c>
      <c r="D29" s="22">
        <v>3096.4826454760005</v>
      </c>
      <c r="E29" s="81">
        <v>0.015324688359713621</v>
      </c>
      <c r="F29" s="22">
        <v>0</v>
      </c>
      <c r="G29" s="81">
        <v>0</v>
      </c>
      <c r="H29" s="22">
        <v>0</v>
      </c>
      <c r="I29" s="81">
        <v>0</v>
      </c>
      <c r="J29" s="22">
        <v>3422.5307065605</v>
      </c>
      <c r="K29" s="82">
        <v>0.0050788263668939335</v>
      </c>
    </row>
    <row r="30" spans="1:11" ht="16.5" customHeight="1">
      <c r="A30" s="83" t="s">
        <v>50</v>
      </c>
      <c r="B30" s="22">
        <v>895643.8713798882</v>
      </c>
      <c r="C30" s="81">
        <v>5.546251469046045</v>
      </c>
      <c r="D30" s="22">
        <v>1098637.7040629976</v>
      </c>
      <c r="E30" s="81">
        <v>5.437227448890996</v>
      </c>
      <c r="F30" s="22">
        <v>1024540.6099071712</v>
      </c>
      <c r="G30" s="81">
        <v>5.047709201661825</v>
      </c>
      <c r="H30" s="22">
        <v>672043.2198140691</v>
      </c>
      <c r="I30" s="81">
        <v>6.2593661804821625</v>
      </c>
      <c r="J30" s="22">
        <v>3690865.405164126</v>
      </c>
      <c r="K30" s="82">
        <v>5.477018657706194</v>
      </c>
    </row>
    <row r="31" spans="1:11" ht="16.5" customHeight="1">
      <c r="A31" s="80" t="s">
        <v>101</v>
      </c>
      <c r="B31" s="81">
        <v>0</v>
      </c>
      <c r="C31" s="81">
        <v>0</v>
      </c>
      <c r="D31" s="81">
        <v>0</v>
      </c>
      <c r="E31" s="81">
        <v>0</v>
      </c>
      <c r="F31" s="81">
        <v>0</v>
      </c>
      <c r="G31" s="81">
        <v>0</v>
      </c>
      <c r="H31" s="81">
        <v>0</v>
      </c>
      <c r="I31" s="81">
        <v>0</v>
      </c>
      <c r="J31" s="22">
        <v>0</v>
      </c>
      <c r="K31" s="82">
        <v>0</v>
      </c>
    </row>
    <row r="32" spans="1:11" ht="16.5" customHeight="1">
      <c r="A32" s="80" t="s">
        <v>90</v>
      </c>
      <c r="B32" s="81">
        <v>0</v>
      </c>
      <c r="C32" s="81">
        <v>0</v>
      </c>
      <c r="D32" s="81">
        <v>0</v>
      </c>
      <c r="E32" s="81">
        <v>0</v>
      </c>
      <c r="F32" s="81">
        <v>0</v>
      </c>
      <c r="G32" s="81">
        <v>0</v>
      </c>
      <c r="H32" s="81">
        <v>0</v>
      </c>
      <c r="I32" s="81">
        <v>0</v>
      </c>
      <c r="J32" s="22">
        <v>0</v>
      </c>
      <c r="K32" s="82">
        <v>0</v>
      </c>
    </row>
    <row r="33" spans="1:11" ht="16.5" customHeight="1">
      <c r="A33" s="79" t="s">
        <v>51</v>
      </c>
      <c r="B33" s="28">
        <v>3067821.2901584427</v>
      </c>
      <c r="C33" s="77">
        <v>18.99740385773835</v>
      </c>
      <c r="D33" s="28">
        <v>4139488.2962476187</v>
      </c>
      <c r="E33" s="77">
        <v>20.486589260029593</v>
      </c>
      <c r="F33" s="28">
        <v>4197893.378025251</v>
      </c>
      <c r="G33" s="77">
        <v>20.682191439706042</v>
      </c>
      <c r="H33" s="28">
        <v>2104682.0809690435</v>
      </c>
      <c r="I33" s="77">
        <v>19.602869949241107</v>
      </c>
      <c r="J33" s="28">
        <v>13509885.045400355</v>
      </c>
      <c r="K33" s="78">
        <v>20.047843617812248</v>
      </c>
    </row>
    <row r="34" spans="1:11" ht="16.5" customHeight="1">
      <c r="A34" s="80" t="s">
        <v>52</v>
      </c>
      <c r="B34" s="81">
        <v>0</v>
      </c>
      <c r="C34" s="81">
        <v>0</v>
      </c>
      <c r="D34" s="81">
        <v>0</v>
      </c>
      <c r="E34" s="81">
        <v>0</v>
      </c>
      <c r="F34" s="81">
        <v>0</v>
      </c>
      <c r="G34" s="81">
        <v>0</v>
      </c>
      <c r="H34" s="81">
        <v>0</v>
      </c>
      <c r="I34" s="81">
        <v>0</v>
      </c>
      <c r="J34" s="22">
        <v>0</v>
      </c>
      <c r="K34" s="82">
        <v>0</v>
      </c>
    </row>
    <row r="35" spans="1:11" ht="16.5" customHeight="1">
      <c r="A35" s="80" t="s">
        <v>125</v>
      </c>
      <c r="B35" s="22">
        <v>45899.203523423406</v>
      </c>
      <c r="C35" s="81">
        <v>0.2842296286554447</v>
      </c>
      <c r="D35" s="22">
        <v>0</v>
      </c>
      <c r="E35" s="81">
        <v>0</v>
      </c>
      <c r="F35" s="22">
        <v>45899.203523423406</v>
      </c>
      <c r="G35" s="81">
        <v>0.22613630902841922</v>
      </c>
      <c r="H35" s="22">
        <v>45899.203523423406</v>
      </c>
      <c r="I35" s="81">
        <v>0.42750215131263436</v>
      </c>
      <c r="J35" s="22">
        <v>137697.61057027022</v>
      </c>
      <c r="K35" s="82">
        <v>0.2043348373418659</v>
      </c>
    </row>
    <row r="36" spans="1:11" ht="16.5" customHeight="1">
      <c r="A36" s="80" t="s">
        <v>110</v>
      </c>
      <c r="B36" s="22">
        <v>142309.03678989882</v>
      </c>
      <c r="C36" s="81">
        <v>0.8812450233578717</v>
      </c>
      <c r="D36" s="22">
        <v>257340.1152214147</v>
      </c>
      <c r="E36" s="81">
        <v>1.2735924982440021</v>
      </c>
      <c r="F36" s="22">
        <v>112361.8044374039</v>
      </c>
      <c r="G36" s="81">
        <v>0.5535844149949299</v>
      </c>
      <c r="H36" s="22">
        <v>119134.0345345695</v>
      </c>
      <c r="I36" s="81">
        <v>1.1096065323244961</v>
      </c>
      <c r="J36" s="22">
        <v>631144.9909832869</v>
      </c>
      <c r="K36" s="82">
        <v>0.9365805879826044</v>
      </c>
    </row>
    <row r="37" spans="1:11" ht="16.5" customHeight="1">
      <c r="A37" s="80" t="s">
        <v>53</v>
      </c>
      <c r="B37" s="22">
        <v>728906.5779153297</v>
      </c>
      <c r="C37" s="81">
        <v>4.513735099121232</v>
      </c>
      <c r="D37" s="22">
        <v>850265.0046952417</v>
      </c>
      <c r="E37" s="81">
        <v>4.20801525859093</v>
      </c>
      <c r="F37" s="22">
        <v>1281318.082119605</v>
      </c>
      <c r="G37" s="81">
        <v>6.312801084533703</v>
      </c>
      <c r="H37" s="22">
        <v>665993.895632695</v>
      </c>
      <c r="I37" s="81">
        <v>6.203023174438382</v>
      </c>
      <c r="J37" s="22">
        <v>3526483.5603628713</v>
      </c>
      <c r="K37" s="82">
        <v>5.233086047835096</v>
      </c>
    </row>
    <row r="38" spans="1:11" ht="16.5" customHeight="1">
      <c r="A38" s="80" t="s">
        <v>54</v>
      </c>
      <c r="B38" s="22">
        <v>94910.28148992179</v>
      </c>
      <c r="C38" s="81">
        <v>0.5877294591767278</v>
      </c>
      <c r="D38" s="22">
        <v>82963.015345332</v>
      </c>
      <c r="E38" s="81">
        <v>0.41058920753418626</v>
      </c>
      <c r="F38" s="22">
        <v>27500.0406837608</v>
      </c>
      <c r="G38" s="81">
        <v>0.13548726820898885</v>
      </c>
      <c r="H38" s="22">
        <v>0</v>
      </c>
      <c r="I38" s="81">
        <v>0</v>
      </c>
      <c r="J38" s="22">
        <v>205373.33751901457</v>
      </c>
      <c r="K38" s="82">
        <v>0.3047614794658206</v>
      </c>
    </row>
    <row r="39" spans="1:11" ht="16.5" customHeight="1">
      <c r="A39" s="80" t="s">
        <v>108</v>
      </c>
      <c r="B39" s="81">
        <v>0</v>
      </c>
      <c r="C39" s="81">
        <v>0</v>
      </c>
      <c r="D39" s="81">
        <v>0</v>
      </c>
      <c r="E39" s="81">
        <v>0</v>
      </c>
      <c r="F39" s="81">
        <v>0</v>
      </c>
      <c r="G39" s="81">
        <v>0</v>
      </c>
      <c r="H39" s="81">
        <v>0</v>
      </c>
      <c r="I39" s="81">
        <v>0</v>
      </c>
      <c r="J39" s="22">
        <v>0</v>
      </c>
      <c r="K39" s="82">
        <v>0</v>
      </c>
    </row>
    <row r="40" spans="1:11" ht="16.5" customHeight="1">
      <c r="A40" s="83" t="s">
        <v>50</v>
      </c>
      <c r="B40" s="22">
        <v>2055796.1904398694</v>
      </c>
      <c r="C40" s="81">
        <v>12.730464647427075</v>
      </c>
      <c r="D40" s="22">
        <v>2948920.1609856305</v>
      </c>
      <c r="E40" s="81">
        <v>14.594392295660477</v>
      </c>
      <c r="F40" s="22">
        <v>2730814.2472610585</v>
      </c>
      <c r="G40" s="81">
        <v>13.454182362940001</v>
      </c>
      <c r="H40" s="22">
        <v>1273654.9472783557</v>
      </c>
      <c r="I40" s="81">
        <v>11.862738091165596</v>
      </c>
      <c r="J40" s="22">
        <v>9009185.545964913</v>
      </c>
      <c r="K40" s="82">
        <v>13.369080665186864</v>
      </c>
    </row>
    <row r="41" spans="1:11" ht="16.5" customHeight="1">
      <c r="A41" s="80" t="s">
        <v>102</v>
      </c>
      <c r="B41" s="81">
        <v>0</v>
      </c>
      <c r="C41" s="81">
        <v>0</v>
      </c>
      <c r="D41" s="81">
        <v>0</v>
      </c>
      <c r="E41" s="81">
        <v>0</v>
      </c>
      <c r="F41" s="81">
        <v>0</v>
      </c>
      <c r="G41" s="81">
        <v>0</v>
      </c>
      <c r="H41" s="81">
        <v>0</v>
      </c>
      <c r="I41" s="81">
        <v>0</v>
      </c>
      <c r="J41" s="22">
        <v>0</v>
      </c>
      <c r="K41" s="82">
        <v>0</v>
      </c>
    </row>
    <row r="42" spans="1:11" ht="16.5" customHeight="1">
      <c r="A42" s="80" t="s">
        <v>55</v>
      </c>
      <c r="B42" s="81">
        <v>0</v>
      </c>
      <c r="C42" s="81">
        <v>0</v>
      </c>
      <c r="D42" s="81">
        <v>0</v>
      </c>
      <c r="E42" s="81">
        <v>0</v>
      </c>
      <c r="F42" s="81">
        <v>0</v>
      </c>
      <c r="G42" s="81">
        <v>0</v>
      </c>
      <c r="H42" s="81">
        <v>0</v>
      </c>
      <c r="I42" s="81">
        <v>0</v>
      </c>
      <c r="J42" s="22">
        <v>0</v>
      </c>
      <c r="K42" s="82">
        <v>0</v>
      </c>
    </row>
    <row r="43" spans="1:11" ht="16.5" customHeight="1">
      <c r="A43" s="80" t="s">
        <v>56</v>
      </c>
      <c r="B43" s="81">
        <v>0</v>
      </c>
      <c r="C43" s="81">
        <v>0</v>
      </c>
      <c r="D43" s="81">
        <v>0</v>
      </c>
      <c r="E43" s="81">
        <v>0</v>
      </c>
      <c r="F43" s="81">
        <v>0</v>
      </c>
      <c r="G43" s="81">
        <v>0</v>
      </c>
      <c r="H43" s="81">
        <v>0</v>
      </c>
      <c r="I43" s="81">
        <v>0</v>
      </c>
      <c r="J43" s="22">
        <v>0</v>
      </c>
      <c r="K43" s="82">
        <v>0</v>
      </c>
    </row>
    <row r="44" spans="1:11" ht="16.5" customHeight="1">
      <c r="A44" s="79" t="s">
        <v>122</v>
      </c>
      <c r="B44" s="28">
        <v>709446.6917268164</v>
      </c>
      <c r="C44" s="77">
        <v>4.393230258068473</v>
      </c>
      <c r="D44" s="28">
        <v>1177556.5739048424</v>
      </c>
      <c r="E44" s="77">
        <v>5.8278019246737145</v>
      </c>
      <c r="F44" s="28">
        <v>794338.205367599</v>
      </c>
      <c r="G44" s="77">
        <v>3.9135474276894304</v>
      </c>
      <c r="H44" s="28">
        <v>174784.13966704777</v>
      </c>
      <c r="I44" s="77">
        <v>1.6279279374610336</v>
      </c>
      <c r="J44" s="28">
        <v>2856125.6106663053</v>
      </c>
      <c r="K44" s="78">
        <v>4.238315826007812</v>
      </c>
    </row>
    <row r="45" spans="1:11" ht="16.5" customHeight="1">
      <c r="A45" s="80" t="s">
        <v>57</v>
      </c>
      <c r="B45" s="22">
        <v>709056.3510315885</v>
      </c>
      <c r="C45" s="81">
        <v>4.390813083426279</v>
      </c>
      <c r="D45" s="22">
        <v>1096196.14592974</v>
      </c>
      <c r="E45" s="81">
        <v>5.425144023343961</v>
      </c>
      <c r="F45" s="22">
        <v>758720.4912082033</v>
      </c>
      <c r="G45" s="81">
        <v>3.738065985796334</v>
      </c>
      <c r="H45" s="22">
        <v>157188.52256809347</v>
      </c>
      <c r="I45" s="81">
        <v>1.4640435214790088</v>
      </c>
      <c r="J45" s="22">
        <v>2721161.5107376254</v>
      </c>
      <c r="K45" s="82">
        <v>4.038037351372666</v>
      </c>
    </row>
    <row r="46" spans="1:11" ht="16.5" customHeight="1">
      <c r="A46" s="80" t="s">
        <v>58</v>
      </c>
      <c r="B46" s="81">
        <v>0</v>
      </c>
      <c r="C46" s="81">
        <v>0</v>
      </c>
      <c r="D46" s="81">
        <v>0</v>
      </c>
      <c r="E46" s="81">
        <v>0</v>
      </c>
      <c r="F46" s="81">
        <v>0</v>
      </c>
      <c r="G46" s="81">
        <v>0</v>
      </c>
      <c r="H46" s="81">
        <v>0</v>
      </c>
      <c r="I46" s="81">
        <v>0</v>
      </c>
      <c r="J46" s="22">
        <v>0</v>
      </c>
      <c r="K46" s="82">
        <v>0</v>
      </c>
    </row>
    <row r="47" spans="1:11" ht="16.5" customHeight="1">
      <c r="A47" s="80" t="s">
        <v>121</v>
      </c>
      <c r="B47" s="22">
        <v>390.3406952279</v>
      </c>
      <c r="C47" s="81">
        <v>0.0024171746421942962</v>
      </c>
      <c r="D47" s="22">
        <v>81360.4279751024</v>
      </c>
      <c r="E47" s="81">
        <v>0.4026579013297537</v>
      </c>
      <c r="F47" s="22">
        <v>35617.71415939581</v>
      </c>
      <c r="G47" s="81">
        <v>0.17548144189309647</v>
      </c>
      <c r="H47" s="22">
        <v>17595.617098954302</v>
      </c>
      <c r="I47" s="81">
        <v>0.1638844159820248</v>
      </c>
      <c r="J47" s="22">
        <v>134964.0999286804</v>
      </c>
      <c r="K47" s="82">
        <v>0.20027847463514725</v>
      </c>
    </row>
    <row r="48" spans="1:11" ht="16.5" customHeight="1">
      <c r="A48" s="79" t="s">
        <v>59</v>
      </c>
      <c r="B48" s="28">
        <v>813597.5224984657</v>
      </c>
      <c r="C48" s="77">
        <v>5.038181579266781</v>
      </c>
      <c r="D48" s="28">
        <v>1081238.8872042971</v>
      </c>
      <c r="E48" s="77">
        <v>5.351119604373648</v>
      </c>
      <c r="F48" s="28">
        <v>1244249.922291905</v>
      </c>
      <c r="G48" s="77">
        <v>6.130173583347678</v>
      </c>
      <c r="H48" s="28">
        <v>556081.6522273453</v>
      </c>
      <c r="I48" s="77">
        <v>5.17930779586093</v>
      </c>
      <c r="J48" s="28">
        <v>3695167.984222013</v>
      </c>
      <c r="K48" s="78">
        <v>5.483403422033642</v>
      </c>
    </row>
    <row r="49" spans="1:11" ht="16.5" customHeight="1">
      <c r="A49" s="80" t="s">
        <v>123</v>
      </c>
      <c r="B49" s="22">
        <v>682998.1814084946</v>
      </c>
      <c r="C49" s="81">
        <v>4.2294485431541835</v>
      </c>
      <c r="D49" s="22">
        <v>830534.457501367</v>
      </c>
      <c r="E49" s="81">
        <v>4.110367533242134</v>
      </c>
      <c r="F49" s="22">
        <v>1058483.151396983</v>
      </c>
      <c r="G49" s="81">
        <v>5.214937398718294</v>
      </c>
      <c r="H49" s="22">
        <v>465107.17705563427</v>
      </c>
      <c r="I49" s="81">
        <v>4.331977540323991</v>
      </c>
      <c r="J49" s="22">
        <v>3037122.967362479</v>
      </c>
      <c r="K49" s="82">
        <v>4.506904839910464</v>
      </c>
    </row>
    <row r="50" spans="1:11" ht="16.5" customHeight="1">
      <c r="A50" s="80" t="s">
        <v>61</v>
      </c>
      <c r="B50" s="22">
        <v>130599.341089971</v>
      </c>
      <c r="C50" s="81">
        <v>0.808733036112597</v>
      </c>
      <c r="D50" s="22">
        <v>250704.42970293</v>
      </c>
      <c r="E50" s="81">
        <v>1.2407520711315128</v>
      </c>
      <c r="F50" s="22">
        <v>185766.770894922</v>
      </c>
      <c r="G50" s="81">
        <v>0.9152361846293844</v>
      </c>
      <c r="H50" s="22">
        <v>90974.475171711</v>
      </c>
      <c r="I50" s="81">
        <v>0.8473302555369384</v>
      </c>
      <c r="J50" s="22">
        <v>658045.016859534</v>
      </c>
      <c r="K50" s="82">
        <v>0.9764985821231771</v>
      </c>
    </row>
    <row r="51" spans="1:11" ht="9" customHeight="1">
      <c r="A51" s="84"/>
      <c r="B51" s="22"/>
      <c r="C51" s="81"/>
      <c r="D51" s="22"/>
      <c r="E51" s="81"/>
      <c r="F51" s="22"/>
      <c r="G51" s="81"/>
      <c r="H51" s="22"/>
      <c r="I51" s="81"/>
      <c r="J51" s="22"/>
      <c r="K51" s="82"/>
    </row>
    <row r="52" spans="1:11" ht="16.5" customHeight="1">
      <c r="A52" s="75" t="s">
        <v>62</v>
      </c>
      <c r="B52" s="28">
        <v>5617179.787086006</v>
      </c>
      <c r="C52" s="77">
        <v>34.78424030080522</v>
      </c>
      <c r="D52" s="28">
        <v>7091984.478569627</v>
      </c>
      <c r="E52" s="77">
        <v>35.09867951134558</v>
      </c>
      <c r="F52" s="28">
        <v>7105480.302285566</v>
      </c>
      <c r="G52" s="77">
        <v>35.00729786330615</v>
      </c>
      <c r="H52" s="28">
        <v>3705092.3691091295</v>
      </c>
      <c r="I52" s="77">
        <v>34.5089857125268</v>
      </c>
      <c r="J52" s="28">
        <v>23519736.937050328</v>
      </c>
      <c r="K52" s="78">
        <v>34.90185197442546</v>
      </c>
    </row>
    <row r="53" spans="1:11" ht="16.5" customHeight="1">
      <c r="A53" s="79" t="s">
        <v>39</v>
      </c>
      <c r="B53" s="28">
        <v>328975.8738194821</v>
      </c>
      <c r="C53" s="77">
        <v>2.0371745754715387</v>
      </c>
      <c r="D53" s="28">
        <v>935812.0225304442</v>
      </c>
      <c r="E53" s="77">
        <v>4.631392857797792</v>
      </c>
      <c r="F53" s="28">
        <v>385272.35863070446</v>
      </c>
      <c r="G53" s="77">
        <v>1.8981608059268296</v>
      </c>
      <c r="H53" s="28">
        <v>0</v>
      </c>
      <c r="I53" s="77">
        <v>0</v>
      </c>
      <c r="J53" s="28">
        <v>1650060.2549806307</v>
      </c>
      <c r="K53" s="78">
        <v>2.4485885587221725</v>
      </c>
    </row>
    <row r="54" spans="1:11" ht="16.5" customHeight="1">
      <c r="A54" s="80" t="s">
        <v>63</v>
      </c>
      <c r="B54" s="22">
        <v>328975.8738194821</v>
      </c>
      <c r="C54" s="81">
        <v>2.0371745754715387</v>
      </c>
      <c r="D54" s="22">
        <v>935812.0225304442</v>
      </c>
      <c r="E54" s="81">
        <v>4.631392857797792</v>
      </c>
      <c r="F54" s="22">
        <v>385272.35863070446</v>
      </c>
      <c r="G54" s="81">
        <v>1.8981608059268296</v>
      </c>
      <c r="H54" s="22">
        <v>0</v>
      </c>
      <c r="I54" s="81">
        <v>0</v>
      </c>
      <c r="J54" s="22">
        <v>1650060.2549806307</v>
      </c>
      <c r="K54" s="82">
        <v>2.4485885587221725</v>
      </c>
    </row>
    <row r="55" spans="1:11" ht="16.5" customHeight="1">
      <c r="A55" s="79" t="s">
        <v>44</v>
      </c>
      <c r="B55" s="28">
        <v>390606.61286914785</v>
      </c>
      <c r="C55" s="77">
        <v>2.4188213302982895</v>
      </c>
      <c r="D55" s="28">
        <v>632395.5614100478</v>
      </c>
      <c r="E55" s="77">
        <v>3.129765610937358</v>
      </c>
      <c r="F55" s="28">
        <v>757319.6327628733</v>
      </c>
      <c r="G55" s="77">
        <v>3.7311642329557526</v>
      </c>
      <c r="H55" s="28">
        <v>221276.0345899847</v>
      </c>
      <c r="I55" s="85">
        <v>2.0609503773387456</v>
      </c>
      <c r="J55" s="28">
        <v>2001597.8416320537</v>
      </c>
      <c r="K55" s="78">
        <v>2.9702488496341446</v>
      </c>
    </row>
    <row r="56" spans="1:11" ht="16.5" customHeight="1">
      <c r="A56" s="86" t="s">
        <v>100</v>
      </c>
      <c r="B56" s="22">
        <v>346481.4325623635</v>
      </c>
      <c r="C56" s="81">
        <v>2.1455772944502263</v>
      </c>
      <c r="D56" s="22">
        <v>600047.8916071026</v>
      </c>
      <c r="E56" s="81">
        <v>2.9696749481922255</v>
      </c>
      <c r="F56" s="22">
        <v>602613.3347995114</v>
      </c>
      <c r="G56" s="81">
        <v>2.968956862907773</v>
      </c>
      <c r="H56" s="22">
        <v>218906.69176784658</v>
      </c>
      <c r="I56" s="87">
        <v>2.038882474719384</v>
      </c>
      <c r="J56" s="22">
        <v>1768049.3507368239</v>
      </c>
      <c r="K56" s="82">
        <v>2.6236771647597625</v>
      </c>
    </row>
    <row r="57" spans="1:11" ht="16.5" customHeight="1">
      <c r="A57" s="80" t="s">
        <v>64</v>
      </c>
      <c r="B57" s="81">
        <v>0</v>
      </c>
      <c r="C57" s="81">
        <v>0</v>
      </c>
      <c r="D57" s="81">
        <v>0</v>
      </c>
      <c r="E57" s="81">
        <v>0</v>
      </c>
      <c r="F57" s="81">
        <v>0</v>
      </c>
      <c r="G57" s="81">
        <v>0</v>
      </c>
      <c r="H57" s="81">
        <v>0</v>
      </c>
      <c r="I57" s="81">
        <v>0</v>
      </c>
      <c r="J57" s="22">
        <v>0</v>
      </c>
      <c r="K57" s="82">
        <v>0</v>
      </c>
    </row>
    <row r="58" spans="1:11" ht="16.5" customHeight="1">
      <c r="A58" s="80" t="s">
        <v>113</v>
      </c>
      <c r="B58" s="22">
        <v>0</v>
      </c>
      <c r="C58" s="81">
        <v>0</v>
      </c>
      <c r="D58" s="22">
        <v>0</v>
      </c>
      <c r="E58" s="81">
        <v>0</v>
      </c>
      <c r="F58" s="22">
        <v>0</v>
      </c>
      <c r="G58" s="81">
        <v>0</v>
      </c>
      <c r="H58" s="22">
        <v>0</v>
      </c>
      <c r="I58" s="81">
        <v>0</v>
      </c>
      <c r="J58" s="22">
        <v>0</v>
      </c>
      <c r="K58" s="82">
        <v>0</v>
      </c>
    </row>
    <row r="59" spans="1:11" ht="16.5" customHeight="1">
      <c r="A59" s="80" t="s">
        <v>116</v>
      </c>
      <c r="B59" s="22">
        <v>1421.3058547762998</v>
      </c>
      <c r="C59" s="81">
        <v>0.008801399682299899</v>
      </c>
      <c r="D59" s="22">
        <v>32347.669802945104</v>
      </c>
      <c r="E59" s="22">
        <v>0.16009066274513206</v>
      </c>
      <c r="F59" s="22">
        <v>42592.701020046894</v>
      </c>
      <c r="G59" s="81">
        <v>0.20984582434658344</v>
      </c>
      <c r="H59" s="22">
        <v>2369.3428221381</v>
      </c>
      <c r="I59" s="87">
        <v>0.022067902619362027</v>
      </c>
      <c r="J59" s="22">
        <v>78731.0194999064</v>
      </c>
      <c r="K59" s="82">
        <v>0.11683202051689077</v>
      </c>
    </row>
    <row r="60" spans="1:11" ht="16.5" customHeight="1">
      <c r="A60" s="83" t="s">
        <v>50</v>
      </c>
      <c r="B60" s="22">
        <v>42703.874452008</v>
      </c>
      <c r="C60" s="81">
        <v>0.2644426361657631</v>
      </c>
      <c r="D60" s="22">
        <v>0</v>
      </c>
      <c r="E60" s="81">
        <v>0</v>
      </c>
      <c r="F60" s="22">
        <v>112113.596943315</v>
      </c>
      <c r="G60" s="81">
        <v>0.5523615457013961</v>
      </c>
      <c r="H60" s="22">
        <v>0</v>
      </c>
      <c r="I60" s="81">
        <v>0</v>
      </c>
      <c r="J60" s="22">
        <v>154817.471395323</v>
      </c>
      <c r="K60" s="82">
        <v>0.2297396643574904</v>
      </c>
    </row>
    <row r="61" spans="1:11" ht="16.5" customHeight="1">
      <c r="A61" s="79" t="s">
        <v>65</v>
      </c>
      <c r="B61" s="28">
        <v>704123.3029432327</v>
      </c>
      <c r="C61" s="77">
        <v>4.360265310945275</v>
      </c>
      <c r="D61" s="28">
        <v>421296.5057645682</v>
      </c>
      <c r="E61" s="77">
        <v>2.08502303970957</v>
      </c>
      <c r="F61" s="28">
        <v>3099437.095814442</v>
      </c>
      <c r="G61" s="77">
        <v>15.270314321588566</v>
      </c>
      <c r="H61" s="28">
        <v>387884.20993266365</v>
      </c>
      <c r="I61" s="77">
        <v>3.6127279228667404</v>
      </c>
      <c r="J61" s="28">
        <v>4612741.114454906</v>
      </c>
      <c r="K61" s="78">
        <v>6.845025860788478</v>
      </c>
    </row>
    <row r="62" spans="1:11" ht="16.5" customHeight="1">
      <c r="A62" s="83" t="s">
        <v>103</v>
      </c>
      <c r="B62" s="22">
        <v>505140.9964068597</v>
      </c>
      <c r="C62" s="81">
        <v>3.128072532981819</v>
      </c>
      <c r="D62" s="22">
        <v>388544.365264676</v>
      </c>
      <c r="E62" s="81">
        <v>1.9229306259162262</v>
      </c>
      <c r="F62" s="22">
        <v>1176991.46393364</v>
      </c>
      <c r="G62" s="81">
        <v>5.798804444963438</v>
      </c>
      <c r="H62" s="22">
        <v>270178.4034679709</v>
      </c>
      <c r="I62" s="81">
        <v>2.516423812492242</v>
      </c>
      <c r="J62" s="22">
        <v>2340855.2290731464</v>
      </c>
      <c r="K62" s="82">
        <v>3.473686075543198</v>
      </c>
    </row>
    <row r="63" spans="1:11" ht="16.5" customHeight="1">
      <c r="A63" s="83" t="s">
        <v>50</v>
      </c>
      <c r="B63" s="22">
        <v>198982.30653637298</v>
      </c>
      <c r="C63" s="81">
        <v>1.2321927779634567</v>
      </c>
      <c r="D63" s="22">
        <v>32752.140499892197</v>
      </c>
      <c r="E63" s="81">
        <v>0.16209241379334358</v>
      </c>
      <c r="F63" s="22">
        <v>1922445.6318808019</v>
      </c>
      <c r="G63" s="81">
        <v>9.471509876625127</v>
      </c>
      <c r="H63" s="22">
        <v>117705.8064646928</v>
      </c>
      <c r="I63" s="81">
        <v>1.0963041103744988</v>
      </c>
      <c r="J63" s="22">
        <v>2271885.8853817596</v>
      </c>
      <c r="K63" s="82">
        <v>3.371339785245279</v>
      </c>
    </row>
    <row r="64" spans="1:11" ht="16.5" customHeight="1">
      <c r="A64" s="79" t="s">
        <v>66</v>
      </c>
      <c r="B64" s="28">
        <v>4193473.997454143</v>
      </c>
      <c r="C64" s="77">
        <v>25.967979084090114</v>
      </c>
      <c r="D64" s="28">
        <v>5102480.388864567</v>
      </c>
      <c r="E64" s="77">
        <v>25.252498002900854</v>
      </c>
      <c r="F64" s="28">
        <v>2863451.2150775464</v>
      </c>
      <c r="G64" s="77">
        <v>14.107658502835003</v>
      </c>
      <c r="H64" s="28">
        <v>3095932.124586481</v>
      </c>
      <c r="I64" s="77">
        <v>28.835307412321313</v>
      </c>
      <c r="J64" s="28">
        <v>15255337.725982737</v>
      </c>
      <c r="K64" s="78">
        <v>22.63798870528067</v>
      </c>
    </row>
    <row r="65" spans="1:11" ht="16.5" customHeight="1">
      <c r="A65" s="80" t="s">
        <v>121</v>
      </c>
      <c r="B65" s="22">
        <v>4193473.997454143</v>
      </c>
      <c r="C65" s="81">
        <v>25.967979084090114</v>
      </c>
      <c r="D65" s="22">
        <v>5102480.3888645675</v>
      </c>
      <c r="E65" s="81">
        <v>25.252498002900857</v>
      </c>
      <c r="F65" s="22">
        <v>2863451.215077547</v>
      </c>
      <c r="G65" s="81">
        <v>14.107658502835005</v>
      </c>
      <c r="H65" s="22">
        <v>3095932.124586481</v>
      </c>
      <c r="I65" s="81">
        <v>28.835307412321313</v>
      </c>
      <c r="J65" s="22">
        <v>15255337.725982739</v>
      </c>
      <c r="K65" s="82">
        <v>22.63798870528067</v>
      </c>
    </row>
    <row r="66" spans="1:11" ht="13.5">
      <c r="A66" s="80" t="s">
        <v>57</v>
      </c>
      <c r="B66" s="81">
        <v>0</v>
      </c>
      <c r="C66" s="81">
        <v>0</v>
      </c>
      <c r="D66" s="81">
        <v>0</v>
      </c>
      <c r="E66" s="81">
        <v>0</v>
      </c>
      <c r="F66" s="81">
        <v>0</v>
      </c>
      <c r="G66" s="81">
        <v>0</v>
      </c>
      <c r="H66" s="81">
        <v>0</v>
      </c>
      <c r="I66" s="81">
        <v>0</v>
      </c>
      <c r="J66" s="22">
        <v>0</v>
      </c>
      <c r="K66" s="82">
        <v>0</v>
      </c>
    </row>
    <row r="67" spans="1:11" ht="13.5">
      <c r="A67" s="79" t="s">
        <v>59</v>
      </c>
      <c r="B67" s="81">
        <v>0</v>
      </c>
      <c r="C67" s="81">
        <v>0</v>
      </c>
      <c r="D67" s="81">
        <v>0</v>
      </c>
      <c r="E67" s="81">
        <v>0</v>
      </c>
      <c r="F67" s="81">
        <v>0</v>
      </c>
      <c r="G67" s="81">
        <v>0</v>
      </c>
      <c r="H67" s="81">
        <v>0</v>
      </c>
      <c r="I67" s="81">
        <v>0</v>
      </c>
      <c r="J67" s="22">
        <v>0</v>
      </c>
      <c r="K67" s="82">
        <v>0</v>
      </c>
    </row>
    <row r="68" spans="1:11" ht="13.5">
      <c r="A68" s="80" t="s">
        <v>111</v>
      </c>
      <c r="B68" s="81">
        <v>0</v>
      </c>
      <c r="C68" s="81">
        <v>0</v>
      </c>
      <c r="D68" s="81">
        <v>0</v>
      </c>
      <c r="E68" s="81">
        <v>0</v>
      </c>
      <c r="F68" s="81">
        <v>0</v>
      </c>
      <c r="G68" s="81">
        <v>0</v>
      </c>
      <c r="H68" s="81">
        <v>0</v>
      </c>
      <c r="I68" s="81">
        <v>0</v>
      </c>
      <c r="J68" s="22">
        <v>0</v>
      </c>
      <c r="K68" s="82">
        <v>0</v>
      </c>
    </row>
    <row r="69" spans="1:11" ht="9" customHeight="1">
      <c r="A69" s="84"/>
      <c r="B69" s="22"/>
      <c r="C69" s="81"/>
      <c r="D69" s="22"/>
      <c r="E69" s="81"/>
      <c r="F69" s="22"/>
      <c r="G69" s="81"/>
      <c r="H69" s="22"/>
      <c r="I69" s="81"/>
      <c r="J69" s="22"/>
      <c r="K69" s="82"/>
    </row>
    <row r="70" spans="1:11" ht="16.5" customHeight="1">
      <c r="A70" s="88" t="s">
        <v>67</v>
      </c>
      <c r="B70" s="89">
        <v>-61710.989779223004</v>
      </c>
      <c r="C70" s="90">
        <v>-0.3821437053903864</v>
      </c>
      <c r="D70" s="89">
        <v>16137.877537331</v>
      </c>
      <c r="E70" s="90">
        <v>0.07986737610434867</v>
      </c>
      <c r="F70" s="89">
        <v>-404204.82414711826</v>
      </c>
      <c r="G70" s="90">
        <v>-1.9914373236882932</v>
      </c>
      <c r="H70" s="89">
        <v>-140225.1263890313</v>
      </c>
      <c r="I70" s="90">
        <v>-1.3060475694050955</v>
      </c>
      <c r="J70" s="89">
        <v>-590003.0627780416</v>
      </c>
      <c r="K70" s="91">
        <v>-0.8755284813197992</v>
      </c>
    </row>
    <row r="71" spans="1:11" ht="16.5" customHeight="1">
      <c r="A71" s="75" t="s">
        <v>68</v>
      </c>
      <c r="B71" s="28">
        <v>16148634.377264159</v>
      </c>
      <c r="C71" s="77">
        <v>99.99999999999999</v>
      </c>
      <c r="D71" s="28">
        <v>20205844.14372956</v>
      </c>
      <c r="E71" s="77">
        <v>100</v>
      </c>
      <c r="F71" s="28">
        <v>20297140.127839938</v>
      </c>
      <c r="G71" s="77">
        <v>100</v>
      </c>
      <c r="H71" s="28">
        <v>10736601.765041668</v>
      </c>
      <c r="I71" s="77">
        <v>100.00000000000001</v>
      </c>
      <c r="J71" s="28">
        <v>67388220.41387533</v>
      </c>
      <c r="K71" s="78">
        <v>100</v>
      </c>
    </row>
    <row r="72" spans="1:11" ht="16.5" customHeight="1">
      <c r="A72" s="75" t="s">
        <v>9</v>
      </c>
      <c r="B72" s="28">
        <v>15998455.649038602</v>
      </c>
      <c r="C72" s="77">
        <v>99.07002211631595</v>
      </c>
      <c r="D72" s="28">
        <v>20016090.889034007</v>
      </c>
      <c r="E72" s="77">
        <v>99.06089914706959</v>
      </c>
      <c r="F72" s="28">
        <v>20107145.26170479</v>
      </c>
      <c r="G72" s="77">
        <v>99.0639328253218</v>
      </c>
      <c r="H72" s="28">
        <v>10638217.730771</v>
      </c>
      <c r="I72" s="77">
        <v>99.08365760020078</v>
      </c>
      <c r="J72" s="28">
        <v>66759909.5305484</v>
      </c>
      <c r="K72" s="78">
        <v>99.06762505454506</v>
      </c>
    </row>
    <row r="73" spans="1:11" ht="16.5" customHeight="1">
      <c r="A73" s="75" t="s">
        <v>69</v>
      </c>
      <c r="B73" s="28">
        <v>150178.728225554</v>
      </c>
      <c r="C73" s="77">
        <v>0.9299778836840364</v>
      </c>
      <c r="D73" s="28">
        <v>189753.2546955549</v>
      </c>
      <c r="E73" s="77">
        <v>0.9391008529304165</v>
      </c>
      <c r="F73" s="28">
        <v>189994.8661351435</v>
      </c>
      <c r="G73" s="77">
        <v>0.9360671746781852</v>
      </c>
      <c r="H73" s="28">
        <v>98384.0342706713</v>
      </c>
      <c r="I73" s="77">
        <v>0.9163423997992486</v>
      </c>
      <c r="J73" s="28">
        <v>628310.8833269237</v>
      </c>
      <c r="K73" s="78">
        <v>0.9323749454549384</v>
      </c>
    </row>
    <row r="74" spans="1:11" ht="4.5" customHeight="1" thickBot="1">
      <c r="A74" s="92"/>
      <c r="B74" s="93"/>
      <c r="C74" s="93"/>
      <c r="D74" s="93"/>
      <c r="E74" s="93"/>
      <c r="F74" s="93"/>
      <c r="G74" s="93"/>
      <c r="H74" s="93"/>
      <c r="I74" s="93"/>
      <c r="J74" s="93"/>
      <c r="K74" s="94"/>
    </row>
    <row r="75" spans="1:11" ht="13.5">
      <c r="A75" s="119" t="s">
        <v>117</v>
      </c>
      <c r="B75" s="120"/>
      <c r="C75" s="121"/>
      <c r="D75" s="122"/>
      <c r="E75" s="121"/>
      <c r="F75" s="121"/>
      <c r="G75" s="121"/>
      <c r="H75" s="121"/>
      <c r="I75" s="121"/>
      <c r="J75" s="123"/>
      <c r="K75" s="123"/>
    </row>
    <row r="76" spans="1:11" ht="13.5">
      <c r="A76" s="119" t="s">
        <v>118</v>
      </c>
      <c r="B76" s="119"/>
      <c r="C76" s="124"/>
      <c r="D76" s="124"/>
      <c r="E76" s="124"/>
      <c r="F76" s="124"/>
      <c r="G76" s="124"/>
      <c r="H76" s="124"/>
      <c r="I76" s="124"/>
      <c r="J76" s="119"/>
      <c r="K76" s="119"/>
    </row>
    <row r="77" spans="1:11" ht="13.5">
      <c r="A77" s="119" t="s">
        <v>119</v>
      </c>
      <c r="B77" s="125"/>
      <c r="C77" s="125"/>
      <c r="D77" s="125"/>
      <c r="E77" s="125"/>
      <c r="F77" s="125"/>
      <c r="G77" s="125"/>
      <c r="H77" s="126"/>
      <c r="I77" s="125"/>
      <c r="J77" s="125"/>
      <c r="K77" s="125"/>
    </row>
    <row r="78" spans="1:11" ht="13.5">
      <c r="A78" s="119" t="s">
        <v>120</v>
      </c>
      <c r="B78" s="125"/>
      <c r="C78" s="125"/>
      <c r="D78" s="127"/>
      <c r="E78" s="127"/>
      <c r="F78" s="127"/>
      <c r="G78" s="127"/>
      <c r="H78" s="127"/>
      <c r="I78" s="127"/>
      <c r="J78" s="127"/>
      <c r="K78" s="127"/>
    </row>
    <row r="79" spans="1:11" ht="13.5">
      <c r="A79" s="119" t="s">
        <v>124</v>
      </c>
      <c r="B79" s="125"/>
      <c r="C79" s="125"/>
      <c r="D79" s="127"/>
      <c r="E79" s="127"/>
      <c r="F79" s="127"/>
      <c r="G79" s="127"/>
      <c r="H79" s="127"/>
      <c r="I79" s="127"/>
      <c r="J79" s="127"/>
      <c r="K79" s="127"/>
    </row>
    <row r="83" spans="3:11" ht="12.75">
      <c r="C83" s="146"/>
      <c r="E83" s="146"/>
      <c r="G83" s="146"/>
      <c r="I83" s="146"/>
      <c r="K83" s="146"/>
    </row>
  </sheetData>
  <sheetProtection/>
  <mergeCells count="5">
    <mergeCell ref="J12:K12"/>
    <mergeCell ref="B12:C12"/>
    <mergeCell ref="D12:E12"/>
    <mergeCell ref="F12:G12"/>
    <mergeCell ref="H12:I12"/>
  </mergeCells>
  <printOptions horizontalCentered="1"/>
  <pageMargins left="0.7480314960629921" right="0.7480314960629921" top="0.984251968503937" bottom="0.984251968503937" header="0" footer="0"/>
  <pageSetup fitToHeight="1" fitToWidth="1" horizontalDpi="600" verticalDpi="600" orientation="portrait" paperSize="9" scale="60"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7:K83"/>
  <sheetViews>
    <sheetView zoomScalePageLayoutView="0" workbookViewId="0" topLeftCell="A1">
      <selection activeCell="A1" sqref="A1"/>
    </sheetView>
  </sheetViews>
  <sheetFormatPr defaultColWidth="11.421875" defaultRowHeight="12.75"/>
  <cols>
    <col min="1" max="1" width="50.8515625" style="52" customWidth="1"/>
    <col min="2" max="2" width="10.8515625" style="52" customWidth="1"/>
    <col min="3" max="3" width="6.00390625" style="52" bestFit="1" customWidth="1"/>
    <col min="4" max="4" width="11.00390625" style="52" customWidth="1"/>
    <col min="5" max="5" width="6.7109375" style="52" customWidth="1"/>
    <col min="6" max="6" width="10.140625" style="52" customWidth="1"/>
    <col min="7" max="7" width="6.00390625" style="52" bestFit="1" customWidth="1"/>
    <col min="8" max="8" width="10.140625" style="52" customWidth="1"/>
    <col min="9" max="9" width="6.00390625" style="52" bestFit="1" customWidth="1"/>
    <col min="10" max="10" width="10.8515625" style="52" customWidth="1"/>
    <col min="11" max="11" width="5.7109375" style="52" customWidth="1"/>
    <col min="12" max="16384" width="11.421875" style="52" customWidth="1"/>
  </cols>
  <sheetData>
    <row r="6" ht="13.5" thickBot="1"/>
    <row r="7" spans="1:11" s="57" customFormat="1" ht="15.75">
      <c r="A7" s="53" t="s">
        <v>72</v>
      </c>
      <c r="B7" s="54"/>
      <c r="C7" s="55"/>
      <c r="D7" s="55"/>
      <c r="E7" s="55"/>
      <c r="F7" s="55"/>
      <c r="G7" s="55"/>
      <c r="H7" s="55"/>
      <c r="I7" s="55"/>
      <c r="J7" s="55"/>
      <c r="K7" s="56"/>
    </row>
    <row r="8" spans="1:11" s="57" customFormat="1" ht="27.75">
      <c r="A8" s="58" t="s">
        <v>73</v>
      </c>
      <c r="B8" s="59"/>
      <c r="C8" s="60"/>
      <c r="D8" s="60"/>
      <c r="E8" s="60"/>
      <c r="F8" s="60"/>
      <c r="G8" s="60"/>
      <c r="H8" s="60"/>
      <c r="I8" s="60"/>
      <c r="J8" s="60"/>
      <c r="K8" s="61"/>
    </row>
    <row r="9" spans="1:11" s="57" customFormat="1" ht="15.75">
      <c r="A9" s="62">
        <v>41432</v>
      </c>
      <c r="B9" s="59"/>
      <c r="C9" s="60"/>
      <c r="D9" s="60"/>
      <c r="E9" s="60"/>
      <c r="F9" s="60"/>
      <c r="G9" s="60"/>
      <c r="H9" s="60"/>
      <c r="I9" s="60"/>
      <c r="J9" s="60"/>
      <c r="K9" s="61"/>
    </row>
    <row r="10" spans="1:11" s="57" customFormat="1" ht="15.75">
      <c r="A10" s="63" t="s">
        <v>35</v>
      </c>
      <c r="B10" s="59"/>
      <c r="C10" s="60"/>
      <c r="D10" s="60"/>
      <c r="E10" s="60"/>
      <c r="F10" s="60"/>
      <c r="G10" s="60"/>
      <c r="H10" s="60"/>
      <c r="I10" s="60"/>
      <c r="J10" s="60"/>
      <c r="K10" s="61"/>
    </row>
    <row r="11" spans="1:11" ht="4.5" customHeight="1" thickBot="1">
      <c r="A11" s="64"/>
      <c r="B11" s="65"/>
      <c r="C11" s="66"/>
      <c r="D11" s="66"/>
      <c r="E11" s="66"/>
      <c r="F11" s="66"/>
      <c r="G11" s="66"/>
      <c r="H11" s="66"/>
      <c r="I11" s="66"/>
      <c r="J11" s="66"/>
      <c r="K11" s="67"/>
    </row>
    <row r="12" spans="1:11" ht="16.5">
      <c r="A12" s="68"/>
      <c r="B12" s="221" t="s">
        <v>23</v>
      </c>
      <c r="C12" s="221"/>
      <c r="D12" s="221" t="s">
        <v>24</v>
      </c>
      <c r="E12" s="221"/>
      <c r="F12" s="223" t="s">
        <v>25</v>
      </c>
      <c r="G12" s="223"/>
      <c r="H12" s="221" t="s">
        <v>26</v>
      </c>
      <c r="I12" s="221"/>
      <c r="J12" s="221" t="s">
        <v>14</v>
      </c>
      <c r="K12" s="222"/>
    </row>
    <row r="13" spans="1:11" ht="13.5">
      <c r="A13" s="69"/>
      <c r="B13" s="70" t="s">
        <v>36</v>
      </c>
      <c r="C13" s="70" t="s">
        <v>37</v>
      </c>
      <c r="D13" s="70" t="s">
        <v>36</v>
      </c>
      <c r="E13" s="70" t="s">
        <v>37</v>
      </c>
      <c r="F13" s="71" t="s">
        <v>36</v>
      </c>
      <c r="G13" s="71" t="s">
        <v>37</v>
      </c>
      <c r="H13" s="70" t="s">
        <v>36</v>
      </c>
      <c r="I13" s="70" t="s">
        <v>37</v>
      </c>
      <c r="J13" s="70" t="s">
        <v>36</v>
      </c>
      <c r="K13" s="72" t="s">
        <v>37</v>
      </c>
    </row>
    <row r="14" spans="1:11" ht="6" customHeight="1">
      <c r="A14" s="68"/>
      <c r="B14" s="73"/>
      <c r="C14" s="73"/>
      <c r="D14" s="73"/>
      <c r="E14" s="73"/>
      <c r="F14" s="73"/>
      <c r="G14" s="73"/>
      <c r="H14" s="73"/>
      <c r="I14" s="73"/>
      <c r="J14" s="73"/>
      <c r="K14" s="74"/>
    </row>
    <row r="15" spans="1:11" ht="16.5" customHeight="1">
      <c r="A15" s="75" t="s">
        <v>38</v>
      </c>
      <c r="B15" s="76">
        <v>2330542.646448499</v>
      </c>
      <c r="C15" s="77">
        <v>56.3757920251095</v>
      </c>
      <c r="D15" s="28">
        <v>3488593.4520886256</v>
      </c>
      <c r="E15" s="77">
        <v>60.70048668327528</v>
      </c>
      <c r="F15" s="28">
        <v>4265598.312565509</v>
      </c>
      <c r="G15" s="77">
        <v>60.89821413399628</v>
      </c>
      <c r="H15" s="28">
        <v>1530801.6759935315</v>
      </c>
      <c r="I15" s="77">
        <v>58.87010126473685</v>
      </c>
      <c r="J15" s="28">
        <v>11615536.087096166</v>
      </c>
      <c r="K15" s="78">
        <v>59.60982250731863</v>
      </c>
    </row>
    <row r="16" spans="1:11" ht="16.5" customHeight="1">
      <c r="A16" s="79" t="s">
        <v>39</v>
      </c>
      <c r="B16" s="28">
        <v>212575.7423130815</v>
      </c>
      <c r="C16" s="77">
        <v>5.142204051270245</v>
      </c>
      <c r="D16" s="28">
        <v>220338.5094164528</v>
      </c>
      <c r="E16" s="77">
        <v>3.8338244167255136</v>
      </c>
      <c r="F16" s="28">
        <v>249867.7670731903</v>
      </c>
      <c r="G16" s="77">
        <v>3.567260597319302</v>
      </c>
      <c r="H16" s="28">
        <v>135795.4205049571</v>
      </c>
      <c r="I16" s="77">
        <v>5.222289916311881</v>
      </c>
      <c r="J16" s="28">
        <v>818577.4393076816</v>
      </c>
      <c r="K16" s="78">
        <v>4.200861286104006</v>
      </c>
    </row>
    <row r="17" spans="1:11" ht="16.5" customHeight="1">
      <c r="A17" s="80" t="s">
        <v>107</v>
      </c>
      <c r="B17" s="22">
        <v>22176.692478040004</v>
      </c>
      <c r="C17" s="81">
        <v>0.5364538618729032</v>
      </c>
      <c r="D17" s="22">
        <v>0</v>
      </c>
      <c r="E17" s="81">
        <v>0</v>
      </c>
      <c r="F17" s="22">
        <v>0</v>
      </c>
      <c r="G17" s="81">
        <v>0</v>
      </c>
      <c r="H17" s="22">
        <v>32896.08287477</v>
      </c>
      <c r="I17" s="81">
        <v>1.265085974506778</v>
      </c>
      <c r="J17" s="22">
        <v>55072.77535281</v>
      </c>
      <c r="K17" s="82">
        <v>0.28262822646760355</v>
      </c>
    </row>
    <row r="18" spans="1:11" ht="16.5" customHeight="1">
      <c r="A18" s="80" t="s">
        <v>41</v>
      </c>
      <c r="B18" s="22">
        <v>190399.04983504146</v>
      </c>
      <c r="C18" s="81">
        <v>4.605750189397341</v>
      </c>
      <c r="D18" s="22">
        <v>220338.5094164528</v>
      </c>
      <c r="E18" s="81">
        <v>3.8338244167255136</v>
      </c>
      <c r="F18" s="22">
        <v>249867.7670731903</v>
      </c>
      <c r="G18" s="81">
        <v>3.567260597319302</v>
      </c>
      <c r="H18" s="22">
        <v>102899.33763018709</v>
      </c>
      <c r="I18" s="81">
        <v>3.9572039418051035</v>
      </c>
      <c r="J18" s="22">
        <v>763504.6639548716</v>
      </c>
      <c r="K18" s="82">
        <v>3.9182330596364023</v>
      </c>
    </row>
    <row r="19" spans="1:11" ht="16.5" customHeight="1">
      <c r="A19" s="80" t="s">
        <v>42</v>
      </c>
      <c r="B19" s="22">
        <v>0</v>
      </c>
      <c r="C19" s="81">
        <v>0</v>
      </c>
      <c r="D19" s="22">
        <v>0</v>
      </c>
      <c r="E19" s="81">
        <v>0</v>
      </c>
      <c r="F19" s="22">
        <v>0</v>
      </c>
      <c r="G19" s="81">
        <v>0</v>
      </c>
      <c r="H19" s="22">
        <v>0</v>
      </c>
      <c r="I19" s="81">
        <v>0</v>
      </c>
      <c r="J19" s="22">
        <v>0</v>
      </c>
      <c r="K19" s="82">
        <v>0</v>
      </c>
    </row>
    <row r="20" spans="1:11" ht="16.5" customHeight="1">
      <c r="A20" s="80" t="s">
        <v>43</v>
      </c>
      <c r="B20" s="22">
        <v>0</v>
      </c>
      <c r="C20" s="81">
        <v>0</v>
      </c>
      <c r="D20" s="22">
        <v>0</v>
      </c>
      <c r="E20" s="81">
        <v>0</v>
      </c>
      <c r="F20" s="22">
        <v>0</v>
      </c>
      <c r="G20" s="81">
        <v>0</v>
      </c>
      <c r="H20" s="22">
        <v>0</v>
      </c>
      <c r="I20" s="81">
        <v>0</v>
      </c>
      <c r="J20" s="22">
        <v>0</v>
      </c>
      <c r="K20" s="82">
        <v>0</v>
      </c>
    </row>
    <row r="21" spans="1:11" ht="16.5" customHeight="1">
      <c r="A21" s="79" t="s">
        <v>44</v>
      </c>
      <c r="B21" s="28">
        <v>560608.211797739</v>
      </c>
      <c r="C21" s="77">
        <v>13.561104322223045</v>
      </c>
      <c r="D21" s="28">
        <v>778963.070483738</v>
      </c>
      <c r="E21" s="77">
        <v>13.553725344050251</v>
      </c>
      <c r="F21" s="28">
        <v>1251909.3899604192</v>
      </c>
      <c r="G21" s="77">
        <v>17.873001750208616</v>
      </c>
      <c r="H21" s="28">
        <v>464131.8086084617</v>
      </c>
      <c r="I21" s="77">
        <v>17.849135522556782</v>
      </c>
      <c r="J21" s="28">
        <v>3055612.480850358</v>
      </c>
      <c r="K21" s="78">
        <v>15.68111159647499</v>
      </c>
    </row>
    <row r="22" spans="1:11" ht="16.5" customHeight="1">
      <c r="A22" s="80" t="s">
        <v>114</v>
      </c>
      <c r="B22" s="22">
        <v>123191.69820617909</v>
      </c>
      <c r="C22" s="81">
        <v>2.9800053510606634</v>
      </c>
      <c r="D22" s="22">
        <v>247247.91110009453</v>
      </c>
      <c r="E22" s="81">
        <v>4.302039988699047</v>
      </c>
      <c r="F22" s="22">
        <v>583274.407339554</v>
      </c>
      <c r="G22" s="81">
        <v>8.32717174807782</v>
      </c>
      <c r="H22" s="22">
        <v>144257.1515722049</v>
      </c>
      <c r="I22" s="81">
        <v>5.547703046318118</v>
      </c>
      <c r="J22" s="22">
        <v>1097971.1682180325</v>
      </c>
      <c r="K22" s="82">
        <v>5.634683235011359</v>
      </c>
    </row>
    <row r="23" spans="1:11" ht="16.5" customHeight="1">
      <c r="A23" s="80" t="s">
        <v>115</v>
      </c>
      <c r="B23" s="22">
        <v>0</v>
      </c>
      <c r="C23" s="81">
        <v>0</v>
      </c>
      <c r="D23" s="22">
        <v>28380.121155025</v>
      </c>
      <c r="E23" s="81">
        <v>0.49380565259301257</v>
      </c>
      <c r="F23" s="22">
        <v>0</v>
      </c>
      <c r="G23" s="81">
        <v>0</v>
      </c>
      <c r="H23" s="22">
        <v>496.1315239088</v>
      </c>
      <c r="I23" s="81">
        <v>0.019079749853411244</v>
      </c>
      <c r="J23" s="22">
        <v>28876.2526789338</v>
      </c>
      <c r="K23" s="82">
        <v>0.148190172537964</v>
      </c>
    </row>
    <row r="24" spans="1:11" ht="16.5" customHeight="1">
      <c r="A24" s="80" t="s">
        <v>109</v>
      </c>
      <c r="B24" s="22">
        <v>2829.5872560000003</v>
      </c>
      <c r="C24" s="81">
        <v>0.06844767372279081</v>
      </c>
      <c r="D24" s="22">
        <v>0</v>
      </c>
      <c r="E24" s="81">
        <v>0</v>
      </c>
      <c r="F24" s="22">
        <v>0</v>
      </c>
      <c r="G24" s="81">
        <v>0</v>
      </c>
      <c r="H24" s="22">
        <v>11476.588531915799</v>
      </c>
      <c r="I24" s="81">
        <v>0.44135562407788714</v>
      </c>
      <c r="J24" s="22">
        <v>14306.1757879158</v>
      </c>
      <c r="K24" s="82">
        <v>0.07341792863297397</v>
      </c>
    </row>
    <row r="25" spans="1:11" ht="16.5" customHeight="1">
      <c r="A25" s="80" t="s">
        <v>45</v>
      </c>
      <c r="B25" s="22">
        <v>0</v>
      </c>
      <c r="C25" s="81">
        <v>0</v>
      </c>
      <c r="D25" s="22">
        <v>0</v>
      </c>
      <c r="E25" s="81">
        <v>0</v>
      </c>
      <c r="F25" s="22">
        <v>0</v>
      </c>
      <c r="G25" s="81">
        <v>0</v>
      </c>
      <c r="H25" s="22">
        <v>0</v>
      </c>
      <c r="I25" s="81">
        <v>0</v>
      </c>
      <c r="J25" s="22">
        <v>0</v>
      </c>
      <c r="K25" s="82">
        <v>0</v>
      </c>
    </row>
    <row r="26" spans="1:11" ht="16.5" customHeight="1">
      <c r="A26" s="80" t="s">
        <v>46</v>
      </c>
      <c r="B26" s="22">
        <v>38454.9416560512</v>
      </c>
      <c r="C26" s="81">
        <v>0.9302244678692988</v>
      </c>
      <c r="D26" s="22">
        <v>39158.3177581783</v>
      </c>
      <c r="E26" s="81">
        <v>0.6813430622581411</v>
      </c>
      <c r="F26" s="22">
        <v>175758.72744939552</v>
      </c>
      <c r="G26" s="81">
        <v>2.509235946714005</v>
      </c>
      <c r="H26" s="22">
        <v>27606.581823020802</v>
      </c>
      <c r="I26" s="81">
        <v>1.0616674210522263</v>
      </c>
      <c r="J26" s="22">
        <v>280978.5686866458</v>
      </c>
      <c r="K26" s="82">
        <v>1.4419551953678784</v>
      </c>
    </row>
    <row r="27" spans="1:11" ht="16.5" customHeight="1">
      <c r="A27" s="80" t="s">
        <v>47</v>
      </c>
      <c r="B27" s="22">
        <v>46015.95761892</v>
      </c>
      <c r="C27" s="81">
        <v>1.113125331782172</v>
      </c>
      <c r="D27" s="22">
        <v>19758.8099895506</v>
      </c>
      <c r="E27" s="81">
        <v>0.3437974069262839</v>
      </c>
      <c r="F27" s="22">
        <v>39478.967588629</v>
      </c>
      <c r="G27" s="81">
        <v>0.5636251812364024</v>
      </c>
      <c r="H27" s="22">
        <v>35361.1922033842</v>
      </c>
      <c r="I27" s="81">
        <v>1.3598867825278285</v>
      </c>
      <c r="J27" s="22">
        <v>140614.9274004838</v>
      </c>
      <c r="K27" s="82">
        <v>0.721622385860781</v>
      </c>
    </row>
    <row r="28" spans="1:11" ht="16.5" customHeight="1">
      <c r="A28" s="80" t="s">
        <v>48</v>
      </c>
      <c r="B28" s="22">
        <v>0</v>
      </c>
      <c r="C28" s="81">
        <v>0</v>
      </c>
      <c r="D28" s="22">
        <v>0</v>
      </c>
      <c r="E28" s="81">
        <v>0</v>
      </c>
      <c r="F28" s="22">
        <v>0</v>
      </c>
      <c r="G28" s="81">
        <v>0</v>
      </c>
      <c r="H28" s="22">
        <v>0</v>
      </c>
      <c r="I28" s="81">
        <v>0</v>
      </c>
      <c r="J28" s="22">
        <v>0</v>
      </c>
      <c r="K28" s="82">
        <v>0</v>
      </c>
    </row>
    <row r="29" spans="1:11" ht="16.5" customHeight="1">
      <c r="A29" s="80" t="s">
        <v>49</v>
      </c>
      <c r="B29" s="22">
        <v>0</v>
      </c>
      <c r="C29" s="81">
        <v>0</v>
      </c>
      <c r="D29" s="22">
        <v>0</v>
      </c>
      <c r="E29" s="81">
        <v>0</v>
      </c>
      <c r="F29" s="22">
        <v>0</v>
      </c>
      <c r="G29" s="81">
        <v>0</v>
      </c>
      <c r="H29" s="22">
        <v>0</v>
      </c>
      <c r="I29" s="81">
        <v>0</v>
      </c>
      <c r="J29" s="22">
        <v>0</v>
      </c>
      <c r="K29" s="82">
        <v>0</v>
      </c>
    </row>
    <row r="30" spans="1:11" ht="16.5" customHeight="1">
      <c r="A30" s="83" t="s">
        <v>50</v>
      </c>
      <c r="B30" s="22">
        <v>350116.02706058876</v>
      </c>
      <c r="C30" s="81">
        <v>8.46930149778812</v>
      </c>
      <c r="D30" s="22">
        <v>444417.91048088955</v>
      </c>
      <c r="E30" s="81">
        <v>7.732739233573768</v>
      </c>
      <c r="F30" s="22">
        <v>453397.28758284065</v>
      </c>
      <c r="G30" s="81">
        <v>6.472968874180387</v>
      </c>
      <c r="H30" s="22">
        <v>244934.16295402718</v>
      </c>
      <c r="I30" s="81">
        <v>9.419442898727311</v>
      </c>
      <c r="J30" s="22">
        <v>1492865.3880783464</v>
      </c>
      <c r="K30" s="82">
        <v>7.661242679064033</v>
      </c>
    </row>
    <row r="31" spans="1:11" ht="16.5" customHeight="1">
      <c r="A31" s="80" t="s">
        <v>101</v>
      </c>
      <c r="B31" s="81">
        <v>0</v>
      </c>
      <c r="C31" s="81">
        <v>0</v>
      </c>
      <c r="D31" s="81">
        <v>0</v>
      </c>
      <c r="E31" s="81">
        <v>0</v>
      </c>
      <c r="F31" s="81">
        <v>0</v>
      </c>
      <c r="G31" s="81">
        <v>0</v>
      </c>
      <c r="H31" s="81">
        <v>0</v>
      </c>
      <c r="I31" s="81">
        <v>0</v>
      </c>
      <c r="J31" s="22">
        <v>0</v>
      </c>
      <c r="K31" s="82">
        <v>0</v>
      </c>
    </row>
    <row r="32" spans="1:11" ht="16.5" customHeight="1">
      <c r="A32" s="80" t="s">
        <v>90</v>
      </c>
      <c r="B32" s="81">
        <v>0</v>
      </c>
      <c r="C32" s="81">
        <v>0</v>
      </c>
      <c r="D32" s="81">
        <v>0</v>
      </c>
      <c r="E32" s="81">
        <v>0</v>
      </c>
      <c r="F32" s="81">
        <v>0</v>
      </c>
      <c r="G32" s="81">
        <v>0</v>
      </c>
      <c r="H32" s="81">
        <v>0</v>
      </c>
      <c r="I32" s="81">
        <v>0</v>
      </c>
      <c r="J32" s="22">
        <v>0</v>
      </c>
      <c r="K32" s="82">
        <v>0</v>
      </c>
    </row>
    <row r="33" spans="1:11" ht="16.5" customHeight="1">
      <c r="A33" s="79" t="s">
        <v>51</v>
      </c>
      <c r="B33" s="28">
        <v>1290119.621459037</v>
      </c>
      <c r="C33" s="77">
        <v>31.207974493718364</v>
      </c>
      <c r="D33" s="28">
        <v>2079489.8248686271</v>
      </c>
      <c r="E33" s="77">
        <v>36.18250339456231</v>
      </c>
      <c r="F33" s="28">
        <v>2398461.8491150895</v>
      </c>
      <c r="G33" s="77">
        <v>34.24186540241375</v>
      </c>
      <c r="H33" s="28">
        <v>803583.2910120748</v>
      </c>
      <c r="I33" s="77">
        <v>30.90343475475215</v>
      </c>
      <c r="J33" s="28">
        <v>6571654.586454828</v>
      </c>
      <c r="K33" s="78">
        <v>33.72510407962675</v>
      </c>
    </row>
    <row r="34" spans="1:11" ht="16.5" customHeight="1">
      <c r="A34" s="80" t="s">
        <v>52</v>
      </c>
      <c r="B34" s="22">
        <v>0</v>
      </c>
      <c r="C34" s="81">
        <v>0</v>
      </c>
      <c r="D34" s="22">
        <v>0</v>
      </c>
      <c r="E34" s="81">
        <v>0</v>
      </c>
      <c r="F34" s="22">
        <v>0</v>
      </c>
      <c r="G34" s="81">
        <v>0</v>
      </c>
      <c r="H34" s="22">
        <v>0</v>
      </c>
      <c r="I34" s="81">
        <v>0</v>
      </c>
      <c r="J34" s="22">
        <v>0</v>
      </c>
      <c r="K34" s="82">
        <v>0</v>
      </c>
    </row>
    <row r="35" spans="1:11" ht="16.5" customHeight="1">
      <c r="A35" s="80" t="s">
        <v>125</v>
      </c>
      <c r="B35" s="22">
        <v>0</v>
      </c>
      <c r="C35" s="81">
        <v>0</v>
      </c>
      <c r="D35" s="22">
        <v>0</v>
      </c>
      <c r="E35" s="81">
        <v>0</v>
      </c>
      <c r="F35" s="22">
        <v>0</v>
      </c>
      <c r="G35" s="81">
        <v>0</v>
      </c>
      <c r="H35" s="22">
        <v>0</v>
      </c>
      <c r="I35" s="81">
        <v>0</v>
      </c>
      <c r="J35" s="22">
        <v>0</v>
      </c>
      <c r="K35" s="82">
        <v>0</v>
      </c>
    </row>
    <row r="36" spans="1:11" ht="16.5" customHeight="1">
      <c r="A36" s="80" t="s">
        <v>110</v>
      </c>
      <c r="B36" s="22">
        <v>0</v>
      </c>
      <c r="C36" s="81">
        <v>0</v>
      </c>
      <c r="D36" s="22">
        <v>0</v>
      </c>
      <c r="E36" s="81">
        <v>0</v>
      </c>
      <c r="F36" s="22">
        <v>0</v>
      </c>
      <c r="G36" s="81">
        <v>0</v>
      </c>
      <c r="H36" s="22">
        <v>12417.946680062</v>
      </c>
      <c r="I36" s="81">
        <v>0.4775574720225494</v>
      </c>
      <c r="J36" s="22">
        <v>12417.946680062</v>
      </c>
      <c r="K36" s="82">
        <v>0.06372771708110608</v>
      </c>
    </row>
    <row r="37" spans="1:11" ht="16.5" customHeight="1">
      <c r="A37" s="80" t="s">
        <v>53</v>
      </c>
      <c r="B37" s="22">
        <v>9171.4320151537</v>
      </c>
      <c r="C37" s="81">
        <v>0.22185680431407703</v>
      </c>
      <c r="D37" s="22">
        <v>58055.360078466605</v>
      </c>
      <c r="E37" s="81">
        <v>1.0101459684922292</v>
      </c>
      <c r="F37" s="22">
        <v>125613.7614560688</v>
      </c>
      <c r="G37" s="81">
        <v>1.793336639503588</v>
      </c>
      <c r="H37" s="22">
        <v>55981.33280357109</v>
      </c>
      <c r="I37" s="81">
        <v>2.1528763541117857</v>
      </c>
      <c r="J37" s="22">
        <v>248821.8863532602</v>
      </c>
      <c r="K37" s="82">
        <v>1.276930170957098</v>
      </c>
    </row>
    <row r="38" spans="1:11" ht="16.5" customHeight="1">
      <c r="A38" s="80" t="s">
        <v>54</v>
      </c>
      <c r="B38" s="22">
        <v>4469.0155497261</v>
      </c>
      <c r="C38" s="81">
        <v>0.10810541981382554</v>
      </c>
      <c r="D38" s="22">
        <v>0</v>
      </c>
      <c r="E38" s="81">
        <v>0</v>
      </c>
      <c r="F38" s="22">
        <v>5879.3123541391</v>
      </c>
      <c r="G38" s="81">
        <v>0.08393655390576912</v>
      </c>
      <c r="H38" s="22">
        <v>4148.1507672666</v>
      </c>
      <c r="I38" s="81">
        <v>0.15952559992586038</v>
      </c>
      <c r="J38" s="22">
        <v>14496.478671131801</v>
      </c>
      <c r="K38" s="82">
        <v>0.07439454486541278</v>
      </c>
    </row>
    <row r="39" spans="1:11" ht="16.5" customHeight="1">
      <c r="A39" s="80" t="s">
        <v>108</v>
      </c>
      <c r="B39" s="81">
        <v>0</v>
      </c>
      <c r="C39" s="81">
        <v>0</v>
      </c>
      <c r="D39" s="81">
        <v>0</v>
      </c>
      <c r="E39" s="81">
        <v>0</v>
      </c>
      <c r="F39" s="81">
        <v>0</v>
      </c>
      <c r="G39" s="81">
        <v>0</v>
      </c>
      <c r="H39" s="81">
        <v>0</v>
      </c>
      <c r="I39" s="81">
        <v>0</v>
      </c>
      <c r="J39" s="22">
        <v>0</v>
      </c>
      <c r="K39" s="82">
        <v>0</v>
      </c>
    </row>
    <row r="40" spans="1:11" ht="16.5" customHeight="1">
      <c r="A40" s="83" t="s">
        <v>50</v>
      </c>
      <c r="B40" s="22">
        <v>1276479.1738941574</v>
      </c>
      <c r="C40" s="81">
        <v>30.87801226959047</v>
      </c>
      <c r="D40" s="22">
        <v>2021434.4647901603</v>
      </c>
      <c r="E40" s="81">
        <v>35.17235742607008</v>
      </c>
      <c r="F40" s="22">
        <v>2266968.7753048814</v>
      </c>
      <c r="G40" s="81">
        <v>32.36459220900439</v>
      </c>
      <c r="H40" s="22">
        <v>731035.860761175</v>
      </c>
      <c r="I40" s="81">
        <v>28.113475328691955</v>
      </c>
      <c r="J40" s="22">
        <v>6295918.274750374</v>
      </c>
      <c r="K40" s="82">
        <v>32.310051646723146</v>
      </c>
    </row>
    <row r="41" spans="1:11" ht="16.5" customHeight="1">
      <c r="A41" s="80" t="s">
        <v>102</v>
      </c>
      <c r="B41" s="81">
        <v>0</v>
      </c>
      <c r="C41" s="81">
        <v>0</v>
      </c>
      <c r="D41" s="81">
        <v>0</v>
      </c>
      <c r="E41" s="81">
        <v>0</v>
      </c>
      <c r="F41" s="81">
        <v>0</v>
      </c>
      <c r="G41" s="81">
        <v>0</v>
      </c>
      <c r="H41" s="81">
        <v>0</v>
      </c>
      <c r="I41" s="81">
        <v>0</v>
      </c>
      <c r="J41" s="22">
        <v>0</v>
      </c>
      <c r="K41" s="82">
        <v>0</v>
      </c>
    </row>
    <row r="42" spans="1:11" ht="16.5" customHeight="1">
      <c r="A42" s="80" t="s">
        <v>55</v>
      </c>
      <c r="B42" s="81">
        <v>0</v>
      </c>
      <c r="C42" s="81">
        <v>0</v>
      </c>
      <c r="D42" s="81">
        <v>0</v>
      </c>
      <c r="E42" s="81">
        <v>0</v>
      </c>
      <c r="F42" s="81">
        <v>0</v>
      </c>
      <c r="G42" s="81">
        <v>0</v>
      </c>
      <c r="H42" s="81">
        <v>0</v>
      </c>
      <c r="I42" s="81">
        <v>0</v>
      </c>
      <c r="J42" s="22">
        <v>0</v>
      </c>
      <c r="K42" s="82">
        <v>0</v>
      </c>
    </row>
    <row r="43" spans="1:11" ht="16.5" customHeight="1">
      <c r="A43" s="80" t="s">
        <v>56</v>
      </c>
      <c r="B43" s="81">
        <v>0</v>
      </c>
      <c r="C43" s="81">
        <v>0</v>
      </c>
      <c r="D43" s="81">
        <v>0</v>
      </c>
      <c r="E43" s="81">
        <v>0</v>
      </c>
      <c r="F43" s="81">
        <v>0</v>
      </c>
      <c r="G43" s="81">
        <v>0</v>
      </c>
      <c r="H43" s="81">
        <v>0</v>
      </c>
      <c r="I43" s="81">
        <v>0</v>
      </c>
      <c r="J43" s="22">
        <v>0</v>
      </c>
      <c r="K43" s="82">
        <v>0</v>
      </c>
    </row>
    <row r="44" spans="1:11" ht="16.5" customHeight="1">
      <c r="A44" s="79" t="s">
        <v>122</v>
      </c>
      <c r="B44" s="28">
        <v>203419.7360208224</v>
      </c>
      <c r="C44" s="77">
        <v>4.9207203949640235</v>
      </c>
      <c r="D44" s="28">
        <v>324898.87404437276</v>
      </c>
      <c r="E44" s="77">
        <v>5.653143608790036</v>
      </c>
      <c r="F44" s="28">
        <v>192957.794048637</v>
      </c>
      <c r="G44" s="77">
        <v>2.7547800331274126</v>
      </c>
      <c r="H44" s="28">
        <v>70771.76118365108</v>
      </c>
      <c r="I44" s="77">
        <v>2.7216724497386275</v>
      </c>
      <c r="J44" s="28">
        <v>792048.1652974832</v>
      </c>
      <c r="K44" s="78">
        <v>4.064715584077153</v>
      </c>
    </row>
    <row r="45" spans="1:11" ht="16.5" customHeight="1">
      <c r="A45" s="80" t="s">
        <v>57</v>
      </c>
      <c r="B45" s="22">
        <v>188334.6423590453</v>
      </c>
      <c r="C45" s="81">
        <v>4.555812203195203</v>
      </c>
      <c r="D45" s="22">
        <v>253581.64293986975</v>
      </c>
      <c r="E45" s="81">
        <v>4.412245035654442</v>
      </c>
      <c r="F45" s="22">
        <v>183029.6362481212</v>
      </c>
      <c r="G45" s="81">
        <v>2.6130397576985525</v>
      </c>
      <c r="H45" s="22">
        <v>70673.59472401568</v>
      </c>
      <c r="I45" s="81">
        <v>2.7178972582751184</v>
      </c>
      <c r="J45" s="22">
        <v>695619.516271052</v>
      </c>
      <c r="K45" s="82">
        <v>3.569852961294575</v>
      </c>
    </row>
    <row r="46" spans="1:11" ht="16.5" customHeight="1">
      <c r="A46" s="80" t="s">
        <v>58</v>
      </c>
      <c r="B46" s="22">
        <v>0</v>
      </c>
      <c r="C46" s="81">
        <v>0</v>
      </c>
      <c r="D46" s="22">
        <v>0</v>
      </c>
      <c r="E46" s="81">
        <v>0</v>
      </c>
      <c r="F46" s="22">
        <v>0</v>
      </c>
      <c r="G46" s="81">
        <v>0</v>
      </c>
      <c r="H46" s="22">
        <v>0</v>
      </c>
      <c r="I46" s="81">
        <v>0</v>
      </c>
      <c r="J46" s="22">
        <v>0</v>
      </c>
      <c r="K46" s="82">
        <v>0</v>
      </c>
    </row>
    <row r="47" spans="1:11" ht="16.5" customHeight="1">
      <c r="A47" s="80" t="s">
        <v>121</v>
      </c>
      <c r="B47" s="22">
        <v>15085.093661777099</v>
      </c>
      <c r="C47" s="81">
        <v>0.36490819176882044</v>
      </c>
      <c r="D47" s="22">
        <v>71317.231104503</v>
      </c>
      <c r="E47" s="81">
        <v>1.2408985731355935</v>
      </c>
      <c r="F47" s="22">
        <v>9928.1578005158</v>
      </c>
      <c r="G47" s="81">
        <v>0.14174027542886025</v>
      </c>
      <c r="H47" s="22">
        <v>98.16645963539999</v>
      </c>
      <c r="I47" s="81">
        <v>0.003775191463509424</v>
      </c>
      <c r="J47" s="22">
        <v>96428.64902643129</v>
      </c>
      <c r="K47" s="82">
        <v>0.49486262278257803</v>
      </c>
    </row>
    <row r="48" spans="1:11" ht="16.5" customHeight="1">
      <c r="A48" s="79" t="s">
        <v>59</v>
      </c>
      <c r="B48" s="28">
        <v>63819.3348578191</v>
      </c>
      <c r="C48" s="77">
        <v>1.5437887629338163</v>
      </c>
      <c r="D48" s="28">
        <v>84903.17327543511</v>
      </c>
      <c r="E48" s="77">
        <v>1.477289919147173</v>
      </c>
      <c r="F48" s="28">
        <v>172401.5123681719</v>
      </c>
      <c r="G48" s="77">
        <v>2.461306350927178</v>
      </c>
      <c r="H48" s="28">
        <v>56519.39468438699</v>
      </c>
      <c r="I48" s="77">
        <v>2.173568621377412</v>
      </c>
      <c r="J48" s="28">
        <v>377643.4151858131</v>
      </c>
      <c r="K48" s="78">
        <v>1.938029961035718</v>
      </c>
    </row>
    <row r="49" spans="1:11" ht="16.5" customHeight="1">
      <c r="A49" s="80" t="s">
        <v>123</v>
      </c>
      <c r="B49" s="22">
        <v>63819.3348578191</v>
      </c>
      <c r="C49" s="81">
        <v>1.5437887629338163</v>
      </c>
      <c r="D49" s="22">
        <v>84903.17327543511</v>
      </c>
      <c r="E49" s="81">
        <v>1.477289919147173</v>
      </c>
      <c r="F49" s="22">
        <v>115288.0562957269</v>
      </c>
      <c r="G49" s="81">
        <v>1.6459207419291126</v>
      </c>
      <c r="H49" s="22">
        <v>46213.209506627994</v>
      </c>
      <c r="I49" s="81">
        <v>1.7772232458904007</v>
      </c>
      <c r="J49" s="22">
        <v>310223.7739356091</v>
      </c>
      <c r="K49" s="82">
        <v>1.5920387972790686</v>
      </c>
    </row>
    <row r="50" spans="1:11" ht="16.5" customHeight="1">
      <c r="A50" s="80" t="s">
        <v>61</v>
      </c>
      <c r="B50" s="22">
        <v>0</v>
      </c>
      <c r="C50" s="81">
        <v>0</v>
      </c>
      <c r="D50" s="22">
        <v>0</v>
      </c>
      <c r="E50" s="81">
        <v>0</v>
      </c>
      <c r="F50" s="22">
        <v>57113.456072445</v>
      </c>
      <c r="G50" s="81">
        <v>0.8153856089980649</v>
      </c>
      <c r="H50" s="22">
        <v>10306.185177759</v>
      </c>
      <c r="I50" s="81">
        <v>0.3963453754870112</v>
      </c>
      <c r="J50" s="22">
        <v>67419.641250204</v>
      </c>
      <c r="K50" s="82">
        <v>0.34599116375664923</v>
      </c>
    </row>
    <row r="51" spans="1:11" ht="9" customHeight="1">
      <c r="A51" s="84"/>
      <c r="B51" s="22"/>
      <c r="C51" s="81"/>
      <c r="D51" s="22"/>
      <c r="E51" s="81"/>
      <c r="F51" s="22"/>
      <c r="G51" s="81"/>
      <c r="H51" s="22"/>
      <c r="I51" s="81"/>
      <c r="J51" s="22"/>
      <c r="K51" s="82"/>
    </row>
    <row r="52" spans="1:11" ht="16.5" customHeight="1">
      <c r="A52" s="75" t="s">
        <v>62</v>
      </c>
      <c r="B52" s="28">
        <v>1807618.5564412607</v>
      </c>
      <c r="C52" s="77">
        <v>43.72626604964944</v>
      </c>
      <c r="D52" s="28">
        <v>2221533.7439685683</v>
      </c>
      <c r="E52" s="77">
        <v>38.654025266680755</v>
      </c>
      <c r="F52" s="28">
        <v>2914813.4461645223</v>
      </c>
      <c r="G52" s="77">
        <v>41.613607376550796</v>
      </c>
      <c r="H52" s="28">
        <v>1112345.9819307397</v>
      </c>
      <c r="I52" s="77">
        <v>42.77753390568048</v>
      </c>
      <c r="J52" s="28">
        <v>8056311.728505092</v>
      </c>
      <c r="K52" s="78">
        <v>41.344222823543795</v>
      </c>
    </row>
    <row r="53" spans="1:11" ht="16.5" customHeight="1">
      <c r="A53" s="79" t="s">
        <v>39</v>
      </c>
      <c r="B53" s="28">
        <v>55933.534525655705</v>
      </c>
      <c r="C53" s="77">
        <v>1.353031369948514</v>
      </c>
      <c r="D53" s="28">
        <v>167531.9195269618</v>
      </c>
      <c r="E53" s="77">
        <v>2.915005485715607</v>
      </c>
      <c r="F53" s="28">
        <v>181325.99586987912</v>
      </c>
      <c r="G53" s="77">
        <v>2.5887175761523227</v>
      </c>
      <c r="H53" s="28">
        <v>0</v>
      </c>
      <c r="I53" s="77">
        <v>0</v>
      </c>
      <c r="J53" s="28">
        <v>404791.4499224966</v>
      </c>
      <c r="K53" s="78">
        <v>2.0773510840507803</v>
      </c>
    </row>
    <row r="54" spans="1:11" ht="16.5" customHeight="1">
      <c r="A54" s="80" t="s">
        <v>63</v>
      </c>
      <c r="B54" s="22">
        <v>55933.534525655705</v>
      </c>
      <c r="C54" s="81">
        <v>1.353031369948514</v>
      </c>
      <c r="D54" s="22">
        <v>167531.9195269618</v>
      </c>
      <c r="E54" s="81">
        <v>2.915005485715607</v>
      </c>
      <c r="F54" s="22">
        <v>181325.99586987912</v>
      </c>
      <c r="G54" s="81">
        <v>2.5887175761523227</v>
      </c>
      <c r="H54" s="22">
        <v>0</v>
      </c>
      <c r="I54" s="81">
        <v>0</v>
      </c>
      <c r="J54" s="22">
        <v>404791.4499224966</v>
      </c>
      <c r="K54" s="82">
        <v>2.0773510840507803</v>
      </c>
    </row>
    <row r="55" spans="1:11" ht="16.5" customHeight="1">
      <c r="A55" s="79" t="s">
        <v>44</v>
      </c>
      <c r="B55" s="28">
        <v>65864.597161856</v>
      </c>
      <c r="C55" s="77">
        <v>1.593263627710434</v>
      </c>
      <c r="D55" s="28">
        <v>72631.1714009542</v>
      </c>
      <c r="E55" s="77">
        <v>1.2637607428216613</v>
      </c>
      <c r="F55" s="28">
        <v>272377.69837050105</v>
      </c>
      <c r="G55" s="77">
        <v>3.8886257413946503</v>
      </c>
      <c r="H55" s="28">
        <v>15801.746439792101</v>
      </c>
      <c r="I55" s="85">
        <v>0.6076883946880307</v>
      </c>
      <c r="J55" s="28">
        <v>426675.21337310335</v>
      </c>
      <c r="K55" s="78">
        <v>2.189656469295288</v>
      </c>
    </row>
    <row r="56" spans="1:11" ht="16.5" customHeight="1">
      <c r="A56" s="86" t="s">
        <v>100</v>
      </c>
      <c r="B56" s="22">
        <v>42770.8637057931</v>
      </c>
      <c r="C56" s="81">
        <v>1.0346265581908887</v>
      </c>
      <c r="D56" s="22">
        <v>71384.2634751313</v>
      </c>
      <c r="E56" s="81">
        <v>1.2420649164130642</v>
      </c>
      <c r="F56" s="22">
        <v>170922.4668571588</v>
      </c>
      <c r="G56" s="81">
        <v>2.4401906190547527</v>
      </c>
      <c r="H56" s="22">
        <v>15223.0385371715</v>
      </c>
      <c r="I56" s="87">
        <v>0.5854330017365781</v>
      </c>
      <c r="J56" s="22">
        <v>300300.6325752547</v>
      </c>
      <c r="K56" s="82">
        <v>1.5411141829719528</v>
      </c>
    </row>
    <row r="57" spans="1:11" ht="16.5" customHeight="1">
      <c r="A57" s="80" t="s">
        <v>64</v>
      </c>
      <c r="B57" s="22">
        <v>0</v>
      </c>
      <c r="C57" s="81">
        <v>0</v>
      </c>
      <c r="D57" s="22">
        <v>0</v>
      </c>
      <c r="E57" s="81">
        <v>0</v>
      </c>
      <c r="F57" s="22">
        <v>0</v>
      </c>
      <c r="G57" s="81">
        <v>0</v>
      </c>
      <c r="H57" s="22">
        <v>0</v>
      </c>
      <c r="I57" s="81">
        <v>0</v>
      </c>
      <c r="J57" s="22">
        <v>0</v>
      </c>
      <c r="K57" s="82">
        <v>0</v>
      </c>
    </row>
    <row r="58" spans="1:11" ht="16.5" customHeight="1">
      <c r="A58" s="80" t="s">
        <v>113</v>
      </c>
      <c r="B58" s="22">
        <v>0</v>
      </c>
      <c r="C58" s="81">
        <v>0</v>
      </c>
      <c r="D58" s="22">
        <v>0</v>
      </c>
      <c r="E58" s="81">
        <v>0</v>
      </c>
      <c r="F58" s="22">
        <v>0</v>
      </c>
      <c r="G58" s="81">
        <v>0</v>
      </c>
      <c r="H58" s="22">
        <v>0</v>
      </c>
      <c r="I58" s="81">
        <v>0</v>
      </c>
      <c r="J58" s="22">
        <v>0</v>
      </c>
      <c r="K58" s="82">
        <v>0</v>
      </c>
    </row>
    <row r="59" spans="1:11" ht="16.5" customHeight="1">
      <c r="A59" s="80" t="s">
        <v>116</v>
      </c>
      <c r="B59" s="22">
        <v>-6646.774934483298</v>
      </c>
      <c r="C59" s="81">
        <v>-0.16078538700639985</v>
      </c>
      <c r="D59" s="22">
        <v>1246.9079258228999</v>
      </c>
      <c r="E59" s="81">
        <v>0.021695826408597102</v>
      </c>
      <c r="F59" s="22">
        <v>20767.8025532472</v>
      </c>
      <c r="G59" s="81">
        <v>0.29649347976686197</v>
      </c>
      <c r="H59" s="22">
        <v>578.7079026206001</v>
      </c>
      <c r="I59" s="87">
        <v>0.022255392951452554</v>
      </c>
      <c r="J59" s="22">
        <v>15946.6434472074</v>
      </c>
      <c r="K59" s="82">
        <v>0.08183665207941074</v>
      </c>
    </row>
    <row r="60" spans="1:11" ht="16.5" customHeight="1">
      <c r="A60" s="83" t="s">
        <v>50</v>
      </c>
      <c r="B60" s="22">
        <v>29740.508390546198</v>
      </c>
      <c r="C60" s="81">
        <v>0.7194224565259452</v>
      </c>
      <c r="D60" s="22">
        <v>0</v>
      </c>
      <c r="E60" s="81">
        <v>0</v>
      </c>
      <c r="F60" s="22">
        <v>80687.42896009501</v>
      </c>
      <c r="G60" s="81">
        <v>1.1519416425730349</v>
      </c>
      <c r="H60" s="22">
        <v>0</v>
      </c>
      <c r="I60" s="81">
        <v>0</v>
      </c>
      <c r="J60" s="22">
        <v>110427.93735064121</v>
      </c>
      <c r="K60" s="82">
        <v>0.5667056342439244</v>
      </c>
    </row>
    <row r="61" spans="1:11" ht="16.5" customHeight="1">
      <c r="A61" s="79" t="s">
        <v>65</v>
      </c>
      <c r="B61" s="28">
        <v>233001.4224456775</v>
      </c>
      <c r="C61" s="77">
        <v>5.636300950497311</v>
      </c>
      <c r="D61" s="28">
        <v>108570.4350045153</v>
      </c>
      <c r="E61" s="77">
        <v>1.8890932218666456</v>
      </c>
      <c r="F61" s="28">
        <v>1244000.5939651558</v>
      </c>
      <c r="G61" s="77">
        <v>17.760091082872016</v>
      </c>
      <c r="H61" s="28">
        <v>80391.88379815541</v>
      </c>
      <c r="I61" s="77">
        <v>3.0916338897974693</v>
      </c>
      <c r="J61" s="28">
        <v>1665964.335213504</v>
      </c>
      <c r="K61" s="78">
        <v>8.549569953634967</v>
      </c>
    </row>
    <row r="62" spans="1:11" ht="16.5" customHeight="1">
      <c r="A62" s="83" t="s">
        <v>103</v>
      </c>
      <c r="B62" s="22">
        <v>52422.5581122328</v>
      </c>
      <c r="C62" s="81">
        <v>1.268100902621591</v>
      </c>
      <c r="D62" s="22">
        <v>45144.873587614</v>
      </c>
      <c r="E62" s="81">
        <v>0.785507350070407</v>
      </c>
      <c r="F62" s="22">
        <v>139061.951310192</v>
      </c>
      <c r="G62" s="81">
        <v>1.9853309824867338</v>
      </c>
      <c r="H62" s="22">
        <v>8986.96720607</v>
      </c>
      <c r="I62" s="81">
        <v>0.34561215719915744</v>
      </c>
      <c r="J62" s="22">
        <v>245616.3502161088</v>
      </c>
      <c r="K62" s="82">
        <v>1.2604796654665538</v>
      </c>
    </row>
    <row r="63" spans="1:11" ht="16.5" customHeight="1">
      <c r="A63" s="83" t="s">
        <v>50</v>
      </c>
      <c r="B63" s="22">
        <v>180578.8643334447</v>
      </c>
      <c r="C63" s="81">
        <v>4.368200047875721</v>
      </c>
      <c r="D63" s="22">
        <v>63425.5614169013</v>
      </c>
      <c r="E63" s="81">
        <v>1.1035858717962386</v>
      </c>
      <c r="F63" s="22">
        <v>1104938.642654964</v>
      </c>
      <c r="G63" s="81">
        <v>15.774760100385285</v>
      </c>
      <c r="H63" s="22">
        <v>71404.9165920854</v>
      </c>
      <c r="I63" s="81">
        <v>2.7460217325983116</v>
      </c>
      <c r="J63" s="22">
        <v>1420347.9849973954</v>
      </c>
      <c r="K63" s="82">
        <v>7.289090288168415</v>
      </c>
    </row>
    <row r="64" spans="1:11" ht="16.5" customHeight="1">
      <c r="A64" s="79" t="s">
        <v>66</v>
      </c>
      <c r="B64" s="28">
        <v>1452819.0023080716</v>
      </c>
      <c r="C64" s="77">
        <v>35.143670101493186</v>
      </c>
      <c r="D64" s="28">
        <v>1872800.2180361368</v>
      </c>
      <c r="E64" s="77">
        <v>32.58616581627683</v>
      </c>
      <c r="F64" s="28">
        <v>1217109.1579589858</v>
      </c>
      <c r="G64" s="77">
        <v>17.3761729761318</v>
      </c>
      <c r="H64" s="28">
        <v>1016152.3516927923</v>
      </c>
      <c r="I64" s="77">
        <v>39.07821162119498</v>
      </c>
      <c r="J64" s="28">
        <v>5558880.729995986</v>
      </c>
      <c r="K64" s="78">
        <v>28.52764531656275</v>
      </c>
    </row>
    <row r="65" spans="1:11" ht="16.5" customHeight="1">
      <c r="A65" s="80" t="s">
        <v>121</v>
      </c>
      <c r="B65" s="22">
        <v>1452819.0023080716</v>
      </c>
      <c r="C65" s="81">
        <v>35.143670101493186</v>
      </c>
      <c r="D65" s="22">
        <v>1872800.2180361368</v>
      </c>
      <c r="E65" s="81">
        <v>32.58616581627683</v>
      </c>
      <c r="F65" s="22">
        <v>1217109.1579589858</v>
      </c>
      <c r="G65" s="81">
        <v>17.3761729761318</v>
      </c>
      <c r="H65" s="22">
        <v>1016152.3516927923</v>
      </c>
      <c r="I65" s="81">
        <v>39.07821162119498</v>
      </c>
      <c r="J65" s="22">
        <v>5558880.729995986</v>
      </c>
      <c r="K65" s="82">
        <v>28.52764531656275</v>
      </c>
    </row>
    <row r="66" spans="1:11" ht="13.5">
      <c r="A66" s="80" t="s">
        <v>57</v>
      </c>
      <c r="B66" s="22">
        <v>0</v>
      </c>
      <c r="C66" s="81">
        <v>0</v>
      </c>
      <c r="D66" s="22">
        <v>0</v>
      </c>
      <c r="E66" s="81">
        <v>0</v>
      </c>
      <c r="F66" s="22">
        <v>0</v>
      </c>
      <c r="G66" s="81">
        <v>0</v>
      </c>
      <c r="H66" s="22">
        <v>0</v>
      </c>
      <c r="I66" s="81">
        <v>0</v>
      </c>
      <c r="J66" s="22">
        <v>0</v>
      </c>
      <c r="K66" s="82">
        <v>0</v>
      </c>
    </row>
    <row r="67" spans="1:11" ht="13.5">
      <c r="A67" s="79" t="s">
        <v>59</v>
      </c>
      <c r="B67" s="22">
        <v>0</v>
      </c>
      <c r="C67" s="81">
        <v>0</v>
      </c>
      <c r="D67" s="22">
        <v>0</v>
      </c>
      <c r="E67" s="81">
        <v>0</v>
      </c>
      <c r="F67" s="22">
        <v>0</v>
      </c>
      <c r="G67" s="81">
        <v>0</v>
      </c>
      <c r="H67" s="22">
        <v>0</v>
      </c>
      <c r="I67" s="81">
        <v>0</v>
      </c>
      <c r="J67" s="22">
        <v>0</v>
      </c>
      <c r="K67" s="82">
        <v>0</v>
      </c>
    </row>
    <row r="68" spans="1:11" ht="13.5">
      <c r="A68" s="80" t="s">
        <v>111</v>
      </c>
      <c r="B68" s="22">
        <v>0</v>
      </c>
      <c r="C68" s="81">
        <v>0</v>
      </c>
      <c r="D68" s="22">
        <v>0</v>
      </c>
      <c r="E68" s="81">
        <v>0</v>
      </c>
      <c r="F68" s="22">
        <v>0</v>
      </c>
      <c r="G68" s="81">
        <v>0</v>
      </c>
      <c r="H68" s="22">
        <v>0</v>
      </c>
      <c r="I68" s="81">
        <v>0</v>
      </c>
      <c r="J68" s="22">
        <v>0</v>
      </c>
      <c r="K68" s="82">
        <v>0</v>
      </c>
    </row>
    <row r="69" spans="1:11" ht="13.5">
      <c r="A69" s="84"/>
      <c r="B69" s="22"/>
      <c r="C69" s="81"/>
      <c r="D69" s="22"/>
      <c r="E69" s="81"/>
      <c r="F69" s="22"/>
      <c r="G69" s="81"/>
      <c r="H69" s="22"/>
      <c r="I69" s="81"/>
      <c r="J69" s="22"/>
      <c r="K69" s="82"/>
    </row>
    <row r="70" spans="1:11" ht="16.5" customHeight="1">
      <c r="A70" s="88" t="s">
        <v>67</v>
      </c>
      <c r="B70" s="89">
        <v>-4219.0218016662</v>
      </c>
      <c r="C70" s="90">
        <v>-0.10205807475893901</v>
      </c>
      <c r="D70" s="89">
        <v>37097.6495877961</v>
      </c>
      <c r="E70" s="90">
        <v>0.6454880500439646</v>
      </c>
      <c r="F70" s="89">
        <v>-175939.83254221609</v>
      </c>
      <c r="G70" s="90">
        <v>-2.511821510547068</v>
      </c>
      <c r="H70" s="89">
        <v>-42843.5254248752</v>
      </c>
      <c r="I70" s="90">
        <v>-1.6476351704173264</v>
      </c>
      <c r="J70" s="89">
        <v>-185904.73018096137</v>
      </c>
      <c r="K70" s="91">
        <v>-0.9540453308624224</v>
      </c>
    </row>
    <row r="71" spans="1:11" ht="16.5" customHeight="1">
      <c r="A71" s="75" t="s">
        <v>68</v>
      </c>
      <c r="B71" s="28">
        <v>4133942.1810880937</v>
      </c>
      <c r="C71" s="77">
        <v>99.99999999999999</v>
      </c>
      <c r="D71" s="28">
        <v>5747224.84564499</v>
      </c>
      <c r="E71" s="77">
        <v>100</v>
      </c>
      <c r="F71" s="28">
        <v>7004471.926187815</v>
      </c>
      <c r="G71" s="77">
        <v>100</v>
      </c>
      <c r="H71" s="28">
        <v>2600304.132499396</v>
      </c>
      <c r="I71" s="77">
        <v>100</v>
      </c>
      <c r="J71" s="28">
        <v>19485943.085420296</v>
      </c>
      <c r="K71" s="78">
        <v>100</v>
      </c>
    </row>
    <row r="72" spans="1:11" ht="16.5" customHeight="1">
      <c r="A72" s="75" t="s">
        <v>9</v>
      </c>
      <c r="B72" s="28">
        <v>4086045.771972673</v>
      </c>
      <c r="C72" s="77">
        <v>98.84138657442921</v>
      </c>
      <c r="D72" s="28">
        <v>5678043.859574121</v>
      </c>
      <c r="E72" s="77">
        <v>98.79627145398199</v>
      </c>
      <c r="F72" s="28">
        <v>6922151.422670032</v>
      </c>
      <c r="G72" s="77">
        <v>98.82474361543217</v>
      </c>
      <c r="H72" s="28">
        <v>2570626.3688429706</v>
      </c>
      <c r="I72" s="77">
        <v>98.8586810563617</v>
      </c>
      <c r="J72" s="28">
        <v>19256867.4230598</v>
      </c>
      <c r="K72" s="78">
        <v>98.82440556581584</v>
      </c>
    </row>
    <row r="73" spans="1:11" ht="16.5" customHeight="1">
      <c r="A73" s="75" t="s">
        <v>69</v>
      </c>
      <c r="B73" s="28">
        <v>47896.4091154235</v>
      </c>
      <c r="C73" s="77">
        <v>1.1586134255708602</v>
      </c>
      <c r="D73" s="28">
        <v>69180.9860708677</v>
      </c>
      <c r="E73" s="77">
        <v>1.2037285460180003</v>
      </c>
      <c r="F73" s="28">
        <v>82320.5035177813</v>
      </c>
      <c r="G73" s="77">
        <v>1.1752563845677977</v>
      </c>
      <c r="H73" s="28">
        <v>29677.763656426097</v>
      </c>
      <c r="I73" s="77">
        <v>1.141318943638336</v>
      </c>
      <c r="J73" s="28">
        <v>229075.6623604986</v>
      </c>
      <c r="K73" s="78">
        <v>1.1755944341841826</v>
      </c>
    </row>
    <row r="74" spans="1:11" ht="4.5" customHeight="1" thickBot="1">
      <c r="A74" s="92"/>
      <c r="B74" s="93"/>
      <c r="C74" s="93"/>
      <c r="D74" s="93"/>
      <c r="E74" s="93"/>
      <c r="F74" s="93"/>
      <c r="G74" s="93"/>
      <c r="H74" s="93"/>
      <c r="I74" s="93"/>
      <c r="J74" s="93"/>
      <c r="K74" s="94"/>
    </row>
    <row r="75" spans="1:11" ht="13.5">
      <c r="A75" s="119" t="s">
        <v>117</v>
      </c>
      <c r="B75" s="120"/>
      <c r="C75" s="121"/>
      <c r="D75" s="122"/>
      <c r="E75" s="121"/>
      <c r="F75" s="121"/>
      <c r="G75" s="121"/>
      <c r="H75" s="121"/>
      <c r="I75" s="121"/>
      <c r="J75" s="123"/>
      <c r="K75" s="123"/>
    </row>
    <row r="76" spans="1:11" ht="13.5">
      <c r="A76" s="119" t="s">
        <v>118</v>
      </c>
      <c r="B76" s="119"/>
      <c r="C76" s="124"/>
      <c r="D76" s="124"/>
      <c r="E76" s="124"/>
      <c r="F76" s="124"/>
      <c r="G76" s="124"/>
      <c r="H76" s="124"/>
      <c r="I76" s="124"/>
      <c r="J76" s="119"/>
      <c r="K76" s="119"/>
    </row>
    <row r="77" spans="1:11" ht="13.5">
      <c r="A77" s="119" t="s">
        <v>119</v>
      </c>
      <c r="B77" s="125"/>
      <c r="C77" s="125"/>
      <c r="D77" s="125"/>
      <c r="E77" s="125"/>
      <c r="F77" s="125"/>
      <c r="G77" s="125"/>
      <c r="H77" s="126"/>
      <c r="I77" s="125"/>
      <c r="J77" s="125"/>
      <c r="K77" s="125"/>
    </row>
    <row r="78" spans="1:11" ht="13.5">
      <c r="A78" s="119" t="s">
        <v>120</v>
      </c>
      <c r="B78" s="125"/>
      <c r="C78" s="125"/>
      <c r="D78" s="127"/>
      <c r="E78" s="127"/>
      <c r="F78" s="127"/>
      <c r="G78" s="127"/>
      <c r="H78" s="127"/>
      <c r="I78" s="127"/>
      <c r="J78" s="127"/>
      <c r="K78" s="127"/>
    </row>
    <row r="79" spans="1:11" ht="13.5">
      <c r="A79" s="119" t="s">
        <v>124</v>
      </c>
      <c r="B79" s="125"/>
      <c r="C79" s="125"/>
      <c r="D79" s="127"/>
      <c r="E79" s="127"/>
      <c r="F79" s="127"/>
      <c r="G79" s="127"/>
      <c r="H79" s="127"/>
      <c r="I79" s="127"/>
      <c r="J79" s="127"/>
      <c r="K79" s="127"/>
    </row>
    <row r="83" spans="3:11" ht="12.75">
      <c r="C83" s="146"/>
      <c r="E83" s="146"/>
      <c r="G83" s="146"/>
      <c r="I83" s="146"/>
      <c r="K83" s="146"/>
    </row>
  </sheetData>
  <sheetProtection/>
  <mergeCells count="5">
    <mergeCell ref="J12:K12"/>
    <mergeCell ref="B12:C12"/>
    <mergeCell ref="D12:E12"/>
    <mergeCell ref="F12:G12"/>
    <mergeCell ref="H12:I12"/>
  </mergeCells>
  <printOptions horizontalCentered="1"/>
  <pageMargins left="0.7480314960629921" right="0.7480314960629921" top="0.984251968503937" bottom="0.984251968503937" header="0" footer="0"/>
  <pageSetup fitToHeight="1" fitToWidth="1" horizontalDpi="600" verticalDpi="600" orientation="portrait" paperSize="9" scale="5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7:M83"/>
  <sheetViews>
    <sheetView zoomScalePageLayoutView="0" workbookViewId="0" topLeftCell="A1">
      <selection activeCell="A1" sqref="A1"/>
    </sheetView>
  </sheetViews>
  <sheetFormatPr defaultColWidth="11.421875" defaultRowHeight="12.75"/>
  <cols>
    <col min="1" max="1" width="50.8515625" style="52" customWidth="1"/>
    <col min="2" max="2" width="12.140625" style="52" customWidth="1"/>
    <col min="3" max="3" width="5.7109375" style="52" customWidth="1"/>
    <col min="4" max="4" width="11.00390625" style="52" customWidth="1"/>
    <col min="5" max="5" width="6.00390625" style="52" customWidth="1"/>
    <col min="6" max="6" width="10.140625" style="52" customWidth="1"/>
    <col min="7" max="7" width="6.7109375" style="52" customWidth="1"/>
    <col min="8" max="8" width="10.140625" style="52" customWidth="1"/>
    <col min="9" max="9" width="6.00390625" style="52" bestFit="1" customWidth="1"/>
    <col min="10" max="10" width="13.421875" style="52" customWidth="1"/>
    <col min="11" max="11" width="5.7109375" style="52" customWidth="1"/>
    <col min="12" max="12" width="17.8515625" style="52" bestFit="1" customWidth="1"/>
    <col min="13" max="13" width="20.00390625" style="52" customWidth="1"/>
    <col min="14" max="16384" width="11.421875" style="52" customWidth="1"/>
  </cols>
  <sheetData>
    <row r="6" ht="13.5" thickBot="1"/>
    <row r="7" spans="1:11" s="57" customFormat="1" ht="15.75">
      <c r="A7" s="53" t="s">
        <v>74</v>
      </c>
      <c r="B7" s="54"/>
      <c r="C7" s="55"/>
      <c r="D7" s="55"/>
      <c r="E7" s="55"/>
      <c r="F7" s="55"/>
      <c r="G7" s="55"/>
      <c r="H7" s="55"/>
      <c r="I7" s="55"/>
      <c r="J7" s="55"/>
      <c r="K7" s="56"/>
    </row>
    <row r="8" spans="1:11" s="57" customFormat="1" ht="27.75">
      <c r="A8" s="58" t="s">
        <v>75</v>
      </c>
      <c r="B8" s="59"/>
      <c r="C8" s="60"/>
      <c r="D8" s="60"/>
      <c r="E8" s="60"/>
      <c r="F8" s="60"/>
      <c r="G8" s="60"/>
      <c r="H8" s="60"/>
      <c r="I8" s="60"/>
      <c r="J8" s="60"/>
      <c r="K8" s="61"/>
    </row>
    <row r="9" spans="1:11" s="57" customFormat="1" ht="15.75">
      <c r="A9" s="62">
        <v>41432</v>
      </c>
      <c r="B9" s="59"/>
      <c r="C9" s="60"/>
      <c r="D9" s="60"/>
      <c r="E9" s="60"/>
      <c r="F9" s="60"/>
      <c r="G9" s="60"/>
      <c r="H9" s="60"/>
      <c r="I9" s="60"/>
      <c r="J9" s="60"/>
      <c r="K9" s="61"/>
    </row>
    <row r="10" spans="1:11" s="57" customFormat="1" ht="15.75">
      <c r="A10" s="63" t="s">
        <v>35</v>
      </c>
      <c r="B10" s="59"/>
      <c r="C10" s="60"/>
      <c r="D10" s="60"/>
      <c r="E10" s="60"/>
      <c r="F10" s="60"/>
      <c r="G10" s="60"/>
      <c r="H10" s="60"/>
      <c r="I10" s="60"/>
      <c r="J10" s="60"/>
      <c r="K10" s="61"/>
    </row>
    <row r="11" spans="1:11" ht="4.5" customHeight="1" thickBot="1">
      <c r="A11" s="64"/>
      <c r="B11" s="65"/>
      <c r="C11" s="66"/>
      <c r="D11" s="66"/>
      <c r="E11" s="66"/>
      <c r="F11" s="66"/>
      <c r="G11" s="66"/>
      <c r="H11" s="66"/>
      <c r="I11" s="66"/>
      <c r="J11" s="66"/>
      <c r="K11" s="67"/>
    </row>
    <row r="12" spans="1:11" ht="16.5">
      <c r="A12" s="68"/>
      <c r="B12" s="221" t="s">
        <v>23</v>
      </c>
      <c r="C12" s="221"/>
      <c r="D12" s="221" t="s">
        <v>24</v>
      </c>
      <c r="E12" s="221"/>
      <c r="F12" s="223" t="s">
        <v>25</v>
      </c>
      <c r="G12" s="223"/>
      <c r="H12" s="221" t="s">
        <v>26</v>
      </c>
      <c r="I12" s="221"/>
      <c r="J12" s="221" t="s">
        <v>76</v>
      </c>
      <c r="K12" s="222"/>
    </row>
    <row r="13" spans="1:11" ht="13.5">
      <c r="A13" s="69"/>
      <c r="B13" s="70" t="s">
        <v>36</v>
      </c>
      <c r="C13" s="70" t="s">
        <v>37</v>
      </c>
      <c r="D13" s="70" t="s">
        <v>36</v>
      </c>
      <c r="E13" s="70" t="s">
        <v>37</v>
      </c>
      <c r="F13" s="71" t="s">
        <v>36</v>
      </c>
      <c r="G13" s="71" t="s">
        <v>37</v>
      </c>
      <c r="H13" s="70" t="s">
        <v>36</v>
      </c>
      <c r="I13" s="70" t="s">
        <v>37</v>
      </c>
      <c r="J13" s="70" t="s">
        <v>36</v>
      </c>
      <c r="K13" s="72" t="s">
        <v>37</v>
      </c>
    </row>
    <row r="14" spans="1:11" ht="6" customHeight="1">
      <c r="A14" s="68"/>
      <c r="B14" s="73"/>
      <c r="C14" s="73"/>
      <c r="D14" s="73"/>
      <c r="E14" s="73"/>
      <c r="F14" s="73"/>
      <c r="G14" s="73"/>
      <c r="H14" s="73"/>
      <c r="I14" s="73"/>
      <c r="J14" s="73"/>
      <c r="K14" s="74"/>
    </row>
    <row r="15" spans="1:11" ht="16.5" customHeight="1">
      <c r="A15" s="75" t="s">
        <v>38</v>
      </c>
      <c r="B15" s="76">
        <v>15219567.677313302</v>
      </c>
      <c r="C15" s="77">
        <v>65.42874084080516</v>
      </c>
      <c r="D15" s="28">
        <v>19001675.02340209</v>
      </c>
      <c r="E15" s="77">
        <v>64.69860551960431</v>
      </c>
      <c r="F15" s="28">
        <v>20631516.172982085</v>
      </c>
      <c r="G15" s="77">
        <v>67.24536639872167</v>
      </c>
      <c r="H15" s="28">
        <v>9914406.392032944</v>
      </c>
      <c r="I15" s="77">
        <v>66.71147411503189</v>
      </c>
      <c r="J15" s="28">
        <v>64767165.265730426</v>
      </c>
      <c r="K15" s="78">
        <v>65.9722237915198</v>
      </c>
    </row>
    <row r="16" spans="1:11" ht="16.5" customHeight="1">
      <c r="A16" s="79" t="s">
        <v>39</v>
      </c>
      <c r="B16" s="28">
        <v>3965488.085452985</v>
      </c>
      <c r="C16" s="77">
        <v>17.047586222646615</v>
      </c>
      <c r="D16" s="28">
        <v>4155678.782198388</v>
      </c>
      <c r="E16" s="77">
        <v>14.149627433608474</v>
      </c>
      <c r="F16" s="28">
        <v>4369743.563045794</v>
      </c>
      <c r="G16" s="77">
        <v>14.242530917348356</v>
      </c>
      <c r="H16" s="28">
        <v>2522070.447348696</v>
      </c>
      <c r="I16" s="77">
        <v>16.970359163388064</v>
      </c>
      <c r="J16" s="28">
        <v>15012980.878045864</v>
      </c>
      <c r="K16" s="78">
        <v>15.292312550666937</v>
      </c>
    </row>
    <row r="17" spans="1:11" ht="16.5" customHeight="1">
      <c r="A17" s="80" t="s">
        <v>107</v>
      </c>
      <c r="B17" s="22">
        <v>815698.87163085</v>
      </c>
      <c r="C17" s="81">
        <v>3.5066797695986507</v>
      </c>
      <c r="D17" s="22">
        <v>489337.33263581997</v>
      </c>
      <c r="E17" s="81">
        <v>1.6661395909165464</v>
      </c>
      <c r="F17" s="22">
        <v>760586.16563327</v>
      </c>
      <c r="G17" s="81">
        <v>2.4790177782855314</v>
      </c>
      <c r="H17" s="22">
        <v>579733.6150694301</v>
      </c>
      <c r="I17" s="81">
        <v>3.900877422817432</v>
      </c>
      <c r="J17" s="22">
        <v>2645355.98496937</v>
      </c>
      <c r="K17" s="82">
        <v>2.6945755049276103</v>
      </c>
    </row>
    <row r="18" spans="1:11" ht="16.5" customHeight="1">
      <c r="A18" s="80" t="s">
        <v>41</v>
      </c>
      <c r="B18" s="22">
        <v>3149789.213822135</v>
      </c>
      <c r="C18" s="81">
        <v>13.540906453047963</v>
      </c>
      <c r="D18" s="22">
        <v>3666341.4495625678</v>
      </c>
      <c r="E18" s="81">
        <v>12.483487842691925</v>
      </c>
      <c r="F18" s="22">
        <v>3609157.3974125236</v>
      </c>
      <c r="G18" s="81">
        <v>11.763513139062823</v>
      </c>
      <c r="H18" s="22">
        <v>1942336.8322792663</v>
      </c>
      <c r="I18" s="81">
        <v>13.069481740570632</v>
      </c>
      <c r="J18" s="22">
        <v>12367624.893076492</v>
      </c>
      <c r="K18" s="82">
        <v>12.597737045739324</v>
      </c>
    </row>
    <row r="19" spans="1:11" ht="16.5" customHeight="1">
      <c r="A19" s="80" t="s">
        <v>42</v>
      </c>
      <c r="B19" s="22">
        <v>0</v>
      </c>
      <c r="C19" s="81">
        <v>0</v>
      </c>
      <c r="D19" s="22">
        <v>0</v>
      </c>
      <c r="E19" s="81">
        <v>0</v>
      </c>
      <c r="F19" s="22">
        <v>0</v>
      </c>
      <c r="G19" s="81">
        <v>0</v>
      </c>
      <c r="H19" s="22">
        <v>0</v>
      </c>
      <c r="I19" s="81">
        <v>0</v>
      </c>
      <c r="J19" s="22">
        <v>0</v>
      </c>
      <c r="K19" s="82">
        <v>0</v>
      </c>
    </row>
    <row r="20" spans="1:11" ht="16.5" customHeight="1">
      <c r="A20" s="80" t="s">
        <v>43</v>
      </c>
      <c r="B20" s="22">
        <v>0</v>
      </c>
      <c r="C20" s="81">
        <v>0</v>
      </c>
      <c r="D20" s="22">
        <v>0</v>
      </c>
      <c r="E20" s="81">
        <v>0</v>
      </c>
      <c r="F20" s="22">
        <v>0</v>
      </c>
      <c r="G20" s="81">
        <v>0</v>
      </c>
      <c r="H20" s="22">
        <v>0</v>
      </c>
      <c r="I20" s="81">
        <v>0</v>
      </c>
      <c r="J20" s="22">
        <v>0</v>
      </c>
      <c r="K20" s="82">
        <v>0</v>
      </c>
    </row>
    <row r="21" spans="1:11" ht="16.5" customHeight="1">
      <c r="A21" s="79" t="s">
        <v>44</v>
      </c>
      <c r="B21" s="28">
        <v>4307464.156248092</v>
      </c>
      <c r="C21" s="77">
        <v>18.517737292914056</v>
      </c>
      <c r="D21" s="28">
        <v>5184138.933864867</v>
      </c>
      <c r="E21" s="77">
        <v>17.651420699904875</v>
      </c>
      <c r="F21" s="28">
        <v>6276359.326954103</v>
      </c>
      <c r="G21" s="77">
        <v>20.456862164292346</v>
      </c>
      <c r="H21" s="28">
        <v>3246859.5040744613</v>
      </c>
      <c r="I21" s="77">
        <v>21.847277103273395</v>
      </c>
      <c r="J21" s="28">
        <v>19014821.921141524</v>
      </c>
      <c r="K21" s="78">
        <v>19.36861188830197</v>
      </c>
    </row>
    <row r="22" spans="1:11" ht="16.5" customHeight="1">
      <c r="A22" s="80" t="s">
        <v>114</v>
      </c>
      <c r="B22" s="22">
        <v>1331976.8815119506</v>
      </c>
      <c r="C22" s="81">
        <v>5.7261528076317685</v>
      </c>
      <c r="D22" s="22">
        <v>1546981.9335570266</v>
      </c>
      <c r="E22" s="81">
        <v>5.267302684731472</v>
      </c>
      <c r="F22" s="22">
        <v>2971081.669354859</v>
      </c>
      <c r="G22" s="81">
        <v>9.683799958334093</v>
      </c>
      <c r="H22" s="22">
        <v>1310121.5516201141</v>
      </c>
      <c r="I22" s="81">
        <v>8.815468775688275</v>
      </c>
      <c r="J22" s="22">
        <v>7160162.03604395</v>
      </c>
      <c r="K22" s="82">
        <v>7.293384082619046</v>
      </c>
    </row>
    <row r="23" spans="1:11" ht="16.5" customHeight="1">
      <c r="A23" s="80" t="s">
        <v>115</v>
      </c>
      <c r="B23" s="22">
        <v>147930.32158025878</v>
      </c>
      <c r="C23" s="81">
        <v>0.6359506970489931</v>
      </c>
      <c r="D23" s="22">
        <v>199797.5939724537</v>
      </c>
      <c r="E23" s="81">
        <v>0.6802887482429668</v>
      </c>
      <c r="F23" s="22">
        <v>117604.071685205</v>
      </c>
      <c r="G23" s="81">
        <v>0.3833130257682883</v>
      </c>
      <c r="H23" s="22">
        <v>69170.3884849765</v>
      </c>
      <c r="I23" s="81">
        <v>0.4654296382938583</v>
      </c>
      <c r="J23" s="22">
        <v>534502.375722894</v>
      </c>
      <c r="K23" s="82">
        <v>0.5444473322803851</v>
      </c>
    </row>
    <row r="24" spans="1:11" ht="16.5" customHeight="1">
      <c r="A24" s="80" t="s">
        <v>109</v>
      </c>
      <c r="B24" s="22">
        <v>138262.5947491712</v>
      </c>
      <c r="C24" s="81">
        <v>0.5943892541248409</v>
      </c>
      <c r="D24" s="22">
        <v>40165.7045590625</v>
      </c>
      <c r="E24" s="81">
        <v>0.13675978941242245</v>
      </c>
      <c r="F24" s="22">
        <v>80011.6523974132</v>
      </c>
      <c r="G24" s="81">
        <v>0.2607861117195597</v>
      </c>
      <c r="H24" s="22">
        <v>149943.7255536878</v>
      </c>
      <c r="I24" s="81">
        <v>1.0089325140055296</v>
      </c>
      <c r="J24" s="22">
        <v>408383.67725933477</v>
      </c>
      <c r="K24" s="82">
        <v>0.4159820680497214</v>
      </c>
    </row>
    <row r="25" spans="1:11" ht="16.5" customHeight="1">
      <c r="A25" s="80" t="s">
        <v>45</v>
      </c>
      <c r="B25" s="22">
        <v>27742.8932853304</v>
      </c>
      <c r="C25" s="81">
        <v>0.11926636902083339</v>
      </c>
      <c r="D25" s="22">
        <v>54057.8693082996</v>
      </c>
      <c r="E25" s="81">
        <v>0.1840610765788062</v>
      </c>
      <c r="F25" s="22">
        <v>64008.92286519949</v>
      </c>
      <c r="G25" s="81">
        <v>0.20862758872246798</v>
      </c>
      <c r="H25" s="22">
        <v>6135.324103330001</v>
      </c>
      <c r="I25" s="81">
        <v>0.041283007668067216</v>
      </c>
      <c r="J25" s="22">
        <v>151945.00956215948</v>
      </c>
      <c r="K25" s="82">
        <v>0.1547720999322997</v>
      </c>
    </row>
    <row r="26" spans="1:11" ht="16.5" customHeight="1">
      <c r="A26" s="80" t="s">
        <v>46</v>
      </c>
      <c r="B26" s="22">
        <v>451535.2163066535</v>
      </c>
      <c r="C26" s="81">
        <v>1.9411445367310332</v>
      </c>
      <c r="D26" s="22">
        <v>777749.630519263</v>
      </c>
      <c r="E26" s="81">
        <v>2.6481516222128585</v>
      </c>
      <c r="F26" s="22">
        <v>839070.2202154748</v>
      </c>
      <c r="G26" s="81">
        <v>2.734824911536795</v>
      </c>
      <c r="H26" s="22">
        <v>401767.5648887111</v>
      </c>
      <c r="I26" s="81">
        <v>2.703389940407396</v>
      </c>
      <c r="J26" s="22">
        <v>2470122.6319301026</v>
      </c>
      <c r="K26" s="82">
        <v>2.516081758366158</v>
      </c>
    </row>
    <row r="27" spans="1:11" ht="16.5" customHeight="1">
      <c r="A27" s="80" t="s">
        <v>47</v>
      </c>
      <c r="B27" s="22">
        <v>937079.9774555676</v>
      </c>
      <c r="C27" s="81">
        <v>4.028495703162524</v>
      </c>
      <c r="D27" s="22">
        <v>1002806.3353381859</v>
      </c>
      <c r="E27" s="81">
        <v>3.41444485408261</v>
      </c>
      <c r="F27" s="22">
        <v>725892.4638126862</v>
      </c>
      <c r="G27" s="81">
        <v>2.365938803813053</v>
      </c>
      <c r="H27" s="22">
        <v>377993.8228249004</v>
      </c>
      <c r="I27" s="81">
        <v>2.5434225842596976</v>
      </c>
      <c r="J27" s="22">
        <v>3043772.59943134</v>
      </c>
      <c r="K27" s="82">
        <v>3.100405062909706</v>
      </c>
    </row>
    <row r="28" spans="1:11" ht="16.5" customHeight="1">
      <c r="A28" s="80" t="s">
        <v>48</v>
      </c>
      <c r="B28" s="22">
        <v>0</v>
      </c>
      <c r="C28" s="81">
        <v>0</v>
      </c>
      <c r="D28" s="22">
        <v>0</v>
      </c>
      <c r="E28" s="81">
        <v>0</v>
      </c>
      <c r="F28" s="22">
        <v>0</v>
      </c>
      <c r="G28" s="81">
        <v>0</v>
      </c>
      <c r="H28" s="22">
        <v>0</v>
      </c>
      <c r="I28" s="81">
        <v>0</v>
      </c>
      <c r="J28" s="22">
        <v>0</v>
      </c>
      <c r="K28" s="82">
        <v>0</v>
      </c>
    </row>
    <row r="29" spans="1:11" ht="16.5" customHeight="1">
      <c r="A29" s="80" t="s">
        <v>49</v>
      </c>
      <c r="B29" s="22">
        <v>399.5687023094</v>
      </c>
      <c r="C29" s="81">
        <v>0.0017177411097207733</v>
      </c>
      <c r="D29" s="22">
        <v>3181.8951657405005</v>
      </c>
      <c r="E29" s="81">
        <v>0.010834001732975768</v>
      </c>
      <c r="F29" s="22">
        <v>0</v>
      </c>
      <c r="G29" s="81">
        <v>0</v>
      </c>
      <c r="H29" s="22">
        <v>0</v>
      </c>
      <c r="I29" s="81">
        <v>0</v>
      </c>
      <c r="J29" s="22">
        <v>3581.4638680499</v>
      </c>
      <c r="K29" s="82">
        <v>0.0036481006206589214</v>
      </c>
    </row>
    <row r="30" spans="1:11" ht="16.5" customHeight="1">
      <c r="A30" s="83" t="s">
        <v>50</v>
      </c>
      <c r="B30" s="22">
        <v>1272536.7026568507</v>
      </c>
      <c r="C30" s="81">
        <v>5.470620184084344</v>
      </c>
      <c r="D30" s="22">
        <v>1559397.9714448347</v>
      </c>
      <c r="E30" s="81">
        <v>5.309577922910761</v>
      </c>
      <c r="F30" s="22">
        <v>1478690.3266232666</v>
      </c>
      <c r="G30" s="81">
        <v>4.8195717643980895</v>
      </c>
      <c r="H30" s="22">
        <v>931727.1265987414</v>
      </c>
      <c r="I30" s="81">
        <v>6.26935064295057</v>
      </c>
      <c r="J30" s="22">
        <v>5242352.127323693</v>
      </c>
      <c r="K30" s="82">
        <v>5.339891383523995</v>
      </c>
    </row>
    <row r="31" spans="1:11" ht="16.5" customHeight="1">
      <c r="A31" s="80" t="s">
        <v>101</v>
      </c>
      <c r="B31" s="22">
        <v>0</v>
      </c>
      <c r="C31" s="81">
        <v>0</v>
      </c>
      <c r="D31" s="22">
        <v>0</v>
      </c>
      <c r="E31" s="81">
        <v>0</v>
      </c>
      <c r="F31" s="22">
        <v>0</v>
      </c>
      <c r="G31" s="81">
        <v>0</v>
      </c>
      <c r="H31" s="22">
        <v>0</v>
      </c>
      <c r="I31" s="81">
        <v>0</v>
      </c>
      <c r="J31" s="22">
        <v>0</v>
      </c>
      <c r="K31" s="82">
        <v>0</v>
      </c>
    </row>
    <row r="32" spans="1:11" ht="16.5" customHeight="1">
      <c r="A32" s="80" t="s">
        <v>90</v>
      </c>
      <c r="B32" s="22">
        <v>0</v>
      </c>
      <c r="C32" s="81">
        <v>0</v>
      </c>
      <c r="D32" s="22">
        <v>0</v>
      </c>
      <c r="E32" s="81">
        <v>0</v>
      </c>
      <c r="F32" s="22">
        <v>0</v>
      </c>
      <c r="G32" s="81">
        <v>0</v>
      </c>
      <c r="H32" s="22">
        <v>0</v>
      </c>
      <c r="I32" s="81">
        <v>0</v>
      </c>
      <c r="J32" s="22">
        <v>0</v>
      </c>
      <c r="K32" s="82">
        <v>0</v>
      </c>
    </row>
    <row r="33" spans="1:11" ht="16.5" customHeight="1">
      <c r="A33" s="79" t="s">
        <v>51</v>
      </c>
      <c r="B33" s="28">
        <v>4967794.583938693</v>
      </c>
      <c r="C33" s="77">
        <v>21.356489965703066</v>
      </c>
      <c r="D33" s="28">
        <v>6794757.106687155</v>
      </c>
      <c r="E33" s="77">
        <v>23.135397753390873</v>
      </c>
      <c r="F33" s="28">
        <v>7349565.614559598</v>
      </c>
      <c r="G33" s="77">
        <v>23.95481885474396</v>
      </c>
      <c r="H33" s="28">
        <v>3183638.0176752</v>
      </c>
      <c r="I33" s="77">
        <v>21.421876087149286</v>
      </c>
      <c r="J33" s="28">
        <v>22295755.322860643</v>
      </c>
      <c r="K33" s="78">
        <v>22.710590369762766</v>
      </c>
    </row>
    <row r="34" spans="1:11" ht="16.5" customHeight="1">
      <c r="A34" s="80" t="s">
        <v>52</v>
      </c>
      <c r="B34" s="22">
        <v>0</v>
      </c>
      <c r="C34" s="81">
        <v>0</v>
      </c>
      <c r="D34" s="22">
        <v>0</v>
      </c>
      <c r="E34" s="81">
        <v>0</v>
      </c>
      <c r="F34" s="22">
        <v>0</v>
      </c>
      <c r="G34" s="81">
        <v>0</v>
      </c>
      <c r="H34" s="22">
        <v>0</v>
      </c>
      <c r="I34" s="81">
        <v>0</v>
      </c>
      <c r="J34" s="22">
        <v>0</v>
      </c>
      <c r="K34" s="82">
        <v>0</v>
      </c>
    </row>
    <row r="35" spans="1:11" ht="16.5" customHeight="1">
      <c r="A35" s="80" t="s">
        <v>125</v>
      </c>
      <c r="B35" s="22">
        <v>45899.203523423406</v>
      </c>
      <c r="C35" s="81">
        <v>0.19732013128138873</v>
      </c>
      <c r="D35" s="22">
        <v>0</v>
      </c>
      <c r="E35" s="81">
        <v>0</v>
      </c>
      <c r="F35" s="22">
        <v>45899.203523423406</v>
      </c>
      <c r="G35" s="81">
        <v>0.14960164500096354</v>
      </c>
      <c r="H35" s="22">
        <v>45899.203523423406</v>
      </c>
      <c r="I35" s="81">
        <v>0.3088438587925968</v>
      </c>
      <c r="J35" s="22">
        <v>137697.61057027022</v>
      </c>
      <c r="K35" s="82">
        <v>0.140259613692033</v>
      </c>
    </row>
    <row r="36" spans="1:11" ht="16.5" customHeight="1">
      <c r="A36" s="80" t="s">
        <v>110</v>
      </c>
      <c r="B36" s="22">
        <v>176372.66341679552</v>
      </c>
      <c r="C36" s="81">
        <v>0.7582239870914119</v>
      </c>
      <c r="D36" s="22">
        <v>357776.2225090315</v>
      </c>
      <c r="E36" s="81">
        <v>1.2181885363210267</v>
      </c>
      <c r="F36" s="22">
        <v>128969.022877778</v>
      </c>
      <c r="G36" s="81">
        <v>0.4203553982551425</v>
      </c>
      <c r="H36" s="22">
        <v>161637.93179174748</v>
      </c>
      <c r="I36" s="81">
        <v>1.0876198005558437</v>
      </c>
      <c r="J36" s="22">
        <v>824755.8405953525</v>
      </c>
      <c r="K36" s="82">
        <v>0.8401012560280993</v>
      </c>
    </row>
    <row r="37" spans="1:13" ht="16.5" customHeight="1">
      <c r="A37" s="80" t="s">
        <v>53</v>
      </c>
      <c r="B37" s="22">
        <v>1157019.6312311564</v>
      </c>
      <c r="C37" s="81">
        <v>4.974013664815936</v>
      </c>
      <c r="D37" s="22">
        <v>1230917.4187209434</v>
      </c>
      <c r="E37" s="81">
        <v>4.191137907734689</v>
      </c>
      <c r="F37" s="22">
        <v>2011543.0055022575</v>
      </c>
      <c r="G37" s="81">
        <v>6.556326025564877</v>
      </c>
      <c r="H37" s="22">
        <v>910186.174529094</v>
      </c>
      <c r="I37" s="81">
        <v>6.124407152681481</v>
      </c>
      <c r="J37" s="22">
        <v>5309666.229983451</v>
      </c>
      <c r="K37" s="82">
        <v>5.408457933052212</v>
      </c>
      <c r="L37" s="143"/>
      <c r="M37" s="144"/>
    </row>
    <row r="38" spans="1:11" ht="16.5" customHeight="1">
      <c r="A38" s="80" t="s">
        <v>54</v>
      </c>
      <c r="B38" s="22">
        <v>126776.57152744199</v>
      </c>
      <c r="C38" s="81">
        <v>0.5450109765942499</v>
      </c>
      <c r="D38" s="22">
        <v>82963.015345332</v>
      </c>
      <c r="E38" s="81">
        <v>0.28247990747836144</v>
      </c>
      <c r="F38" s="22">
        <v>33379.3530378999</v>
      </c>
      <c r="G38" s="81">
        <v>0.10879504959142447</v>
      </c>
      <c r="H38" s="22">
        <v>21716.740941830798</v>
      </c>
      <c r="I38" s="81">
        <v>0.1461263280843516</v>
      </c>
      <c r="J38" s="22">
        <v>264835.6808525047</v>
      </c>
      <c r="K38" s="82">
        <v>0.2697632161836427</v>
      </c>
    </row>
    <row r="39" spans="1:11" ht="16.5" customHeight="1">
      <c r="A39" s="80" t="s">
        <v>108</v>
      </c>
      <c r="B39" s="22">
        <v>0</v>
      </c>
      <c r="C39" s="81">
        <v>0</v>
      </c>
      <c r="D39" s="22">
        <v>0</v>
      </c>
      <c r="E39" s="81">
        <v>0</v>
      </c>
      <c r="F39" s="22">
        <v>0</v>
      </c>
      <c r="G39" s="81">
        <v>0</v>
      </c>
      <c r="H39" s="22">
        <v>0</v>
      </c>
      <c r="I39" s="81">
        <v>0</v>
      </c>
      <c r="J39" s="22">
        <v>0</v>
      </c>
      <c r="K39" s="82">
        <v>0</v>
      </c>
    </row>
    <row r="40" spans="1:11" ht="16.5" customHeight="1">
      <c r="A40" s="83" t="s">
        <v>50</v>
      </c>
      <c r="B40" s="22">
        <v>3461726.514239875</v>
      </c>
      <c r="C40" s="81">
        <v>14.88192120592008</v>
      </c>
      <c r="D40" s="22">
        <v>5123100.450111848</v>
      </c>
      <c r="E40" s="81">
        <v>17.443591401856796</v>
      </c>
      <c r="F40" s="22">
        <v>5129775.02961824</v>
      </c>
      <c r="G40" s="81">
        <v>16.719740736331552</v>
      </c>
      <c r="H40" s="22">
        <v>2044197.9668891043</v>
      </c>
      <c r="I40" s="81">
        <v>13.754878947035015</v>
      </c>
      <c r="J40" s="22">
        <v>15758799.960859068</v>
      </c>
      <c r="K40" s="82">
        <v>16.052008350806783</v>
      </c>
    </row>
    <row r="41" spans="1:11" ht="16.5" customHeight="1">
      <c r="A41" s="80" t="s">
        <v>102</v>
      </c>
      <c r="B41" s="22">
        <v>0</v>
      </c>
      <c r="C41" s="81">
        <v>0</v>
      </c>
      <c r="D41" s="22">
        <v>0</v>
      </c>
      <c r="E41" s="81">
        <v>0</v>
      </c>
      <c r="F41" s="22">
        <v>0</v>
      </c>
      <c r="G41" s="81">
        <v>0</v>
      </c>
      <c r="H41" s="22">
        <v>0</v>
      </c>
      <c r="I41" s="81">
        <v>0</v>
      </c>
      <c r="J41" s="22">
        <v>0</v>
      </c>
      <c r="K41" s="82">
        <v>0</v>
      </c>
    </row>
    <row r="42" spans="1:11" ht="16.5" customHeight="1">
      <c r="A42" s="80" t="s">
        <v>55</v>
      </c>
      <c r="B42" s="22">
        <v>0</v>
      </c>
      <c r="C42" s="81">
        <v>0</v>
      </c>
      <c r="D42" s="22">
        <v>0</v>
      </c>
      <c r="E42" s="81">
        <v>0</v>
      </c>
      <c r="F42" s="22">
        <v>0</v>
      </c>
      <c r="G42" s="81">
        <v>0</v>
      </c>
      <c r="H42" s="22">
        <v>0</v>
      </c>
      <c r="I42" s="81">
        <v>0</v>
      </c>
      <c r="J42" s="22">
        <v>0</v>
      </c>
      <c r="K42" s="82">
        <v>0</v>
      </c>
    </row>
    <row r="43" spans="1:11" ht="16.5" customHeight="1">
      <c r="A43" s="80" t="s">
        <v>56</v>
      </c>
      <c r="B43" s="22">
        <v>0</v>
      </c>
      <c r="C43" s="81">
        <v>0</v>
      </c>
      <c r="D43" s="22">
        <v>0</v>
      </c>
      <c r="E43" s="81">
        <v>0</v>
      </c>
      <c r="F43" s="22">
        <v>0</v>
      </c>
      <c r="G43" s="81">
        <v>0</v>
      </c>
      <c r="H43" s="22">
        <v>0</v>
      </c>
      <c r="I43" s="81">
        <v>0</v>
      </c>
      <c r="J43" s="22">
        <v>0</v>
      </c>
      <c r="K43" s="82">
        <v>0</v>
      </c>
    </row>
    <row r="44" spans="1:11" ht="16.5" customHeight="1">
      <c r="A44" s="79" t="s">
        <v>122</v>
      </c>
      <c r="B44" s="28">
        <v>917048.0506171206</v>
      </c>
      <c r="C44" s="77">
        <v>3.9423786873941706</v>
      </c>
      <c r="D44" s="28">
        <v>1548441.1738333912</v>
      </c>
      <c r="E44" s="77">
        <v>5.272271236760836</v>
      </c>
      <c r="F44" s="28">
        <v>1041709.7888653581</v>
      </c>
      <c r="G44" s="77">
        <v>3.3952985251331107</v>
      </c>
      <c r="H44" s="28">
        <v>245732.28470570515</v>
      </c>
      <c r="I44" s="77">
        <v>1.653468932194022</v>
      </c>
      <c r="J44" s="28">
        <v>3752931.2980215745</v>
      </c>
      <c r="K44" s="78">
        <v>3.822758375350457</v>
      </c>
    </row>
    <row r="45" spans="1:11" ht="16.5" customHeight="1">
      <c r="A45" s="80" t="s">
        <v>57</v>
      </c>
      <c r="B45" s="22">
        <v>901572.6162601156</v>
      </c>
      <c r="C45" s="81">
        <v>3.875849978733629</v>
      </c>
      <c r="D45" s="22">
        <v>1368850.7947737859</v>
      </c>
      <c r="E45" s="81">
        <v>4.660785824259907</v>
      </c>
      <c r="F45" s="22">
        <v>996163.9169054464</v>
      </c>
      <c r="G45" s="81">
        <v>3.246848511948702</v>
      </c>
      <c r="H45" s="22">
        <v>228038.50114711546</v>
      </c>
      <c r="I45" s="81">
        <v>1.5344120429369539</v>
      </c>
      <c r="J45" s="22">
        <v>3494625.8290864634</v>
      </c>
      <c r="K45" s="82">
        <v>3.5596468722725634</v>
      </c>
    </row>
    <row r="46" spans="1:11" ht="16.5" customHeight="1">
      <c r="A46" s="80" t="s">
        <v>58</v>
      </c>
      <c r="B46" s="22">
        <v>0</v>
      </c>
      <c r="C46" s="81">
        <v>0</v>
      </c>
      <c r="D46" s="22">
        <v>0</v>
      </c>
      <c r="E46" s="81">
        <v>0</v>
      </c>
      <c r="F46" s="22">
        <v>0</v>
      </c>
      <c r="G46" s="81">
        <v>0</v>
      </c>
      <c r="H46" s="22">
        <v>0</v>
      </c>
      <c r="I46" s="81">
        <v>0</v>
      </c>
      <c r="J46" s="22">
        <v>0</v>
      </c>
      <c r="K46" s="82">
        <v>0</v>
      </c>
    </row>
    <row r="47" spans="1:11" ht="16.5" customHeight="1">
      <c r="A47" s="80" t="s">
        <v>121</v>
      </c>
      <c r="B47" s="22">
        <v>15475.434357004999</v>
      </c>
      <c r="C47" s="81">
        <v>0.0665287086605416</v>
      </c>
      <c r="D47" s="22">
        <v>179590.3790596054</v>
      </c>
      <c r="E47" s="81">
        <v>0.6114854125009285</v>
      </c>
      <c r="F47" s="22">
        <v>45545.87195991161</v>
      </c>
      <c r="G47" s="81">
        <v>0.14845001318440812</v>
      </c>
      <c r="H47" s="22">
        <v>17693.7835585897</v>
      </c>
      <c r="I47" s="81">
        <v>0.11905688925706805</v>
      </c>
      <c r="J47" s="22">
        <v>258305.46893511168</v>
      </c>
      <c r="K47" s="82">
        <v>0.2631115030778932</v>
      </c>
    </row>
    <row r="48" spans="1:11" ht="16.5" customHeight="1">
      <c r="A48" s="79" t="s">
        <v>59</v>
      </c>
      <c r="B48" s="28">
        <v>1061772.8010564086</v>
      </c>
      <c r="C48" s="77">
        <v>4.564548672147243</v>
      </c>
      <c r="D48" s="28">
        <v>1318659.0268182922</v>
      </c>
      <c r="E48" s="77">
        <v>4.489888395939265</v>
      </c>
      <c r="F48" s="28">
        <v>1594137.8795572235</v>
      </c>
      <c r="G48" s="77">
        <v>5.195855937203875</v>
      </c>
      <c r="H48" s="28">
        <v>716106.1382288802</v>
      </c>
      <c r="I48" s="77">
        <v>4.818492829027122</v>
      </c>
      <c r="J48" s="28">
        <v>4690675.845660805</v>
      </c>
      <c r="K48" s="78">
        <v>4.777950607437644</v>
      </c>
    </row>
    <row r="49" spans="1:11" ht="16.5" customHeight="1">
      <c r="A49" s="80" t="s">
        <v>123</v>
      </c>
      <c r="B49" s="22">
        <v>873221.0467197715</v>
      </c>
      <c r="C49" s="81">
        <v>3.7539669177153865</v>
      </c>
      <c r="D49" s="22">
        <v>1067954.597115362</v>
      </c>
      <c r="E49" s="81">
        <v>3.636267492550973</v>
      </c>
      <c r="F49" s="22">
        <v>1351257.6525898566</v>
      </c>
      <c r="G49" s="81">
        <v>4.4042238672926235</v>
      </c>
      <c r="H49" s="22">
        <v>599459.7141095772</v>
      </c>
      <c r="I49" s="81">
        <v>4.033609236853703</v>
      </c>
      <c r="J49" s="22">
        <v>3891893.0105345673</v>
      </c>
      <c r="K49" s="82">
        <v>3.9643056108786228</v>
      </c>
    </row>
    <row r="50" spans="1:11" ht="16.5" customHeight="1">
      <c r="A50" s="80" t="s">
        <v>61</v>
      </c>
      <c r="B50" s="22">
        <v>188551.754336637</v>
      </c>
      <c r="C50" s="81">
        <v>0.810581754431856</v>
      </c>
      <c r="D50" s="22">
        <v>250704.42970293</v>
      </c>
      <c r="E50" s="81">
        <v>0.853620903388292</v>
      </c>
      <c r="F50" s="22">
        <v>242880.226967367</v>
      </c>
      <c r="G50" s="81">
        <v>0.7916320699112517</v>
      </c>
      <c r="H50" s="22">
        <v>116646.424119303</v>
      </c>
      <c r="I50" s="81">
        <v>0.7848835921734181</v>
      </c>
      <c r="J50" s="22">
        <v>798782.835126237</v>
      </c>
      <c r="K50" s="82">
        <v>0.8136449965590207</v>
      </c>
    </row>
    <row r="51" spans="1:11" ht="9" customHeight="1">
      <c r="A51" s="84"/>
      <c r="B51" s="22"/>
      <c r="C51" s="81"/>
      <c r="D51" s="22"/>
      <c r="E51" s="81"/>
      <c r="F51" s="22"/>
      <c r="G51" s="81"/>
      <c r="H51" s="22"/>
      <c r="I51" s="81"/>
      <c r="J51" s="22"/>
      <c r="K51" s="82"/>
    </row>
    <row r="52" spans="1:11" ht="16.5" customHeight="1">
      <c r="A52" s="75" t="s">
        <v>62</v>
      </c>
      <c r="B52" s="28">
        <v>8125742.057190946</v>
      </c>
      <c r="C52" s="77">
        <v>34.9324686792306</v>
      </c>
      <c r="D52" s="28">
        <v>10332852.915950723</v>
      </c>
      <c r="E52" s="77">
        <v>35.182223350196836</v>
      </c>
      <c r="F52" s="28">
        <v>10775291.736117847</v>
      </c>
      <c r="G52" s="77">
        <v>35.120464961137664</v>
      </c>
      <c r="H52" s="28">
        <v>5152122.858924534</v>
      </c>
      <c r="I52" s="77">
        <v>34.66730101126423</v>
      </c>
      <c r="J52" s="28">
        <v>34386009.56818405</v>
      </c>
      <c r="K52" s="118">
        <v>35.02579600669813</v>
      </c>
    </row>
    <row r="53" spans="1:11" ht="16.5" customHeight="1">
      <c r="A53" s="79" t="s">
        <v>39</v>
      </c>
      <c r="B53" s="28">
        <v>476748.83836571005</v>
      </c>
      <c r="C53" s="77">
        <v>2.049537598763872</v>
      </c>
      <c r="D53" s="28">
        <v>1285134.6134087155</v>
      </c>
      <c r="E53" s="77">
        <v>4.375741469639817</v>
      </c>
      <c r="F53" s="28">
        <v>699521.5688290144</v>
      </c>
      <c r="G53" s="77">
        <v>2.279986783584823</v>
      </c>
      <c r="H53" s="28">
        <v>16714.3251272667</v>
      </c>
      <c r="I53" s="77">
        <v>0.11246636702061209</v>
      </c>
      <c r="J53" s="28">
        <v>2478119.3457307066</v>
      </c>
      <c r="K53" s="78">
        <v>2.5242272591038497</v>
      </c>
    </row>
    <row r="54" spans="1:11" ht="16.5" customHeight="1">
      <c r="A54" s="80" t="s">
        <v>63</v>
      </c>
      <c r="B54" s="22">
        <v>476748.83836571005</v>
      </c>
      <c r="C54" s="81">
        <v>2.049537598763872</v>
      </c>
      <c r="D54" s="22">
        <v>1285134.6134087155</v>
      </c>
      <c r="E54" s="81">
        <v>4.375741469639817</v>
      </c>
      <c r="F54" s="22">
        <v>699521.5688290144</v>
      </c>
      <c r="G54" s="81">
        <v>2.279986783584823</v>
      </c>
      <c r="H54" s="22">
        <v>16714.3251272667</v>
      </c>
      <c r="I54" s="81">
        <v>0.11246636702061209</v>
      </c>
      <c r="J54" s="22">
        <v>2478119.3457307066</v>
      </c>
      <c r="K54" s="82">
        <v>2.5242272591038497</v>
      </c>
    </row>
    <row r="55" spans="1:11" ht="16.5" customHeight="1">
      <c r="A55" s="79" t="s">
        <v>44</v>
      </c>
      <c r="B55" s="28">
        <v>577365.7035966265</v>
      </c>
      <c r="C55" s="77">
        <v>2.482088308415172</v>
      </c>
      <c r="D55" s="28">
        <v>907973.4975057074</v>
      </c>
      <c r="E55" s="77">
        <v>3.0915495115577167</v>
      </c>
      <c r="F55" s="28">
        <v>1187472.3789423725</v>
      </c>
      <c r="G55" s="77">
        <v>3.870390064444772</v>
      </c>
      <c r="H55" s="28">
        <v>309966.497955036</v>
      </c>
      <c r="I55" s="85">
        <v>2.085684325132288</v>
      </c>
      <c r="J55" s="28">
        <v>2982778.0779997422</v>
      </c>
      <c r="K55" s="78">
        <v>3.038275676801292</v>
      </c>
    </row>
    <row r="56" spans="1:11" ht="16.5" customHeight="1">
      <c r="A56" s="86" t="s">
        <v>100</v>
      </c>
      <c r="B56" s="22">
        <v>499577.56595150824</v>
      </c>
      <c r="C56" s="81">
        <v>2.147678027756676</v>
      </c>
      <c r="D56" s="22">
        <v>838805.0358074205</v>
      </c>
      <c r="E56" s="81">
        <v>2.856038536219812</v>
      </c>
      <c r="F56" s="22">
        <v>912701.8352717833</v>
      </c>
      <c r="G56" s="81">
        <v>2.974816237984977</v>
      </c>
      <c r="H56" s="22">
        <v>305812.24668923387</v>
      </c>
      <c r="I56" s="87">
        <v>2.0577314437566967</v>
      </c>
      <c r="J56" s="22">
        <v>2556896.6837199456</v>
      </c>
      <c r="K56" s="82">
        <v>2.6044703290329294</v>
      </c>
    </row>
    <row r="57" spans="1:11" ht="16.5" customHeight="1">
      <c r="A57" s="80" t="s">
        <v>64</v>
      </c>
      <c r="B57" s="22">
        <v>0</v>
      </c>
      <c r="C57" s="81">
        <v>0</v>
      </c>
      <c r="D57" s="22">
        <v>0</v>
      </c>
      <c r="E57" s="81">
        <v>0</v>
      </c>
      <c r="F57" s="22">
        <v>0</v>
      </c>
      <c r="G57" s="81">
        <v>0</v>
      </c>
      <c r="H57" s="22">
        <v>0</v>
      </c>
      <c r="I57" s="87">
        <v>0</v>
      </c>
      <c r="J57" s="22">
        <v>0</v>
      </c>
      <c r="K57" s="82">
        <v>0</v>
      </c>
    </row>
    <row r="58" spans="1:11" ht="16.5" customHeight="1">
      <c r="A58" s="80" t="s">
        <v>113</v>
      </c>
      <c r="B58" s="22">
        <v>0</v>
      </c>
      <c r="C58" s="81">
        <v>0</v>
      </c>
      <c r="D58" s="22">
        <v>0</v>
      </c>
      <c r="E58" s="81">
        <v>0</v>
      </c>
      <c r="F58" s="22">
        <v>0</v>
      </c>
      <c r="G58" s="81">
        <v>0</v>
      </c>
      <c r="H58" s="22">
        <v>0</v>
      </c>
      <c r="I58" s="87">
        <v>0</v>
      </c>
      <c r="J58" s="22">
        <v>0</v>
      </c>
      <c r="K58" s="82">
        <v>0</v>
      </c>
    </row>
    <row r="59" spans="1:11" ht="16.5" customHeight="1">
      <c r="A59" s="80" t="s">
        <v>116</v>
      </c>
      <c r="B59" s="22">
        <v>-172.16231415359835</v>
      </c>
      <c r="C59" s="81">
        <v>-0.0007401237455713038</v>
      </c>
      <c r="D59" s="22">
        <v>69168.4616982869</v>
      </c>
      <c r="E59" s="81">
        <v>0.23551097533790447</v>
      </c>
      <c r="F59" s="22">
        <v>73130.27728115249</v>
      </c>
      <c r="G59" s="81">
        <v>0.23835729034064534</v>
      </c>
      <c r="H59" s="22">
        <v>4154.2512658021005</v>
      </c>
      <c r="I59" s="87">
        <v>0.027952881375590724</v>
      </c>
      <c r="J59" s="22">
        <v>146280.8279310879</v>
      </c>
      <c r="K59" s="82">
        <v>0.14900253048105508</v>
      </c>
    </row>
    <row r="60" spans="1:11" ht="16.5" customHeight="1">
      <c r="A60" s="83" t="s">
        <v>50</v>
      </c>
      <c r="B60" s="22">
        <v>77960.2999592719</v>
      </c>
      <c r="C60" s="81">
        <v>0.33515040440406796</v>
      </c>
      <c r="D60" s="22">
        <v>0</v>
      </c>
      <c r="E60" s="81">
        <v>0</v>
      </c>
      <c r="F60" s="22">
        <v>201640.2663894366</v>
      </c>
      <c r="G60" s="81">
        <v>0.65721653611915</v>
      </c>
      <c r="H60" s="22">
        <v>0</v>
      </c>
      <c r="I60" s="81">
        <v>0</v>
      </c>
      <c r="J60" s="22">
        <v>279600.56634870847</v>
      </c>
      <c r="K60" s="82">
        <v>0.2848028172873075</v>
      </c>
    </row>
    <row r="61" spans="1:11" ht="16.5" customHeight="1">
      <c r="A61" s="79" t="s">
        <v>65</v>
      </c>
      <c r="B61" s="28">
        <v>1168552.1187827075</v>
      </c>
      <c r="C61" s="77">
        <v>5.0235916919490595</v>
      </c>
      <c r="D61" s="28">
        <v>677011.813876633</v>
      </c>
      <c r="E61" s="77">
        <v>2.305150478795723</v>
      </c>
      <c r="F61" s="28">
        <v>4654770.619955176</v>
      </c>
      <c r="G61" s="77">
        <v>15.171534327215069</v>
      </c>
      <c r="H61" s="28">
        <v>549453.4550078044</v>
      </c>
      <c r="I61" s="77">
        <v>3.6971300642490537</v>
      </c>
      <c r="J61" s="28">
        <v>7049788.00762232</v>
      </c>
      <c r="K61" s="78">
        <v>7.180956433918846</v>
      </c>
    </row>
    <row r="62" spans="1:11" ht="16.5" customHeight="1">
      <c r="A62" s="83" t="s">
        <v>103</v>
      </c>
      <c r="B62" s="22">
        <v>762413.3501633876</v>
      </c>
      <c r="C62" s="81">
        <v>3.277605945126049</v>
      </c>
      <c r="D62" s="22">
        <v>580834.1119598394</v>
      </c>
      <c r="E62" s="81">
        <v>1.9776760225473584</v>
      </c>
      <c r="F62" s="22">
        <v>1511948.7838808238</v>
      </c>
      <c r="G62" s="81">
        <v>4.927972772127682</v>
      </c>
      <c r="H62" s="22">
        <v>355203.67107102636</v>
      </c>
      <c r="I62" s="81">
        <v>2.390073552690046</v>
      </c>
      <c r="J62" s="22">
        <v>3210399.9170750766</v>
      </c>
      <c r="K62" s="82">
        <v>3.2701326500948404</v>
      </c>
    </row>
    <row r="63" spans="1:11" ht="16.5" customHeight="1">
      <c r="A63" s="83" t="s">
        <v>50</v>
      </c>
      <c r="B63" s="22">
        <v>406138.76861932</v>
      </c>
      <c r="C63" s="81">
        <v>1.7459857468230109</v>
      </c>
      <c r="D63" s="22">
        <v>96177.70191679349</v>
      </c>
      <c r="E63" s="81">
        <v>0.32747445624836374</v>
      </c>
      <c r="F63" s="22">
        <v>3142821.8360743523</v>
      </c>
      <c r="G63" s="81">
        <v>10.243561555087389</v>
      </c>
      <c r="H63" s="22">
        <v>194249.7839367782</v>
      </c>
      <c r="I63" s="81">
        <v>1.3070565115590087</v>
      </c>
      <c r="J63" s="22">
        <v>3839388.0905472436</v>
      </c>
      <c r="K63" s="82">
        <v>3.910823783824006</v>
      </c>
    </row>
    <row r="64" spans="1:11" ht="16.5" customHeight="1">
      <c r="A64" s="79" t="s">
        <v>66</v>
      </c>
      <c r="B64" s="28">
        <v>5903075.396445902</v>
      </c>
      <c r="C64" s="77">
        <v>25.377251080102504</v>
      </c>
      <c r="D64" s="28">
        <v>7462732.991159666</v>
      </c>
      <c r="E64" s="77">
        <v>25.409781890203575</v>
      </c>
      <c r="F64" s="28">
        <v>4233527.168391284</v>
      </c>
      <c r="G64" s="77">
        <v>13.798553785892995</v>
      </c>
      <c r="H64" s="28">
        <v>4275988.580834426</v>
      </c>
      <c r="I64" s="77">
        <v>28.77202025486227</v>
      </c>
      <c r="J64" s="28">
        <v>21875324.136831276</v>
      </c>
      <c r="K64" s="78">
        <v>22.28233663687414</v>
      </c>
    </row>
    <row r="65" spans="1:11" ht="16.5" customHeight="1">
      <c r="A65" s="80" t="s">
        <v>121</v>
      </c>
      <c r="B65" s="22">
        <v>5903075.396445902</v>
      </c>
      <c r="C65" s="81">
        <v>25.377251080102504</v>
      </c>
      <c r="D65" s="22">
        <v>7462732.991159667</v>
      </c>
      <c r="E65" s="81">
        <v>25.409781890203575</v>
      </c>
      <c r="F65" s="22">
        <v>4233527.1683912845</v>
      </c>
      <c r="G65" s="81">
        <v>13.798553785893</v>
      </c>
      <c r="H65" s="22">
        <v>4275988.580834426</v>
      </c>
      <c r="I65" s="81">
        <v>28.77202025486227</v>
      </c>
      <c r="J65" s="22">
        <v>21875324.13683128</v>
      </c>
      <c r="K65" s="82">
        <v>22.282336636874145</v>
      </c>
    </row>
    <row r="66" spans="1:11" ht="14.25" customHeight="1">
      <c r="A66" s="80" t="s">
        <v>57</v>
      </c>
      <c r="B66" s="22">
        <v>0</v>
      </c>
      <c r="C66" s="81">
        <v>0</v>
      </c>
      <c r="D66" s="22">
        <v>0</v>
      </c>
      <c r="E66" s="81">
        <v>0</v>
      </c>
      <c r="F66" s="22">
        <v>0</v>
      </c>
      <c r="G66" s="81">
        <v>0</v>
      </c>
      <c r="H66" s="22">
        <v>0</v>
      </c>
      <c r="I66" s="81">
        <v>0</v>
      </c>
      <c r="J66" s="22">
        <v>0</v>
      </c>
      <c r="K66" s="82">
        <v>0</v>
      </c>
    </row>
    <row r="67" spans="1:11" ht="14.25" customHeight="1">
      <c r="A67" s="79" t="s">
        <v>59</v>
      </c>
      <c r="B67" s="28">
        <v>0</v>
      </c>
      <c r="C67" s="77">
        <v>0</v>
      </c>
      <c r="D67" s="28">
        <v>0</v>
      </c>
      <c r="E67" s="77">
        <v>0</v>
      </c>
      <c r="F67" s="28">
        <v>0</v>
      </c>
      <c r="G67" s="77">
        <v>0</v>
      </c>
      <c r="H67" s="28">
        <v>0</v>
      </c>
      <c r="I67" s="77">
        <v>0</v>
      </c>
      <c r="J67" s="28">
        <v>0</v>
      </c>
      <c r="K67" s="78">
        <v>0</v>
      </c>
    </row>
    <row r="68" spans="1:11" ht="14.25" customHeight="1">
      <c r="A68" s="80" t="s">
        <v>111</v>
      </c>
      <c r="B68" s="22">
        <v>0</v>
      </c>
      <c r="C68" s="81">
        <v>0</v>
      </c>
      <c r="D68" s="22">
        <v>0</v>
      </c>
      <c r="E68" s="81">
        <v>0</v>
      </c>
      <c r="F68" s="22">
        <v>0</v>
      </c>
      <c r="G68" s="81">
        <v>0</v>
      </c>
      <c r="H68" s="22">
        <v>0</v>
      </c>
      <c r="I68" s="81">
        <v>0</v>
      </c>
      <c r="J68" s="22">
        <v>0</v>
      </c>
      <c r="K68" s="82">
        <v>0</v>
      </c>
    </row>
    <row r="69" spans="1:11" ht="9" customHeight="1">
      <c r="A69" s="84"/>
      <c r="B69" s="22"/>
      <c r="C69" s="81"/>
      <c r="D69" s="22"/>
      <c r="E69" s="81"/>
      <c r="F69" s="22"/>
      <c r="G69" s="81"/>
      <c r="H69" s="22"/>
      <c r="I69" s="81"/>
      <c r="J69" s="22"/>
      <c r="K69" s="82"/>
    </row>
    <row r="70" spans="1:11" ht="16.5" customHeight="1">
      <c r="A70" s="88" t="s">
        <v>67</v>
      </c>
      <c r="B70" s="89">
        <v>-84021.9858311258</v>
      </c>
      <c r="C70" s="90">
        <v>-0.36120952003578816</v>
      </c>
      <c r="D70" s="89">
        <v>34999.99837746209</v>
      </c>
      <c r="E70" s="90">
        <v>0.11917113019885654</v>
      </c>
      <c r="F70" s="89">
        <v>-725859.4989886743</v>
      </c>
      <c r="G70" s="90">
        <v>-2.365831359859329</v>
      </c>
      <c r="H70" s="89">
        <v>-204908.3325869145</v>
      </c>
      <c r="I70" s="90">
        <v>-1.3787751262961212</v>
      </c>
      <c r="J70" s="89">
        <v>-979789.8190292526</v>
      </c>
      <c r="K70" s="91">
        <v>-0.9980197982179133</v>
      </c>
    </row>
    <row r="71" spans="1:11" ht="16.5" customHeight="1">
      <c r="A71" s="75" t="s">
        <v>68</v>
      </c>
      <c r="B71" s="28">
        <v>23261287.748673126</v>
      </c>
      <c r="C71" s="77">
        <v>100</v>
      </c>
      <c r="D71" s="28">
        <v>29369527.937730275</v>
      </c>
      <c r="E71" s="77">
        <v>100</v>
      </c>
      <c r="F71" s="28">
        <v>30680948.410111256</v>
      </c>
      <c r="G71" s="77">
        <v>100</v>
      </c>
      <c r="H71" s="28">
        <v>14861620.918370564</v>
      </c>
      <c r="I71" s="77">
        <v>100</v>
      </c>
      <c r="J71" s="28">
        <v>98173385.01488522</v>
      </c>
      <c r="K71" s="78">
        <v>100</v>
      </c>
    </row>
    <row r="72" spans="1:11" ht="16.5" customHeight="1">
      <c r="A72" s="75" t="s">
        <v>9</v>
      </c>
      <c r="B72" s="28">
        <v>23039454.525741506</v>
      </c>
      <c r="C72" s="77">
        <v>99.04634160701497</v>
      </c>
      <c r="D72" s="28">
        <v>29083561.950887322</v>
      </c>
      <c r="E72" s="77">
        <v>99.0263173877045</v>
      </c>
      <c r="F72" s="28">
        <v>30382378.417252008</v>
      </c>
      <c r="G72" s="77">
        <v>99.02685539942158</v>
      </c>
      <c r="H72" s="28">
        <v>14721526.454449354</v>
      </c>
      <c r="I72" s="77">
        <v>99.05734061788618</v>
      </c>
      <c r="J72" s="28">
        <v>97226921.3483302</v>
      </c>
      <c r="K72" s="78">
        <v>99.03592642098313</v>
      </c>
    </row>
    <row r="73" spans="1:11" ht="16.5" customHeight="1">
      <c r="A73" s="75" t="s">
        <v>69</v>
      </c>
      <c r="B73" s="28">
        <v>221833.2229316199</v>
      </c>
      <c r="C73" s="77">
        <v>0.9536583929850304</v>
      </c>
      <c r="D73" s="28">
        <v>285965.9868429512</v>
      </c>
      <c r="E73" s="77">
        <v>0.973682612295508</v>
      </c>
      <c r="F73" s="28">
        <v>298569.9928592451</v>
      </c>
      <c r="G73" s="77">
        <v>0.9731446005784097</v>
      </c>
      <c r="H73" s="28">
        <v>140094.4639212114</v>
      </c>
      <c r="I73" s="77">
        <v>0.9426593821138283</v>
      </c>
      <c r="J73" s="28">
        <v>946463.6665550276</v>
      </c>
      <c r="K73" s="78">
        <v>0.9640735790168824</v>
      </c>
    </row>
    <row r="74" spans="1:11" ht="3" customHeight="1" thickBot="1">
      <c r="A74" s="92"/>
      <c r="B74" s="93"/>
      <c r="C74" s="93"/>
      <c r="D74" s="93"/>
      <c r="E74" s="93"/>
      <c r="F74" s="93"/>
      <c r="G74" s="93"/>
      <c r="H74" s="93"/>
      <c r="I74" s="93"/>
      <c r="J74" s="93"/>
      <c r="K74" s="94"/>
    </row>
    <row r="75" spans="1:11" ht="13.5">
      <c r="A75" s="119" t="s">
        <v>117</v>
      </c>
      <c r="B75" s="120"/>
      <c r="C75" s="121"/>
      <c r="D75" s="122"/>
      <c r="E75" s="121"/>
      <c r="F75" s="121"/>
      <c r="G75" s="121"/>
      <c r="H75" s="121"/>
      <c r="I75" s="121"/>
      <c r="J75" s="123"/>
      <c r="K75" s="123"/>
    </row>
    <row r="76" spans="1:11" ht="13.5">
      <c r="A76" s="119" t="s">
        <v>118</v>
      </c>
      <c r="B76" s="119"/>
      <c r="C76" s="124"/>
      <c r="D76" s="124"/>
      <c r="E76" s="124"/>
      <c r="F76" s="124"/>
      <c r="G76" s="124"/>
      <c r="H76" s="124"/>
      <c r="I76" s="124"/>
      <c r="J76" s="119"/>
      <c r="K76" s="119"/>
    </row>
    <row r="77" spans="1:11" ht="13.5">
      <c r="A77" s="119" t="s">
        <v>119</v>
      </c>
      <c r="B77" s="125"/>
      <c r="C77" s="125"/>
      <c r="D77" s="125"/>
      <c r="E77" s="125"/>
      <c r="F77" s="125"/>
      <c r="G77" s="125"/>
      <c r="H77" s="126"/>
      <c r="I77" s="125"/>
      <c r="J77" s="125"/>
      <c r="K77" s="125"/>
    </row>
    <row r="78" spans="1:11" ht="13.5">
      <c r="A78" s="119" t="s">
        <v>120</v>
      </c>
      <c r="B78" s="125"/>
      <c r="C78" s="125"/>
      <c r="D78" s="127"/>
      <c r="E78" s="127"/>
      <c r="F78" s="127"/>
      <c r="G78" s="127"/>
      <c r="H78" s="127"/>
      <c r="I78" s="127"/>
      <c r="J78" s="127"/>
      <c r="K78" s="127"/>
    </row>
    <row r="79" spans="1:11" ht="13.5">
      <c r="A79" s="119" t="s">
        <v>124</v>
      </c>
      <c r="B79" s="125"/>
      <c r="C79" s="125"/>
      <c r="D79" s="127"/>
      <c r="E79" s="127"/>
      <c r="F79" s="127"/>
      <c r="G79" s="127"/>
      <c r="H79" s="127"/>
      <c r="I79" s="127"/>
      <c r="J79" s="127"/>
      <c r="K79" s="127"/>
    </row>
    <row r="80" spans="2:11" ht="12.75">
      <c r="B80" s="141"/>
      <c r="C80" s="141"/>
      <c r="D80" s="141"/>
      <c r="E80" s="141"/>
      <c r="F80" s="141"/>
      <c r="G80" s="141"/>
      <c r="H80" s="141"/>
      <c r="I80" s="141"/>
      <c r="J80" s="141"/>
      <c r="K80" s="132"/>
    </row>
    <row r="83" spans="3:11" ht="12.75">
      <c r="C83" s="146"/>
      <c r="E83" s="146"/>
      <c r="G83" s="146"/>
      <c r="I83" s="146"/>
      <c r="K83" s="146"/>
    </row>
  </sheetData>
  <sheetProtection/>
  <mergeCells count="5">
    <mergeCell ref="J12:K12"/>
    <mergeCell ref="B12:C12"/>
    <mergeCell ref="D12:E12"/>
    <mergeCell ref="F12:G12"/>
    <mergeCell ref="H12:I12"/>
  </mergeCells>
  <printOptions horizontalCentered="1"/>
  <pageMargins left="0.7480314960629921" right="0.7480314960629921" top="0.984251968503937" bottom="0.984251968503937" header="0" footer="0"/>
  <pageSetup fitToHeight="1" fitToWidth="1" horizontalDpi="600" verticalDpi="600" orientation="portrait" paperSize="9" scale="5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8:G71"/>
  <sheetViews>
    <sheetView zoomScalePageLayoutView="0" workbookViewId="0" topLeftCell="A1">
      <selection activeCell="A1" sqref="A1"/>
    </sheetView>
  </sheetViews>
  <sheetFormatPr defaultColWidth="11.421875" defaultRowHeight="12.75"/>
  <cols>
    <col min="1" max="5" width="13.28125" style="39" customWidth="1"/>
    <col min="6" max="6" width="14.00390625" style="39" customWidth="1"/>
    <col min="7" max="7" width="13.00390625" style="39" bestFit="1" customWidth="1"/>
    <col min="8" max="16384" width="11.421875" style="39" customWidth="1"/>
  </cols>
  <sheetData>
    <row r="8" spans="1:6" ht="12.75">
      <c r="A8" s="214" t="s">
        <v>84</v>
      </c>
      <c r="B8" s="214"/>
      <c r="C8" s="214"/>
      <c r="D8" s="214"/>
      <c r="E8" s="214"/>
      <c r="F8" s="214"/>
    </row>
    <row r="9" spans="1:6" ht="12.75">
      <c r="A9" s="214"/>
      <c r="B9" s="214"/>
      <c r="C9" s="214"/>
      <c r="D9" s="214"/>
      <c r="E9" s="214"/>
      <c r="F9" s="214"/>
    </row>
    <row r="10" spans="1:6" ht="12.75" customHeight="1">
      <c r="A10" s="215" t="s">
        <v>138</v>
      </c>
      <c r="B10" s="220"/>
      <c r="C10" s="220"/>
      <c r="D10" s="220"/>
      <c r="E10" s="220"/>
      <c r="F10" s="220"/>
    </row>
    <row r="11" spans="1:7" ht="12.75">
      <c r="A11" s="220"/>
      <c r="B11" s="220"/>
      <c r="C11" s="220"/>
      <c r="D11" s="220"/>
      <c r="E11" s="220"/>
      <c r="F11" s="220"/>
      <c r="G11" s="142"/>
    </row>
    <row r="12" spans="1:6" ht="12.75">
      <c r="A12" s="220"/>
      <c r="B12" s="220"/>
      <c r="C12" s="220"/>
      <c r="D12" s="220"/>
      <c r="E12" s="220"/>
      <c r="F12" s="220"/>
    </row>
    <row r="13" spans="1:6" ht="12.75">
      <c r="A13" s="220"/>
      <c r="B13" s="220"/>
      <c r="C13" s="220"/>
      <c r="D13" s="220"/>
      <c r="E13" s="220"/>
      <c r="F13" s="220"/>
    </row>
    <row r="14" spans="1:6" ht="12.75">
      <c r="A14" s="220"/>
      <c r="B14" s="220"/>
      <c r="C14" s="220"/>
      <c r="D14" s="220"/>
      <c r="E14" s="220"/>
      <c r="F14" s="220"/>
    </row>
    <row r="15" spans="1:6" ht="12.75">
      <c r="A15" s="220"/>
      <c r="B15" s="220"/>
      <c r="C15" s="220"/>
      <c r="D15" s="220"/>
      <c r="E15" s="220"/>
      <c r="F15" s="220"/>
    </row>
    <row r="17" ht="12.75" customHeight="1"/>
    <row r="25" ht="12.75" customHeight="1"/>
    <row r="71" spans="1:7" s="52" customFormat="1" ht="12" customHeight="1">
      <c r="A71" s="213" t="s">
        <v>151</v>
      </c>
      <c r="B71" s="213"/>
      <c r="C71" s="213"/>
      <c r="D71" s="213"/>
      <c r="E71" s="213"/>
      <c r="F71" s="213"/>
      <c r="G71" s="39"/>
    </row>
  </sheetData>
  <sheetProtection/>
  <mergeCells count="3">
    <mergeCell ref="A10:F15"/>
    <mergeCell ref="A8:F9"/>
    <mergeCell ref="A71:F71"/>
  </mergeCells>
  <printOptions horizontalCentered="1"/>
  <pageMargins left="0.7874015748031497" right="0.7874015748031497" top="0.984251968503937" bottom="0.984251968503937" header="0" footer="0"/>
  <pageSetup fitToHeight="1" fitToWidth="1" horizontalDpi="600" verticalDpi="600" orientation="portrait" paperSize="9" scale="8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7:K71"/>
  <sheetViews>
    <sheetView zoomScalePageLayoutView="0" workbookViewId="0" topLeftCell="A1">
      <selection activeCell="A1" sqref="A1"/>
    </sheetView>
  </sheetViews>
  <sheetFormatPr defaultColWidth="11.421875" defaultRowHeight="12.75"/>
  <cols>
    <col min="1" max="6" width="12.7109375" style="52" customWidth="1"/>
    <col min="7" max="7" width="12.421875" style="39" customWidth="1"/>
    <col min="8" max="8" width="11.421875" style="39" customWidth="1"/>
    <col min="9" max="16384" width="11.421875" style="52" customWidth="1"/>
  </cols>
  <sheetData>
    <row r="6" ht="13.5" thickBot="1"/>
    <row r="7" spans="1:6" ht="15.75">
      <c r="A7" s="53" t="s">
        <v>77</v>
      </c>
      <c r="B7" s="203"/>
      <c r="C7" s="95"/>
      <c r="D7" s="54"/>
      <c r="E7" s="55"/>
      <c r="F7" s="96"/>
    </row>
    <row r="8" spans="1:6" ht="20.25">
      <c r="A8" s="97" t="s">
        <v>78</v>
      </c>
      <c r="B8" s="204"/>
      <c r="C8" s="98"/>
      <c r="D8" s="59"/>
      <c r="E8" s="60"/>
      <c r="F8" s="99"/>
    </row>
    <row r="9" spans="1:6" ht="4.5" customHeight="1">
      <c r="A9" s="100"/>
      <c r="B9" s="205"/>
      <c r="C9" s="101"/>
      <c r="D9" s="102"/>
      <c r="E9" s="103"/>
      <c r="F9" s="104"/>
    </row>
    <row r="10" spans="1:6" ht="15.75">
      <c r="A10" s="105"/>
      <c r="B10" s="210" t="s">
        <v>149</v>
      </c>
      <c r="C10" s="106" t="s">
        <v>23</v>
      </c>
      <c r="D10" s="106" t="s">
        <v>24</v>
      </c>
      <c r="E10" s="106" t="s">
        <v>25</v>
      </c>
      <c r="F10" s="107" t="s">
        <v>26</v>
      </c>
    </row>
    <row r="11" spans="1:6" ht="12.75">
      <c r="A11" s="108">
        <v>41400</v>
      </c>
      <c r="B11" s="206"/>
      <c r="C11" s="109">
        <v>19.6865974</v>
      </c>
      <c r="D11" s="109">
        <v>18.0764107</v>
      </c>
      <c r="E11" s="109">
        <v>18.5837133</v>
      </c>
      <c r="F11" s="110">
        <v>17.5357014</v>
      </c>
    </row>
    <row r="12" spans="1:9" ht="12.75">
      <c r="A12" s="108">
        <v>41401</v>
      </c>
      <c r="B12" s="206"/>
      <c r="C12" s="109">
        <v>19.7140281</v>
      </c>
      <c r="D12" s="109">
        <v>18.0969328</v>
      </c>
      <c r="E12" s="109">
        <v>18.6078204</v>
      </c>
      <c r="F12" s="110">
        <v>17.5669511</v>
      </c>
      <c r="H12" s="111"/>
      <c r="I12" s="112"/>
    </row>
    <row r="13" spans="1:9" ht="12.75">
      <c r="A13" s="108">
        <v>41402</v>
      </c>
      <c r="B13" s="206"/>
      <c r="C13" s="109">
        <v>19.7559845</v>
      </c>
      <c r="D13" s="109">
        <v>18.1146921</v>
      </c>
      <c r="E13" s="109">
        <v>18.6358975</v>
      </c>
      <c r="F13" s="110">
        <v>17.5925677</v>
      </c>
      <c r="H13" s="111"/>
      <c r="I13" s="112"/>
    </row>
    <row r="14" spans="1:6" ht="12.75">
      <c r="A14" s="108">
        <v>41403</v>
      </c>
      <c r="B14" s="206"/>
      <c r="C14" s="109">
        <v>19.7454506</v>
      </c>
      <c r="D14" s="109">
        <v>18.0994325</v>
      </c>
      <c r="E14" s="109">
        <v>18.6290341</v>
      </c>
      <c r="F14" s="110">
        <v>17.5815233</v>
      </c>
    </row>
    <row r="15" spans="1:6" ht="12.75">
      <c r="A15" s="113">
        <v>41404</v>
      </c>
      <c r="B15" s="207"/>
      <c r="C15" s="114">
        <v>19.7242814</v>
      </c>
      <c r="D15" s="114">
        <v>18.071083</v>
      </c>
      <c r="E15" s="114">
        <v>18.5942591</v>
      </c>
      <c r="F15" s="115">
        <v>17.5569658</v>
      </c>
    </row>
    <row r="16" spans="1:6" ht="12.75">
      <c r="A16" s="108">
        <v>41407</v>
      </c>
      <c r="B16" s="206"/>
      <c r="C16" s="109">
        <v>19.6959465</v>
      </c>
      <c r="D16" s="109">
        <v>18.0521842</v>
      </c>
      <c r="E16" s="109">
        <v>18.5760254</v>
      </c>
      <c r="F16" s="110">
        <v>17.5426253</v>
      </c>
    </row>
    <row r="17" spans="1:6" ht="12.75">
      <c r="A17" s="108">
        <v>41408</v>
      </c>
      <c r="B17" s="206"/>
      <c r="C17" s="109">
        <v>19.6982373</v>
      </c>
      <c r="D17" s="109">
        <v>18.0466404</v>
      </c>
      <c r="E17" s="109">
        <v>18.567887</v>
      </c>
      <c r="F17" s="110">
        <v>17.5466178</v>
      </c>
    </row>
    <row r="18" spans="1:6" ht="12.75" customHeight="1">
      <c r="A18" s="108">
        <v>41409</v>
      </c>
      <c r="B18" s="206"/>
      <c r="C18" s="109">
        <v>19.7247415</v>
      </c>
      <c r="D18" s="109">
        <v>18.0603623</v>
      </c>
      <c r="E18" s="109">
        <v>18.5745434</v>
      </c>
      <c r="F18" s="110">
        <v>17.5537699</v>
      </c>
    </row>
    <row r="19" spans="1:6" ht="12.75" customHeight="1">
      <c r="A19" s="108">
        <v>41410</v>
      </c>
      <c r="B19" s="206"/>
      <c r="C19" s="109">
        <v>19.7107566</v>
      </c>
      <c r="D19" s="109">
        <v>18.0514439</v>
      </c>
      <c r="E19" s="109">
        <v>18.5724568</v>
      </c>
      <c r="F19" s="110">
        <v>17.5354801</v>
      </c>
    </row>
    <row r="20" spans="1:6" ht="12.75" customHeight="1">
      <c r="A20" s="113">
        <v>41411</v>
      </c>
      <c r="B20" s="207"/>
      <c r="C20" s="114">
        <v>19.6945705</v>
      </c>
      <c r="D20" s="114">
        <v>18.027646</v>
      </c>
      <c r="E20" s="114">
        <v>18.5455483</v>
      </c>
      <c r="F20" s="115">
        <v>17.5168182</v>
      </c>
    </row>
    <row r="21" spans="1:6" ht="12.75" customHeight="1">
      <c r="A21" s="108">
        <v>41414</v>
      </c>
      <c r="B21" s="206"/>
      <c r="C21" s="109">
        <v>19.6785064</v>
      </c>
      <c r="D21" s="109">
        <v>18.022714</v>
      </c>
      <c r="E21" s="109">
        <v>18.5481014</v>
      </c>
      <c r="F21" s="110">
        <v>17.5012024</v>
      </c>
    </row>
    <row r="22" spans="1:6" ht="12.75" customHeight="1">
      <c r="A22" s="108">
        <v>41415</v>
      </c>
      <c r="B22" s="206"/>
      <c r="C22" s="109">
        <v>19.6625405</v>
      </c>
      <c r="D22" s="109">
        <v>18.0040953</v>
      </c>
      <c r="E22" s="109">
        <v>18.5262766</v>
      </c>
      <c r="F22" s="110">
        <v>17.4906445</v>
      </c>
    </row>
    <row r="23" spans="1:6" ht="12.75" customHeight="1">
      <c r="A23" s="108">
        <v>41416</v>
      </c>
      <c r="B23" s="206"/>
      <c r="C23" s="109">
        <v>19.6541892</v>
      </c>
      <c r="D23" s="109">
        <v>17.9927969</v>
      </c>
      <c r="E23" s="109">
        <v>18.5079049</v>
      </c>
      <c r="F23" s="110">
        <v>17.4741737</v>
      </c>
    </row>
    <row r="24" spans="1:6" ht="12.75" customHeight="1">
      <c r="A24" s="108">
        <v>41417</v>
      </c>
      <c r="B24" s="206"/>
      <c r="C24" s="109">
        <v>19.5837359</v>
      </c>
      <c r="D24" s="109">
        <v>17.9207521</v>
      </c>
      <c r="E24" s="109">
        <v>18.4367965</v>
      </c>
      <c r="F24" s="110">
        <v>17.3992549</v>
      </c>
    </row>
    <row r="25" spans="1:9" ht="12.75" customHeight="1">
      <c r="A25" s="113">
        <v>41418</v>
      </c>
      <c r="B25" s="207"/>
      <c r="C25" s="114">
        <v>19.5430286</v>
      </c>
      <c r="D25" s="114">
        <v>17.8668532</v>
      </c>
      <c r="E25" s="114">
        <v>18.4014</v>
      </c>
      <c r="F25" s="115">
        <v>17.3657547</v>
      </c>
      <c r="I25" s="130"/>
    </row>
    <row r="26" spans="1:9" ht="12.75" customHeight="1">
      <c r="A26" s="108">
        <v>41421</v>
      </c>
      <c r="B26" s="206"/>
      <c r="C26" s="109">
        <v>19.5452885</v>
      </c>
      <c r="D26" s="109">
        <v>17.869606</v>
      </c>
      <c r="E26" s="109">
        <v>18.3962755</v>
      </c>
      <c r="F26" s="110">
        <v>17.3652772</v>
      </c>
      <c r="I26" s="131"/>
    </row>
    <row r="27" spans="1:6" ht="12.75" customHeight="1">
      <c r="A27" s="108">
        <v>41422</v>
      </c>
      <c r="B27" s="206"/>
      <c r="C27" s="109">
        <v>19.4932061</v>
      </c>
      <c r="D27" s="109">
        <v>17.8092287</v>
      </c>
      <c r="E27" s="109">
        <v>18.3413108</v>
      </c>
      <c r="F27" s="110">
        <v>17.3265748</v>
      </c>
    </row>
    <row r="28" spans="1:6" ht="12.75" customHeight="1">
      <c r="A28" s="108">
        <v>41423</v>
      </c>
      <c r="B28" s="206"/>
      <c r="C28" s="109">
        <v>19.4112733</v>
      </c>
      <c r="D28" s="109">
        <v>17.6993186</v>
      </c>
      <c r="E28" s="109">
        <v>18.3033644</v>
      </c>
      <c r="F28" s="110">
        <v>17.249657</v>
      </c>
    </row>
    <row r="29" spans="1:6" ht="12.75" customHeight="1">
      <c r="A29" s="108">
        <v>41424</v>
      </c>
      <c r="B29" s="206"/>
      <c r="C29" s="109">
        <v>19.348307</v>
      </c>
      <c r="D29" s="109">
        <v>17.6639414</v>
      </c>
      <c r="E29" s="109">
        <v>18.2679785</v>
      </c>
      <c r="F29" s="110">
        <v>17.2219625</v>
      </c>
    </row>
    <row r="30" spans="1:6" ht="12.75" customHeight="1">
      <c r="A30" s="113">
        <v>41425</v>
      </c>
      <c r="B30" s="207"/>
      <c r="C30" s="114">
        <v>19.2316212</v>
      </c>
      <c r="D30" s="114">
        <v>17.5683068</v>
      </c>
      <c r="E30" s="114">
        <v>18.1795827</v>
      </c>
      <c r="F30" s="115">
        <v>17.1332469</v>
      </c>
    </row>
    <row r="31" spans="1:6" ht="12.75" customHeight="1">
      <c r="A31" s="108">
        <v>41428</v>
      </c>
      <c r="B31" s="109">
        <v>10</v>
      </c>
      <c r="C31" s="109">
        <v>19.1713156</v>
      </c>
      <c r="D31" s="109">
        <v>17.5026871</v>
      </c>
      <c r="E31" s="109">
        <v>18.1457428</v>
      </c>
      <c r="F31" s="110">
        <v>17.0913641</v>
      </c>
    </row>
    <row r="32" spans="1:11" ht="12.75" customHeight="1">
      <c r="A32" s="108">
        <v>41429</v>
      </c>
      <c r="B32" s="109">
        <v>10</v>
      </c>
      <c r="C32" s="109">
        <v>19.1355341</v>
      </c>
      <c r="D32" s="109">
        <v>17.4731967</v>
      </c>
      <c r="E32" s="109">
        <v>18.1003826</v>
      </c>
      <c r="F32" s="110">
        <v>17.0476173</v>
      </c>
      <c r="H32" s="130"/>
      <c r="I32" s="130"/>
      <c r="J32" s="130"/>
      <c r="K32" s="131"/>
    </row>
    <row r="33" spans="1:11" ht="12.75" customHeight="1">
      <c r="A33" s="108">
        <v>41430</v>
      </c>
      <c r="B33" s="109">
        <v>10</v>
      </c>
      <c r="C33" s="109">
        <v>19.1208563</v>
      </c>
      <c r="D33" s="109">
        <v>17.4751655</v>
      </c>
      <c r="E33" s="109">
        <v>18.0893584</v>
      </c>
      <c r="F33" s="110">
        <v>17.0361097</v>
      </c>
      <c r="H33" s="130"/>
      <c r="I33" s="130"/>
      <c r="J33" s="130"/>
      <c r="K33" s="131"/>
    </row>
    <row r="34" spans="1:11" ht="12.75" customHeight="1">
      <c r="A34" s="108">
        <v>41431</v>
      </c>
      <c r="B34" s="109">
        <v>10</v>
      </c>
      <c r="C34" s="109">
        <v>19.0704408</v>
      </c>
      <c r="D34" s="109">
        <v>17.4324208</v>
      </c>
      <c r="E34" s="109">
        <v>18.0554553</v>
      </c>
      <c r="F34" s="110">
        <v>16.9969505</v>
      </c>
      <c r="H34" s="130"/>
      <c r="I34" s="130"/>
      <c r="J34" s="130"/>
      <c r="K34" s="131"/>
    </row>
    <row r="35" spans="1:11" ht="12.75" customHeight="1" thickBot="1">
      <c r="A35" s="133">
        <v>41432</v>
      </c>
      <c r="B35" s="134">
        <v>10</v>
      </c>
      <c r="C35" s="134">
        <v>19.1002102</v>
      </c>
      <c r="D35" s="134">
        <v>17.4440643</v>
      </c>
      <c r="E35" s="134">
        <v>18.0807355</v>
      </c>
      <c r="F35" s="135">
        <v>17.0164428</v>
      </c>
      <c r="H35" s="130"/>
      <c r="I35" s="130"/>
      <c r="J35" s="130"/>
      <c r="K35" s="131"/>
    </row>
    <row r="36" spans="1:10" ht="56.25" customHeight="1">
      <c r="A36" s="224" t="s">
        <v>146</v>
      </c>
      <c r="B36" s="224"/>
      <c r="C36" s="224"/>
      <c r="D36" s="224"/>
      <c r="E36" s="224"/>
      <c r="F36" s="224"/>
      <c r="G36" s="130"/>
      <c r="H36" s="130"/>
      <c r="I36" s="130"/>
      <c r="J36" s="131"/>
    </row>
    <row r="37" spans="1:8" ht="26.25" customHeight="1">
      <c r="A37" s="225" t="s">
        <v>147</v>
      </c>
      <c r="B37" s="225"/>
      <c r="C37" s="225"/>
      <c r="D37" s="225"/>
      <c r="E37" s="225"/>
      <c r="F37" s="225"/>
      <c r="H37" s="52"/>
    </row>
    <row r="38" spans="1:8" ht="12.75">
      <c r="A38" s="213" t="s">
        <v>151</v>
      </c>
      <c r="B38" s="213"/>
      <c r="C38" s="213"/>
      <c r="D38" s="213"/>
      <c r="E38" s="213"/>
      <c r="F38" s="213"/>
      <c r="H38" s="52"/>
    </row>
    <row r="39" spans="1:8" ht="17.25" customHeight="1" thickBot="1">
      <c r="A39" s="116"/>
      <c r="B39" s="208"/>
      <c r="C39" s="209"/>
      <c r="D39" s="208"/>
      <c r="E39" s="208"/>
      <c r="F39" s="39"/>
      <c r="H39" s="52"/>
    </row>
    <row r="40" spans="1:8" ht="17.25" customHeight="1">
      <c r="A40" s="53" t="s">
        <v>152</v>
      </c>
      <c r="B40" s="203"/>
      <c r="C40" s="95"/>
      <c r="D40" s="54"/>
      <c r="E40" s="55"/>
      <c r="F40" s="96"/>
      <c r="H40" s="52"/>
    </row>
    <row r="41" spans="1:6" ht="20.25">
      <c r="A41" s="97" t="s">
        <v>79</v>
      </c>
      <c r="B41" s="204"/>
      <c r="C41" s="98"/>
      <c r="D41" s="59"/>
      <c r="E41" s="60"/>
      <c r="F41" s="99"/>
    </row>
    <row r="42" spans="1:6" ht="4.5" customHeight="1">
      <c r="A42" s="100"/>
      <c r="B42" s="205"/>
      <c r="C42" s="101"/>
      <c r="D42" s="102"/>
      <c r="E42" s="103"/>
      <c r="F42" s="104"/>
    </row>
    <row r="43" spans="1:6" ht="12" customHeight="1">
      <c r="A43" s="105"/>
      <c r="B43" s="106" t="s">
        <v>134</v>
      </c>
      <c r="C43" s="106" t="s">
        <v>23</v>
      </c>
      <c r="D43" s="106" t="s">
        <v>24</v>
      </c>
      <c r="E43" s="106" t="s">
        <v>25</v>
      </c>
      <c r="F43" s="107" t="s">
        <v>26</v>
      </c>
    </row>
    <row r="44" spans="1:6" ht="12" customHeight="1">
      <c r="A44" s="108">
        <v>41400</v>
      </c>
      <c r="B44" s="206"/>
      <c r="C44" s="109">
        <v>115.325878</v>
      </c>
      <c r="D44" s="109">
        <v>126.8325232</v>
      </c>
      <c r="E44" s="109">
        <v>24.2467375</v>
      </c>
      <c r="F44" s="110">
        <v>121.9384724</v>
      </c>
    </row>
    <row r="45" spans="1:6" ht="12.75" customHeight="1">
      <c r="A45" s="108">
        <v>41401</v>
      </c>
      <c r="B45" s="206"/>
      <c r="C45" s="109">
        <v>115.6261936</v>
      </c>
      <c r="D45" s="109">
        <v>127.1251163</v>
      </c>
      <c r="E45" s="109">
        <v>24.3121841</v>
      </c>
      <c r="F45" s="110">
        <v>122.3017116</v>
      </c>
    </row>
    <row r="46" spans="1:6" ht="12.75" customHeight="1">
      <c r="A46" s="108">
        <v>41402</v>
      </c>
      <c r="B46" s="206"/>
      <c r="C46" s="109">
        <v>115.9621566</v>
      </c>
      <c r="D46" s="109">
        <v>127.3941737</v>
      </c>
      <c r="E46" s="109">
        <v>24.3889536</v>
      </c>
      <c r="F46" s="110">
        <v>122.6049193</v>
      </c>
    </row>
    <row r="47" spans="1:6" ht="12.75" customHeight="1">
      <c r="A47" s="108">
        <v>41403</v>
      </c>
      <c r="B47" s="206"/>
      <c r="C47" s="109">
        <v>115.7048951</v>
      </c>
      <c r="D47" s="109">
        <v>127.0047554</v>
      </c>
      <c r="E47" s="109">
        <v>24.3595964</v>
      </c>
      <c r="F47" s="110">
        <v>122.3674786</v>
      </c>
    </row>
    <row r="48" spans="1:6" ht="12.75" customHeight="1">
      <c r="A48" s="113">
        <v>41404</v>
      </c>
      <c r="B48" s="207"/>
      <c r="C48" s="114">
        <v>115.7405425</v>
      </c>
      <c r="D48" s="114">
        <v>126.9747965</v>
      </c>
      <c r="E48" s="114">
        <v>24.3347265</v>
      </c>
      <c r="F48" s="115">
        <v>122.447828</v>
      </c>
    </row>
    <row r="49" spans="1:6" ht="12.75" customHeight="1">
      <c r="A49" s="108">
        <v>41407</v>
      </c>
      <c r="B49" s="206"/>
      <c r="C49" s="109">
        <v>115.6190778</v>
      </c>
      <c r="D49" s="109">
        <v>126.7534149</v>
      </c>
      <c r="E49" s="109">
        <v>24.2899851</v>
      </c>
      <c r="F49" s="110">
        <v>122.3808634</v>
      </c>
    </row>
    <row r="50" spans="1:6" ht="12.75" customHeight="1">
      <c r="A50" s="108">
        <v>41408</v>
      </c>
      <c r="B50" s="206"/>
      <c r="C50" s="109">
        <v>115.6424654</v>
      </c>
      <c r="D50" s="109">
        <v>126.6921543</v>
      </c>
      <c r="E50" s="109">
        <v>24.2337245</v>
      </c>
      <c r="F50" s="110">
        <v>122.4721391</v>
      </c>
    </row>
    <row r="51" spans="1:6" ht="12.75" customHeight="1">
      <c r="A51" s="108">
        <v>41409</v>
      </c>
      <c r="B51" s="206"/>
      <c r="C51" s="109">
        <v>115.7236644</v>
      </c>
      <c r="D51" s="109">
        <v>126.7715828</v>
      </c>
      <c r="E51" s="109">
        <v>24.1500791</v>
      </c>
      <c r="F51" s="110">
        <v>122.3224135</v>
      </c>
    </row>
    <row r="52" spans="1:6" ht="12.75" customHeight="1">
      <c r="A52" s="108">
        <v>41410</v>
      </c>
      <c r="B52" s="206"/>
      <c r="C52" s="109">
        <v>115.2425546</v>
      </c>
      <c r="D52" s="109">
        <v>126.3164399</v>
      </c>
      <c r="E52" s="109">
        <v>24.0489522</v>
      </c>
      <c r="F52" s="110">
        <v>121.6070401</v>
      </c>
    </row>
    <row r="53" spans="1:6" ht="12.75" customHeight="1">
      <c r="A53" s="113">
        <v>41411</v>
      </c>
      <c r="B53" s="207"/>
      <c r="C53" s="114">
        <v>115.3648622</v>
      </c>
      <c r="D53" s="114">
        <v>126.4656759</v>
      </c>
      <c r="E53" s="114">
        <v>24.035206</v>
      </c>
      <c r="F53" s="115">
        <v>121.7435518</v>
      </c>
    </row>
    <row r="54" spans="1:6" ht="12.75" customHeight="1">
      <c r="A54" s="108">
        <v>41414</v>
      </c>
      <c r="B54" s="206"/>
      <c r="C54" s="109">
        <v>115.4453826</v>
      </c>
      <c r="D54" s="109">
        <v>126.5285531</v>
      </c>
      <c r="E54" s="109">
        <v>24.0749455</v>
      </c>
      <c r="F54" s="110">
        <v>121.7025511</v>
      </c>
    </row>
    <row r="55" spans="1:6" ht="12.75" customHeight="1">
      <c r="A55" s="108">
        <v>41415</v>
      </c>
      <c r="B55" s="206"/>
      <c r="C55" s="109">
        <v>115.4701102</v>
      </c>
      <c r="D55" s="109">
        <v>126.536386</v>
      </c>
      <c r="E55" s="109">
        <v>24.0485566</v>
      </c>
      <c r="F55" s="110">
        <v>121.7524541</v>
      </c>
    </row>
    <row r="56" spans="1:6" ht="12.75" customHeight="1">
      <c r="A56" s="108">
        <v>41416</v>
      </c>
      <c r="B56" s="206"/>
      <c r="C56" s="109">
        <v>115.5983614</v>
      </c>
      <c r="D56" s="109">
        <v>126.7126223</v>
      </c>
      <c r="E56" s="109">
        <v>24.0455405</v>
      </c>
      <c r="F56" s="110">
        <v>121.7077147</v>
      </c>
    </row>
    <row r="57" spans="1:6" ht="12.75" customHeight="1">
      <c r="A57" s="108">
        <v>41417</v>
      </c>
      <c r="B57" s="206"/>
      <c r="C57" s="109">
        <v>114.8064292</v>
      </c>
      <c r="D57" s="109">
        <v>126.0178448</v>
      </c>
      <c r="E57" s="109">
        <v>23.9239354</v>
      </c>
      <c r="F57" s="110">
        <v>121.0433083</v>
      </c>
    </row>
    <row r="58" spans="1:6" ht="12.75" customHeight="1">
      <c r="A58" s="113">
        <v>41418</v>
      </c>
      <c r="B58" s="207"/>
      <c r="C58" s="114">
        <v>114.3976085</v>
      </c>
      <c r="D58" s="114">
        <v>125.7801477</v>
      </c>
      <c r="E58" s="114">
        <v>23.8285622</v>
      </c>
      <c r="F58" s="115">
        <v>120.6777983</v>
      </c>
    </row>
    <row r="59" spans="1:6" ht="12.75" customHeight="1">
      <c r="A59" s="108">
        <v>41421</v>
      </c>
      <c r="B59" s="206"/>
      <c r="C59" s="109">
        <v>114.2937857</v>
      </c>
      <c r="D59" s="109">
        <v>125.6608107</v>
      </c>
      <c r="E59" s="109">
        <v>23.8141988</v>
      </c>
      <c r="F59" s="110">
        <v>120.5743115</v>
      </c>
    </row>
    <row r="60" spans="1:6" ht="12.75" customHeight="1">
      <c r="A60" s="108">
        <v>41422</v>
      </c>
      <c r="B60" s="206"/>
      <c r="C60" s="109">
        <v>114.1314262</v>
      </c>
      <c r="D60" s="109">
        <v>125.3928368</v>
      </c>
      <c r="E60" s="109">
        <v>23.7639457</v>
      </c>
      <c r="F60" s="110">
        <v>120.4428429</v>
      </c>
    </row>
    <row r="61" spans="1:6" ht="12.75" customHeight="1">
      <c r="A61" s="108">
        <v>41423</v>
      </c>
      <c r="B61" s="206"/>
      <c r="C61" s="109">
        <v>113.4884421</v>
      </c>
      <c r="D61" s="109">
        <v>124.6800969</v>
      </c>
      <c r="E61" s="109">
        <v>23.639843</v>
      </c>
      <c r="F61" s="110">
        <v>119.6424602</v>
      </c>
    </row>
    <row r="62" spans="1:8" ht="12.75" customHeight="1">
      <c r="A62" s="108">
        <v>41424</v>
      </c>
      <c r="B62" s="206"/>
      <c r="C62" s="109">
        <v>113.3042273</v>
      </c>
      <c r="D62" s="109">
        <v>124.809447</v>
      </c>
      <c r="E62" s="109">
        <v>23.6023429</v>
      </c>
      <c r="F62" s="110">
        <v>119.4829839</v>
      </c>
      <c r="H62" s="52"/>
    </row>
    <row r="63" spans="1:6" ht="12.75" customHeight="1">
      <c r="A63" s="113">
        <v>41425</v>
      </c>
      <c r="B63" s="207"/>
      <c r="C63" s="114">
        <v>112.072743</v>
      </c>
      <c r="D63" s="114">
        <v>123.5590966</v>
      </c>
      <c r="E63" s="114">
        <v>23.3620536</v>
      </c>
      <c r="F63" s="115">
        <v>118.1115744</v>
      </c>
    </row>
    <row r="64" spans="1:6" ht="12.75" customHeight="1">
      <c r="A64" s="108">
        <v>41428</v>
      </c>
      <c r="B64" s="109">
        <v>10</v>
      </c>
      <c r="C64" s="109">
        <v>111.6154369</v>
      </c>
      <c r="D64" s="109">
        <v>122.9631631</v>
      </c>
      <c r="E64" s="109">
        <v>23.3188518</v>
      </c>
      <c r="F64" s="110">
        <v>117.8398208</v>
      </c>
    </row>
    <row r="65" spans="1:6" ht="12.75" customHeight="1">
      <c r="A65" s="108">
        <v>41429</v>
      </c>
      <c r="B65" s="109">
        <v>10</v>
      </c>
      <c r="C65" s="109">
        <v>111.2413476</v>
      </c>
      <c r="D65" s="109">
        <v>122.4573492</v>
      </c>
      <c r="E65" s="109">
        <v>23.2502235</v>
      </c>
      <c r="F65" s="110">
        <v>117.3800815</v>
      </c>
    </row>
    <row r="66" spans="1:6" ht="12.75" customHeight="1">
      <c r="A66" s="108">
        <v>41430</v>
      </c>
      <c r="B66" s="109">
        <v>10</v>
      </c>
      <c r="C66" s="109">
        <v>111.0824793</v>
      </c>
      <c r="D66" s="109">
        <v>122.4388936</v>
      </c>
      <c r="E66" s="109">
        <v>23.1913423</v>
      </c>
      <c r="F66" s="110">
        <v>117.1839881</v>
      </c>
    </row>
    <row r="67" spans="1:6" ht="12.75" customHeight="1">
      <c r="A67" s="108">
        <v>41431</v>
      </c>
      <c r="B67" s="109">
        <v>10</v>
      </c>
      <c r="C67" s="109">
        <v>111.0110312</v>
      </c>
      <c r="D67" s="109">
        <v>122.7899372</v>
      </c>
      <c r="E67" s="109">
        <v>23.1946903</v>
      </c>
      <c r="F67" s="110">
        <v>117.2699077</v>
      </c>
    </row>
    <row r="68" spans="1:6" ht="12.75" customHeight="1" thickBot="1">
      <c r="A68" s="133">
        <v>41432</v>
      </c>
      <c r="B68" s="134">
        <v>10</v>
      </c>
      <c r="C68" s="134">
        <v>111.3025013</v>
      </c>
      <c r="D68" s="134">
        <v>122.9693174</v>
      </c>
      <c r="E68" s="134">
        <v>23.2371484</v>
      </c>
      <c r="F68" s="135">
        <v>117.6229031</v>
      </c>
    </row>
    <row r="69" spans="1:10" s="39" customFormat="1" ht="60.75" customHeight="1">
      <c r="A69" s="224" t="s">
        <v>148</v>
      </c>
      <c r="B69" s="224"/>
      <c r="C69" s="224"/>
      <c r="D69" s="224"/>
      <c r="E69" s="224"/>
      <c r="F69" s="224"/>
      <c r="H69" s="52"/>
      <c r="I69" s="52"/>
      <c r="J69" s="52"/>
    </row>
    <row r="70" spans="1:8" ht="12.75">
      <c r="A70" s="213" t="s">
        <v>151</v>
      </c>
      <c r="B70" s="213"/>
      <c r="C70" s="213"/>
      <c r="D70" s="213"/>
      <c r="E70" s="213"/>
      <c r="F70" s="213"/>
      <c r="H70" s="52"/>
    </row>
    <row r="71" spans="3:6" ht="12.75">
      <c r="C71" s="117"/>
      <c r="D71" s="117"/>
      <c r="E71" s="117"/>
      <c r="F71" s="117"/>
    </row>
  </sheetData>
  <sheetProtection/>
  <mergeCells count="5">
    <mergeCell ref="A70:F70"/>
    <mergeCell ref="A36:F36"/>
    <mergeCell ref="A69:F69"/>
    <mergeCell ref="A37:F37"/>
    <mergeCell ref="A38:F38"/>
  </mergeCells>
  <printOptions horizontalCentered="1"/>
  <pageMargins left="0.7874015748031497" right="0.7874015748031497" top="0.984251968503937" bottom="0.984251968503937" header="0" footer="0"/>
  <pageSetup fitToHeight="1" fitToWidth="1"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Yang Chang</dc:creator>
  <cp:keywords/>
  <dc:description/>
  <cp:lastModifiedBy>Ricardo Alonso Morales Feliciano</cp:lastModifiedBy>
  <cp:lastPrinted>2011-02-11T15:53:07Z</cp:lastPrinted>
  <dcterms:created xsi:type="dcterms:W3CDTF">2006-06-28T14:05:03Z</dcterms:created>
  <dcterms:modified xsi:type="dcterms:W3CDTF">2016-05-16T20:00:49Z</dcterms:modified>
  <cp:category/>
  <cp:version/>
  <cp:contentType/>
  <cp:contentStatus/>
</cp:coreProperties>
</file>