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85" yWindow="65521" windowWidth="12630" windowHeight="12390" tabRatio="539" activeTab="0"/>
  </bookViews>
  <sheets>
    <sheet name="R" sheetId="1" r:id="rId1"/>
    <sheet name="Afi" sheetId="2" r:id="rId2"/>
    <sheet name="Inv" sheetId="3" r:id="rId3"/>
    <sheet name="Fondo1" sheetId="4" r:id="rId4"/>
    <sheet name="Fondo2" sheetId="5" r:id="rId5"/>
    <sheet name="Fondo3" sheetId="6" r:id="rId6"/>
    <sheet name="Total Fondo" sheetId="7" r:id="rId7"/>
    <sheet name="VC" sheetId="8" r:id="rId8"/>
    <sheet name="VC12" sheetId="9" r:id="rId9"/>
    <sheet name="VC3" sheetId="10" r:id="rId10"/>
  </sheets>
  <definedNames>
    <definedName name="_xlnm.Print_Area" localSheetId="1">'Afi'!$A$1:$F$71</definedName>
    <definedName name="_xlnm.Print_Area" localSheetId="3">'Fondo1'!$A$1:$M$78</definedName>
    <definedName name="_xlnm.Print_Area" localSheetId="4">'Fondo2'!$A$1:$M$78</definedName>
    <definedName name="_xlnm.Print_Area" localSheetId="5">'Fondo3'!$A$1:$M$78</definedName>
    <definedName name="_xlnm.Print_Area" localSheetId="2">'Inv'!$A$1:$F$65</definedName>
    <definedName name="_xlnm.Print_Area" localSheetId="0">'R'!$A$1:$G$64</definedName>
    <definedName name="_xlnm.Print_Area" localSheetId="6">'Total Fondo'!$A$1:$M$79</definedName>
    <definedName name="_xlnm.Print_Area" localSheetId="7">'VC'!$A$1:$F$69</definedName>
    <definedName name="_xlnm.Print_Area" localSheetId="8">'VC12'!$A$1:$F$69</definedName>
    <definedName name="_xlnm.Print_Area" localSheetId="9">'VC3'!$A$1:$F$36</definedName>
  </definedNames>
  <calcPr fullCalcOnLoad="1"/>
</workbook>
</file>

<file path=xl/sharedStrings.xml><?xml version="1.0" encoding="utf-8"?>
<sst xmlns="http://schemas.openxmlformats.org/spreadsheetml/2006/main" count="495" uniqueCount="153">
  <si>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</si>
  <si>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</si>
  <si>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</si>
  <si>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</si>
  <si>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</si>
  <si>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</si>
  <si>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</si>
  <si>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</si>
  <si>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</si>
  <si>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</si>
  <si>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</si>
  <si>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</si>
  <si>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</si>
  <si>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</si>
  <si>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</si>
  <si>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</si>
  <si>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</si>
  <si>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</si>
  <si>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</si>
  <si>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</si>
  <si>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</si>
  <si>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</si>
  <si>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</si>
  <si>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</si>
  <si>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</si>
  <si>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</si>
  <si>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</si>
  <si>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</si>
  <si>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</si>
  <si>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</si>
  <si>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</si>
  <si>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</si>
  <si>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</si>
  <si>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</si>
  <si>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</si>
  <si>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</si>
  <si>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</si>
  <si>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</si>
  <si>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</si>
  <si>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</si>
  <si>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</si>
  <si>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</si>
  <si>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</si>
  <si>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</si>
  <si>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</si>
  <si>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</si>
  <si>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</si>
  <si>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</si>
  <si>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</si>
  <si>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</si>
  <si>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</si>
  <si>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</si>
  <si>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</si>
  <si>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</si>
  <si>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</si>
  <si>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</si>
  <si>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</si>
  <si>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</si>
  <si>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</si>
  <si>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</si>
  <si>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</si>
  <si>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</si>
  <si>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</si>
  <si>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</si>
  <si>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</si>
  <si>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</si>
  <si>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</si>
  <si>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</si>
  <si>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</si>
  <si>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</si>
  <si>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</si>
  <si>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</si>
  <si>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</si>
  <si>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</si>
  <si>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</si>
  <si>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</si>
  <si>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</si>
  <si>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Cuadro Nº 6</t>
  </si>
  <si>
    <t>Valor Cuota del Fondo Tipo 1</t>
  </si>
  <si>
    <t>Cuadro Nº 8</t>
  </si>
  <si>
    <t>Valor Cuota del Fondo Tipo 3</t>
  </si>
  <si>
    <t>II. Cartera Administrada</t>
  </si>
  <si>
    <t>III. Inversiones</t>
  </si>
  <si>
    <t>IV. Valor Cuota</t>
  </si>
  <si>
    <t>Instrumentos</t>
  </si>
  <si>
    <t>Certificados y Depósitos a Plazo</t>
  </si>
  <si>
    <t>Fondos Mutuos del Exterior</t>
  </si>
  <si>
    <t>Bonos de Gobiernos del Exterior</t>
  </si>
  <si>
    <t>Cartera Administrada (millones de nuevos soles)</t>
  </si>
  <si>
    <t>Certificados de Suscripcion Preferente</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</si>
  <si>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</si>
  <si>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</si>
  <si>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</si>
  <si>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</si>
  <si>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</si>
  <si>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</si>
  <si>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</si>
  <si>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</si>
  <si>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</si>
  <si>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 xml:space="preserve">IV. VALOR CUOTA (S/.) </t>
  </si>
  <si>
    <t xml:space="preserve">    Bonos del Sistema Financiero</t>
  </si>
  <si>
    <t>Acciones Preferentes</t>
  </si>
  <si>
    <t>Certificados de Suscripción Preferente</t>
  </si>
  <si>
    <t>Bonos Corporativos del Exterior</t>
  </si>
  <si>
    <t>Otros locales</t>
  </si>
  <si>
    <t>Otros Extranjero</t>
  </si>
  <si>
    <t>Acciones y Valores Rep. sobre Acc. Emp. Financieras Locales</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</si>
  <si>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</si>
  <si>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</si>
  <si>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</si>
  <si>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</si>
  <si>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</si>
  <si>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Acciones y Valores Rep. sobre Acc. Emp.No Financieras Locales</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</si>
  <si>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</si>
  <si>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</si>
  <si>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</si>
  <si>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</si>
  <si>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</si>
  <si>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</si>
  <si>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</si>
  <si>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</si>
  <si>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</si>
  <si>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</si>
  <si>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</si>
  <si>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</si>
  <si>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Pagarés Largo Plazo</t>
  </si>
  <si>
    <t>Del 27 al 31 de mayo</t>
  </si>
  <si>
    <t>Al 31 de mayo</t>
  </si>
  <si>
    <t>Del 3 al 7 de junio</t>
  </si>
  <si>
    <t>Habitat</t>
  </si>
  <si>
    <t>Al 7 de junio</t>
  </si>
  <si>
    <t>Del 10 al 14 de junio</t>
  </si>
  <si>
    <t>Nota: A partir del 1 de junio del 2013 los nuevos afiliados son asignados a la AFP ganadora del proceso de Licitación. No obstante, las afiliaciones registradas en Prima en las primeras semanas de junio corresponden a casos de registros con rezago de personas que ingresaron al sistema en una fecha previa al 1 de junio.</t>
  </si>
  <si>
    <t>Boletín Semanal del Sistema Privado de Pensiones: Año 2013 - N° 25</t>
  </si>
  <si>
    <t>Al 14 de junio</t>
  </si>
  <si>
    <t>Del 17 al 21 de junio</t>
  </si>
  <si>
    <t>Semana del 17 al 21 de junio</t>
  </si>
  <si>
    <t>Al 21 de junio</t>
  </si>
  <si>
    <t>Durante la última semana, los valores cuota de los fondos Tipo 1, Tipo 2 y Tipo 3 presentaron una variación negativa promedio de 2,10%, 2,40% y 2,00% respectivamente con relación al cierre de la semana previa.</t>
  </si>
  <si>
    <t>Al 21 de junio de 2013, la Cartera Administrada totalizó S/. 95 644 millones, de este total  S/. 94 722 millones corresponden al Fondo de Pensiones y S/. 922 millones al Encaje. Por otro lado, las inversiones locales fueron de S/.63 317 millones, equivalente al 66,2% de la Cartera, mientras las inversiones en el exterior cerraron en S/. 33 161 millones, que representa el 34,7% de la Cartera.</t>
  </si>
  <si>
    <t>Al 21 de junio de 2013, la participación de los principales instrumentos en la Cartera Administrada es la siguiente: fondos mutuos del exterior 22,2%, acciones y valores representativos sobre acciones de empresas locales 21,4%, bonos del gobierno central 12,2%, certificados y depósitos a plazo 7,3%, bonos de empresas no financieras 5,5% y bonos de titulización 4,1%.</t>
  </si>
  <si>
    <t>TOTAL CARTERA ADMINISTRADA POR INSTRUMENTO FINANCIERO                                Al 21 de junio</t>
  </si>
  <si>
    <t>TOTAL CARTERA ADMINISTRADA POR INSTRUMENTO FINANCIERO    Al 21 de junio</t>
  </si>
  <si>
    <t>En la semana del 17 al 21 de junio, el flujo de nuevos incorporados aumentó a 1 633 afiliados,  906 personas más que la semana previa. Con ello el total de afiliados al 21 de junio alcanzó los 5 399 953. En la última semana, el flujo de afiliados independientes fue de 7, siendo la participación de este grupo dentro del flujo de nuevos afiliados de 0,4%.</t>
  </si>
  <si>
    <t xml:space="preserve">(1)  El Valor Cuota inicial fue de S/. 10,00, no correspondiendo la misma fecha de inicio para todas las AFP. El valor cuota inicial de Habitat de S/. 10 es de carácter referencial, pues la AFP aún no ha realizado recaudación de aportes, razón por la cual los fondos que administra aún no han emitido cuotas y, por ende, aún no se han realizado inversiones.  </t>
  </si>
  <si>
    <t>*Actualizado al 15.05.2016</t>
  </si>
  <si>
    <r>
      <t xml:space="preserve">Habitat </t>
    </r>
    <r>
      <rPr>
        <b/>
        <vertAlign val="superscript"/>
        <sz val="9"/>
        <rFont val="Arial Narrow"/>
        <family val="2"/>
      </rPr>
      <t>2/</t>
    </r>
  </si>
  <si>
    <t>Notas: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</si>
  <si>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2/ El fondo 1 de AFP Habitat corresponde a un fondo en etapa de formación por lo que la rentabilidad puede mostrar variaciones significativas. (Artículo 62-A del Reglamento del TUO de la Ley).</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</si>
  <si>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</si>
  <si>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2/ El fondo 3 de AFP Habitat corresponde a un fondo en etapa de formación por lo que la rentabilidad puede mostrar variaciones significativas. (Artículo 62-A del Reglamento del TUO de la Ley).</t>
  </si>
  <si>
    <t>Cuadro Nº 7</t>
  </si>
  <si>
    <t>Valor Cuota del Fondo Tipo 2</t>
  </si>
</sst>
</file>

<file path=xl/styles.xml><?xml version="1.0" encoding="utf-8"?>
<styleSheet xmlns="http://schemas.openxmlformats.org/spreadsheetml/2006/main">
  <numFmts count="7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quot;\ #,##0_);\(&quot;S/.&quot;\ #,##0\)"/>
    <numFmt numFmtId="173" formatCode="&quot;S/.&quot;\ #,##0_);[Red]\(&quot;S/.&quot;\ #,##0\)"/>
    <numFmt numFmtId="174" formatCode="&quot;S/.&quot;\ #,##0.00_);\(&quot;S/.&quot;\ #,##0.00\)"/>
    <numFmt numFmtId="175" formatCode="&quot;S/.&quot;\ #,##0.00_);[Red]\(&quot;S/.&quot;\ #,##0.00\)"/>
    <numFmt numFmtId="176" formatCode="_(&quot;S/.&quot;\ * #,##0_);_(&quot;S/.&quot;\ * \(#,##0\);_(&quot;S/.&quot;\ * &quot;-&quot;_);_(@_)"/>
    <numFmt numFmtId="177" formatCode="_(* #,##0_);_(* \(#,##0\);_(* &quot;-&quot;_);_(@_)"/>
    <numFmt numFmtId="178" formatCode="_(&quot;S/.&quot;\ * #,##0.00_);_(&quot;S/.&quot;\ * \(#,##0.00\);_(&quot;S/.&quot;\ * &quot;-&quot;??_);_(@_)"/>
    <numFmt numFmtId="179" formatCode="_(* #,##0.00_);_(* \(#,##0.00\);_(* &quot;-&quot;??_);_(@_)"/>
    <numFmt numFmtId="180" formatCode="0.0%"/>
    <numFmt numFmtId="181" formatCode="_ * #\ ###\ ###_ ;_ * \-#\ ###\ ###_ ;_ * &quot;-&quot;??_ ;_ @_ "/>
    <numFmt numFmtId="182" formatCode="_(* #,##0_);_(* \(#,##0\);_(* &quot;-&quot;??_);_(@_)"/>
    <numFmt numFmtId="183" formatCode="0.0"/>
    <numFmt numFmtId="184" formatCode="dd\-mmm\-yyyy"/>
    <numFmt numFmtId="185" formatCode="_(* #,##0.0_);_(* \(#,##0.0\);_(* &quot;-&quot;??_);_(@_)"/>
    <numFmt numFmtId="186" formatCode="\A\l\ [$-280A]d&quot; de &quot;mmmm&quot; de &quot;yyyy;@"/>
    <numFmt numFmtId="187" formatCode="_(* #,##0.0000000_);_(* \(#,##0.0000000\);_(* &quot;-&quot;??_);_(@_)"/>
    <numFmt numFmtId="188" formatCode="#\ ##0"/>
    <numFmt numFmtId="189" formatCode="\A\l\ dd\-mmm\-yy"/>
    <numFmt numFmtId="190" formatCode="0.000%"/>
    <numFmt numFmtId="191" formatCode="_ * #\ ###\ ##0.0\ ;_ *0.0_ ;_ * &quot;-&quot;?_ ;_ @_ "/>
    <numFmt numFmtId="192" formatCode="\A\l\ [$-280A]dd&quot; de &quot;mmmm&quot; de &quot;yyyy;@"/>
    <numFmt numFmtId="193" formatCode="_(* #.##0_);_(* \(#.##0\);_(* &quot;-&quot;??_);_(@_)"/>
    <numFmt numFmtId="194" formatCode="_ * ####\ ###\ ##0.0\ ;_ *0.0000_ ;_ * &quot;-&quot;?_ ;_ @_ "/>
    <numFmt numFmtId="195" formatCode="_ * #.0000000000000\ ###\ ###_ ;_ * \-#.0000000000000\ ###\ ###_ ;_ * &quot;-&quot;??_ ;_ @_ "/>
    <numFmt numFmtId="196" formatCode="0.00000000000"/>
    <numFmt numFmtId="197" formatCode="0.000"/>
    <numFmt numFmtId="198" formatCode="0.0000"/>
    <numFmt numFmtId="199" formatCode="0.000000"/>
    <numFmt numFmtId="200" formatCode="#\ ###\ ##0"/>
    <numFmt numFmtId="201" formatCode="0.000000000000000000000000"/>
    <numFmt numFmtId="202" formatCode="_(* #,##0.000_);_(* \(#,##0.000\);_(* &quot;-&quot;??_);_(@_)"/>
    <numFmt numFmtId="203" formatCode="_(* #,##0.0000_);_(* \(#,##0.0000\);_(* &quot;-&quot;??_);_(@_)"/>
    <numFmt numFmtId="204" formatCode="_(* #,##0.00000_);_(* \(#,##0.00000\);_(* &quot;-&quot;??_);_(@_)"/>
    <numFmt numFmtId="205" formatCode="_ * #.\ ###\ ###_ ;_ * \-#.\ ###\ ###_ ;_ * &quot;-&quot;??_ ;_ @_ "/>
    <numFmt numFmtId="206" formatCode="_(* #,##0.000000000_);_(* \(#,##0.000000000\);_(* &quot;-&quot;??_);_(@_)"/>
    <numFmt numFmtId="207" formatCode="_(* #,##0.00000000_);_(* \(#,##0.00000000\);_(* &quot;-&quot;??_);_(@_)"/>
    <numFmt numFmtId="208" formatCode="_(* #,##0.0000000000_);_(* \(#,##0.0000000000\);_(* &quot;-&quot;??_);_(@_)"/>
    <numFmt numFmtId="209" formatCode="_(* #,##0.000000000000_);_(* \(#,##0.000000000000\);_(* &quot;-&quot;??_);_(@_)"/>
    <numFmt numFmtId="210" formatCode="_ * #.00\ ###\ ###_ ;_ * \-#.00\ ###\ ###_ ;_ * &quot;-&quot;??_ ;_ @_ "/>
    <numFmt numFmtId="211" formatCode="_ * #.000\ ###\ ###_ ;_ * \-#.000\ ###\ ###_ ;_ * &quot;-&quot;??_ ;_ @_ "/>
    <numFmt numFmtId="212" formatCode="0.0000%"/>
    <numFmt numFmtId="213" formatCode="0.000000%"/>
    <numFmt numFmtId="214" formatCode="_ * #.0000000000\ ###\ ###_ ;_ * \-#.0000000000\ ###\ ###_ ;_ * &quot;-&quot;??_ ;_ @_ "/>
    <numFmt numFmtId="215" formatCode="###,###,##0.0000000"/>
    <numFmt numFmtId="216" formatCode="0.00000%"/>
    <numFmt numFmtId="217" formatCode="_(* #,##0.000000_);_(* \(#,##0.000000\);_(* &quot;-&quot;??_);_(@_)"/>
    <numFmt numFmtId="218" formatCode="_(* #,##0.00000000000_);_(* \(#,##0.00000000000\);_(* &quot;-&quot;??_);_(@_)"/>
    <numFmt numFmtId="219" formatCode="_(* #,##0.0000000000000_);_(* \(#,##0.0000000000000\);_(* &quot;-&quot;??_);_(@_)"/>
    <numFmt numFmtId="220" formatCode="[$-C0A]dddd\,\ dd&quot; de &quot;mmmm&quot; de &quot;yyyy"/>
    <numFmt numFmtId="221" formatCode="[$-C0A]d\ &quot;de&quot;\ mmmm\ &quot;de&quot;\ yyyy;@"/>
    <numFmt numFmtId="222" formatCode="#,##0.0"/>
    <numFmt numFmtId="223" formatCode="_ * #\ ###\ ##0.0\ ;\-_ * #\ ###\ ##0.0"/>
    <numFmt numFmtId="224" formatCode="_ * #\ ###\ ##0.0\ ;_ *-\ #\ ###\ ##0.0"/>
    <numFmt numFmtId="225" formatCode="_ * #\ ###\ ##0.0\ ;_ *-#\ ###\ ##0.0"/>
    <numFmt numFmtId="226" formatCode="_ * #\ ###\ ##0.0\ ;_ * \-#\ ###\ ##0.0;_ * &quot;-&quot;??_ ;_ @_ "/>
  </numFmts>
  <fonts count="76">
    <font>
      <sz val="10"/>
      <name val="Arial"/>
      <family val="0"/>
    </font>
    <font>
      <sz val="8"/>
      <name val="Arial"/>
      <family val="2"/>
    </font>
    <font>
      <sz val="10"/>
      <name val="Arial Narrow"/>
      <family val="2"/>
    </font>
    <font>
      <b/>
      <sz val="10"/>
      <name val="Arial Narrow"/>
      <family val="2"/>
    </font>
    <font>
      <sz val="16"/>
      <name val="Times New Roman"/>
      <family val="1"/>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b/>
      <i/>
      <sz val="9"/>
      <name val="Arial Narrow"/>
      <family val="2"/>
    </font>
    <font>
      <i/>
      <sz val="9"/>
      <name val="Arial Narrow"/>
      <family val="2"/>
    </font>
    <font>
      <b/>
      <sz val="8"/>
      <name val="Arial Narrow"/>
      <family val="2"/>
    </font>
    <font>
      <u val="single"/>
      <sz val="10"/>
      <color indexed="12"/>
      <name val="Arial"/>
      <family val="2"/>
    </font>
    <font>
      <u val="single"/>
      <sz val="10"/>
      <color indexed="36"/>
      <name val="Arial"/>
      <family val="2"/>
    </font>
    <font>
      <b/>
      <sz val="16"/>
      <color indexed="9"/>
      <name val="Times New Roman"/>
      <family val="1"/>
    </font>
    <font>
      <i/>
      <sz val="11"/>
      <color indexed="9"/>
      <name val="Arial Narrow"/>
      <family val="2"/>
    </font>
    <font>
      <i/>
      <sz val="10"/>
      <color indexed="9"/>
      <name val="Arial Narrow"/>
      <family val="2"/>
    </font>
    <font>
      <b/>
      <u val="single"/>
      <sz val="10"/>
      <color indexed="9"/>
      <name val="Arial"/>
      <family val="2"/>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b/>
      <sz val="9"/>
      <color indexed="9"/>
      <name val="Arial Narrow"/>
      <family val="2"/>
    </font>
    <font>
      <sz val="16"/>
      <color indexed="9"/>
      <name val="Times New Roman"/>
      <family val="1"/>
    </font>
    <font>
      <sz val="10"/>
      <color indexed="22"/>
      <name val="Arial"/>
      <family val="2"/>
    </font>
    <font>
      <sz val="10"/>
      <color indexed="10"/>
      <name val="Arial Narrow"/>
      <family val="2"/>
    </font>
    <font>
      <sz val="10.75"/>
      <color indexed="8"/>
      <name val="Arial"/>
      <family val="2"/>
    </font>
    <font>
      <sz val="8"/>
      <color indexed="8"/>
      <name val="Arial Narrow"/>
      <family val="2"/>
    </font>
    <font>
      <b/>
      <sz val="10"/>
      <color indexed="8"/>
      <name val="Arial Narrow"/>
      <family val="2"/>
    </font>
    <font>
      <sz val="11.5"/>
      <color indexed="8"/>
      <name val="Arial"/>
      <family val="2"/>
    </font>
    <font>
      <sz val="9"/>
      <color indexed="8"/>
      <name val="Arial Narrow"/>
      <family val="2"/>
    </font>
    <font>
      <sz val="11"/>
      <color indexed="8"/>
      <name val="Arial"/>
      <family val="2"/>
    </font>
    <font>
      <sz val="10"/>
      <color indexed="8"/>
      <name val="Arial Narrow"/>
      <family val="2"/>
    </font>
    <font>
      <sz val="5.25"/>
      <color indexed="8"/>
      <name val="Arial Narrow"/>
      <family val="2"/>
    </font>
    <font>
      <b/>
      <vertAlign val="superscript"/>
      <sz val="9"/>
      <name val="Arial Narrow"/>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0.25"/>
      <color indexed="8"/>
      <name val="Arial Narrow"/>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8"/>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thin"/>
    </border>
    <border>
      <left>
        <color indexed="63"/>
      </left>
      <right style="medium"/>
      <top style="hair"/>
      <bottom style="thin"/>
    </border>
    <border>
      <left>
        <color indexed="63"/>
      </left>
      <right style="medium"/>
      <top>
        <color indexed="63"/>
      </top>
      <bottom style="hair"/>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style="medium"/>
      <top style="thin"/>
      <bottom>
        <color indexed="63"/>
      </bottom>
    </border>
    <border>
      <left>
        <color indexed="63"/>
      </left>
      <right style="medium"/>
      <top style="hair"/>
      <bottom style="hair"/>
    </border>
    <border>
      <left>
        <color indexed="63"/>
      </left>
      <right style="medium"/>
      <top style="hair"/>
      <bottom>
        <color indexed="63"/>
      </bottom>
    </border>
    <border>
      <left>
        <color indexed="63"/>
      </left>
      <right style="medium"/>
      <top>
        <color indexed="63"/>
      </top>
      <bottom style="thin"/>
    </border>
    <border>
      <left>
        <color indexed="63"/>
      </left>
      <right style="medium"/>
      <top style="thin"/>
      <bottom style="medium"/>
    </border>
    <border>
      <left>
        <color indexed="63"/>
      </left>
      <right>
        <color indexed="63"/>
      </right>
      <top style="medium"/>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19" borderId="0" applyNumberFormat="0" applyBorder="0" applyAlignment="0" applyProtection="0"/>
    <xf numFmtId="0" fontId="62" fillId="20" borderId="1" applyNumberFormat="0" applyAlignment="0" applyProtection="0"/>
    <xf numFmtId="0" fontId="63" fillId="21"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6" fillId="28" borderId="1"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67"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8" fillId="30" borderId="0" applyNumberFormat="0" applyBorder="0" applyAlignment="0" applyProtection="0"/>
    <xf numFmtId="0" fontId="7" fillId="0" borderId="0">
      <alignment/>
      <protection/>
    </xf>
    <xf numFmtId="0" fontId="9" fillId="0" borderId="0">
      <alignment/>
      <protection/>
    </xf>
    <xf numFmtId="0" fontId="0" fillId="31" borderId="4" applyNumberFormat="0" applyFont="0" applyAlignment="0" applyProtection="0"/>
    <xf numFmtId="9" fontId="0" fillId="0" borderId="0" applyFont="0" applyFill="0" applyBorder="0" applyAlignment="0" applyProtection="0"/>
    <xf numFmtId="0" fontId="69" fillId="20"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5" fillId="0" borderId="8" applyNumberFormat="0" applyFill="0" applyAlignment="0" applyProtection="0"/>
    <xf numFmtId="0" fontId="75" fillId="0" borderId="9" applyNumberFormat="0" applyFill="0" applyAlignment="0" applyProtection="0"/>
  </cellStyleXfs>
  <cellXfs count="252">
    <xf numFmtId="0" fontId="0" fillId="0" borderId="0" xfId="0" applyAlignment="1">
      <alignment/>
    </xf>
    <xf numFmtId="0" fontId="10" fillId="32" borderId="0" xfId="0" applyFont="1" applyFill="1" applyBorder="1" applyAlignment="1">
      <alignment horizontal="center" vertical="center"/>
    </xf>
    <xf numFmtId="189" fontId="10" fillId="32" borderId="0" xfId="0" applyNumberFormat="1" applyFont="1" applyFill="1" applyBorder="1" applyAlignment="1">
      <alignment horizontal="center" vertical="center"/>
    </xf>
    <xf numFmtId="0" fontId="11" fillId="32" borderId="0" xfId="0" applyFont="1" applyFill="1" applyBorder="1" applyAlignment="1">
      <alignment/>
    </xf>
    <xf numFmtId="185" fontId="11" fillId="32" borderId="0" xfId="48" applyNumberFormat="1" applyFont="1" applyFill="1" applyBorder="1" applyAlignment="1">
      <alignment/>
    </xf>
    <xf numFmtId="0" fontId="10" fillId="32" borderId="0" xfId="0" applyFont="1" applyFill="1" applyBorder="1" applyAlignment="1">
      <alignment/>
    </xf>
    <xf numFmtId="185" fontId="10" fillId="32" borderId="0" xfId="48" applyNumberFormat="1" applyFont="1" applyFill="1" applyBorder="1" applyAlignment="1">
      <alignment/>
    </xf>
    <xf numFmtId="183" fontId="10" fillId="32" borderId="0" xfId="0" applyNumberFormat="1" applyFont="1" applyFill="1" applyBorder="1" applyAlignment="1">
      <alignment/>
    </xf>
    <xf numFmtId="0" fontId="2" fillId="32" borderId="10" xfId="0" applyFont="1" applyFill="1" applyBorder="1" applyAlignment="1">
      <alignment/>
    </xf>
    <xf numFmtId="0" fontId="2" fillId="32" borderId="11" xfId="0" applyFont="1" applyFill="1" applyBorder="1" applyAlignment="1">
      <alignment/>
    </xf>
    <xf numFmtId="0" fontId="2" fillId="32" borderId="0" xfId="0" applyFont="1" applyFill="1" applyBorder="1" applyAlignment="1">
      <alignment/>
    </xf>
    <xf numFmtId="0" fontId="2" fillId="32" borderId="12" xfId="0" applyFont="1" applyFill="1" applyBorder="1" applyAlignment="1">
      <alignment/>
    </xf>
    <xf numFmtId="0" fontId="11" fillId="33" borderId="0" xfId="0" applyFont="1" applyFill="1" applyBorder="1" applyAlignment="1">
      <alignment horizontal="centerContinuous" vertical="center"/>
    </xf>
    <xf numFmtId="0" fontId="20" fillId="33" borderId="12" xfId="0" applyFont="1" applyFill="1" applyBorder="1" applyAlignment="1">
      <alignment horizontal="centerContinuous" vertical="center"/>
    </xf>
    <xf numFmtId="0" fontId="21" fillId="33" borderId="12" xfId="0" applyFont="1" applyFill="1" applyBorder="1" applyAlignment="1">
      <alignment horizontal="centerContinuous" vertical="center"/>
    </xf>
    <xf numFmtId="0" fontId="4" fillId="34" borderId="12" xfId="0" applyFont="1" applyFill="1" applyBorder="1" applyAlignment="1">
      <alignment horizontal="centerContinuous" vertical="center"/>
    </xf>
    <xf numFmtId="0" fontId="2" fillId="34" borderId="0" xfId="0" applyFont="1" applyFill="1" applyBorder="1" applyAlignment="1">
      <alignment horizontal="centerContinuous" vertical="center"/>
    </xf>
    <xf numFmtId="0" fontId="2" fillId="34" borderId="12" xfId="0" applyFont="1" applyFill="1" applyBorder="1" applyAlignment="1">
      <alignment/>
    </xf>
    <xf numFmtId="0" fontId="2" fillId="34" borderId="0" xfId="0" applyFont="1" applyFill="1" applyBorder="1" applyAlignment="1">
      <alignment/>
    </xf>
    <xf numFmtId="0" fontId="2" fillId="34" borderId="13" xfId="0" applyFont="1" applyFill="1" applyBorder="1" applyAlignment="1">
      <alignment/>
    </xf>
    <xf numFmtId="0" fontId="3" fillId="34" borderId="14" xfId="0" applyFont="1" applyFill="1" applyBorder="1" applyAlignment="1">
      <alignment vertical="center"/>
    </xf>
    <xf numFmtId="0" fontId="5" fillId="34" borderId="15" xfId="0" applyFont="1" applyFill="1" applyBorder="1" applyAlignment="1">
      <alignment horizontal="center" vertical="center" wrapText="1"/>
    </xf>
    <xf numFmtId="0" fontId="2" fillId="34" borderId="12" xfId="0" applyFont="1" applyFill="1" applyBorder="1" applyAlignment="1">
      <alignment horizontal="left" indent="1"/>
    </xf>
    <xf numFmtId="182" fontId="2" fillId="34" borderId="0" xfId="48" applyNumberFormat="1" applyFont="1" applyFill="1" applyBorder="1" applyAlignment="1">
      <alignment vertical="center"/>
    </xf>
    <xf numFmtId="181" fontId="6" fillId="34" borderId="0" xfId="48" applyNumberFormat="1" applyFont="1" applyFill="1" applyBorder="1" applyAlignment="1">
      <alignment vertical="center"/>
    </xf>
    <xf numFmtId="182" fontId="2" fillId="34" borderId="0" xfId="48" applyNumberFormat="1" applyFont="1" applyFill="1" applyBorder="1" applyAlignment="1">
      <alignment/>
    </xf>
    <xf numFmtId="0" fontId="2" fillId="34" borderId="0" xfId="0" applyFont="1" applyFill="1" applyBorder="1" applyAlignment="1">
      <alignment vertical="center"/>
    </xf>
    <xf numFmtId="0" fontId="3" fillId="34" borderId="16" xfId="0" applyFont="1" applyFill="1" applyBorder="1" applyAlignment="1">
      <alignment vertical="center"/>
    </xf>
    <xf numFmtId="0" fontId="2" fillId="34" borderId="17" xfId="0" applyFont="1" applyFill="1" applyBorder="1" applyAlignment="1">
      <alignment/>
    </xf>
    <xf numFmtId="0" fontId="6" fillId="34" borderId="12" xfId="0" applyFont="1" applyFill="1" applyBorder="1" applyAlignment="1">
      <alignment vertical="center"/>
    </xf>
    <xf numFmtId="0" fontId="3" fillId="34" borderId="18" xfId="0" applyFont="1" applyFill="1" applyBorder="1" applyAlignment="1">
      <alignment vertical="center"/>
    </xf>
    <xf numFmtId="0" fontId="2" fillId="34" borderId="19" xfId="0" applyFont="1" applyFill="1" applyBorder="1" applyAlignment="1">
      <alignment/>
    </xf>
    <xf numFmtId="186" fontId="3" fillId="34" borderId="20" xfId="0" applyNumberFormat="1" applyFont="1" applyFill="1" applyBorder="1" applyAlignment="1">
      <alignment horizontal="left" vertical="center" indent="1"/>
    </xf>
    <xf numFmtId="0" fontId="2" fillId="34" borderId="21" xfId="0" applyFont="1" applyFill="1" applyBorder="1" applyAlignment="1">
      <alignment horizontal="center"/>
    </xf>
    <xf numFmtId="0" fontId="3" fillId="34" borderId="12" xfId="0" applyFont="1" applyFill="1" applyBorder="1" applyAlignment="1">
      <alignment horizontal="left" vertical="center" indent="1"/>
    </xf>
    <xf numFmtId="185" fontId="2" fillId="34" borderId="0" xfId="48" applyNumberFormat="1" applyFont="1" applyFill="1" applyBorder="1" applyAlignment="1">
      <alignment vertical="center"/>
    </xf>
    <xf numFmtId="0" fontId="2" fillId="34" borderId="12" xfId="0" applyFont="1" applyFill="1" applyBorder="1" applyAlignment="1">
      <alignment horizontal="left" indent="2"/>
    </xf>
    <xf numFmtId="0" fontId="3" fillId="34" borderId="12" xfId="0" applyFont="1" applyFill="1" applyBorder="1" applyAlignment="1">
      <alignment horizontal="left" indent="1"/>
    </xf>
    <xf numFmtId="0" fontId="6" fillId="34" borderId="0" xfId="0" applyFont="1" applyFill="1" applyBorder="1" applyAlignment="1">
      <alignment vertical="center"/>
    </xf>
    <xf numFmtId="0" fontId="5" fillId="34" borderId="19" xfId="0" applyFont="1" applyFill="1" applyBorder="1" applyAlignment="1">
      <alignment horizontal="center" vertical="center" wrapText="1"/>
    </xf>
    <xf numFmtId="0" fontId="3" fillId="34" borderId="18" xfId="0" applyFont="1" applyFill="1" applyBorder="1" applyAlignment="1">
      <alignment horizontal="left" indent="1"/>
    </xf>
    <xf numFmtId="186" fontId="5" fillId="34" borderId="19" xfId="0" applyNumberFormat="1" applyFont="1" applyFill="1" applyBorder="1" applyAlignment="1">
      <alignment/>
    </xf>
    <xf numFmtId="0" fontId="2" fillId="34" borderId="20" xfId="0" applyFont="1" applyFill="1" applyBorder="1" applyAlignment="1">
      <alignment horizontal="left" indent="1"/>
    </xf>
    <xf numFmtId="186" fontId="5" fillId="34" borderId="21" xfId="0" applyNumberFormat="1" applyFont="1" applyFill="1" applyBorder="1" applyAlignment="1">
      <alignment/>
    </xf>
    <xf numFmtId="186" fontId="5" fillId="34" borderId="0" xfId="0" applyNumberFormat="1" applyFont="1" applyFill="1" applyBorder="1" applyAlignment="1">
      <alignment/>
    </xf>
    <xf numFmtId="0" fontId="19" fillId="33" borderId="10" xfId="0" applyFont="1" applyFill="1" applyBorder="1" applyAlignment="1">
      <alignment horizontal="centerContinuous" vertical="center"/>
    </xf>
    <xf numFmtId="0" fontId="10" fillId="33" borderId="11" xfId="0" applyFont="1" applyFill="1" applyBorder="1" applyAlignment="1">
      <alignment horizontal="centerContinuous" vertical="center"/>
    </xf>
    <xf numFmtId="0" fontId="11" fillId="33" borderId="11" xfId="0" applyFont="1" applyFill="1" applyBorder="1" applyAlignment="1">
      <alignment horizontal="centerContinuous" vertical="center"/>
    </xf>
    <xf numFmtId="0" fontId="11" fillId="33" borderId="22" xfId="0" applyFont="1" applyFill="1" applyBorder="1" applyAlignment="1">
      <alignment horizontal="centerContinuous" vertical="center"/>
    </xf>
    <xf numFmtId="0" fontId="11" fillId="33" borderId="13" xfId="0" applyFont="1" applyFill="1" applyBorder="1" applyAlignment="1">
      <alignment horizontal="centerContinuous" vertical="center"/>
    </xf>
    <xf numFmtId="0" fontId="2" fillId="34" borderId="13" xfId="0" applyFont="1" applyFill="1" applyBorder="1" applyAlignment="1">
      <alignment horizontal="centerContinuous" vertical="center"/>
    </xf>
    <xf numFmtId="0" fontId="0" fillId="32" borderId="0" xfId="0" applyFill="1" applyAlignment="1">
      <alignment/>
    </xf>
    <xf numFmtId="179" fontId="8" fillId="34" borderId="23" xfId="48" applyFont="1" applyFill="1" applyBorder="1" applyAlignment="1">
      <alignment/>
    </xf>
    <xf numFmtId="179" fontId="8" fillId="34" borderId="21" xfId="48" applyFont="1" applyFill="1" applyBorder="1" applyAlignment="1">
      <alignment/>
    </xf>
    <xf numFmtId="179" fontId="5" fillId="34" borderId="0" xfId="48" applyFont="1" applyFill="1" applyBorder="1" applyAlignment="1">
      <alignment/>
    </xf>
    <xf numFmtId="179" fontId="8" fillId="34" borderId="0" xfId="48" applyFont="1" applyFill="1" applyBorder="1" applyAlignment="1">
      <alignment/>
    </xf>
    <xf numFmtId="179" fontId="5" fillId="34" borderId="24" xfId="48" applyFont="1" applyFill="1" applyBorder="1" applyAlignment="1">
      <alignment/>
    </xf>
    <xf numFmtId="179" fontId="5" fillId="34" borderId="25" xfId="48" applyFont="1" applyFill="1" applyBorder="1" applyAlignment="1">
      <alignment/>
    </xf>
    <xf numFmtId="179" fontId="5" fillId="34" borderId="20" xfId="48" applyFont="1" applyFill="1" applyBorder="1" applyAlignment="1">
      <alignment/>
    </xf>
    <xf numFmtId="179" fontId="5" fillId="34" borderId="12" xfId="48" applyFont="1" applyFill="1" applyBorder="1" applyAlignment="1">
      <alignment/>
    </xf>
    <xf numFmtId="179" fontId="8" fillId="34" borderId="26" xfId="48" applyFont="1" applyFill="1" applyBorder="1" applyAlignment="1">
      <alignment/>
    </xf>
    <xf numFmtId="0" fontId="5" fillId="34" borderId="27" xfId="0" applyFont="1" applyFill="1" applyBorder="1" applyAlignment="1">
      <alignment/>
    </xf>
    <xf numFmtId="0" fontId="5" fillId="34" borderId="28" xfId="0" applyFont="1" applyFill="1" applyBorder="1" applyAlignment="1">
      <alignment/>
    </xf>
    <xf numFmtId="0" fontId="2" fillId="32" borderId="0" xfId="0" applyFont="1" applyFill="1" applyAlignment="1">
      <alignment/>
    </xf>
    <xf numFmtId="0" fontId="2" fillId="32" borderId="0" xfId="0" applyFont="1" applyFill="1" applyAlignment="1">
      <alignment/>
    </xf>
    <xf numFmtId="0" fontId="23" fillId="33" borderId="10" xfId="53" applyFont="1" applyFill="1" applyBorder="1" applyAlignment="1">
      <alignment horizontal="centerContinuous"/>
      <protection/>
    </xf>
    <xf numFmtId="0" fontId="24" fillId="33" borderId="11" xfId="53" applyFont="1" applyFill="1" applyBorder="1" applyAlignment="1">
      <alignment horizontal="centerContinuous" vertical="center"/>
      <protection/>
    </xf>
    <xf numFmtId="180" fontId="24" fillId="33" borderId="11" xfId="56" applyNumberFormat="1" applyFont="1" applyFill="1" applyBorder="1" applyAlignment="1">
      <alignment horizontal="centerContinuous" vertical="center"/>
    </xf>
    <xf numFmtId="0" fontId="24" fillId="33" borderId="22" xfId="53" applyFont="1" applyFill="1" applyBorder="1" applyAlignment="1">
      <alignment horizontal="centerContinuous" vertical="center"/>
      <protection/>
    </xf>
    <xf numFmtId="0" fontId="0" fillId="32" borderId="0" xfId="0" applyFont="1" applyFill="1" applyAlignment="1">
      <alignment/>
    </xf>
    <xf numFmtId="0" fontId="25" fillId="33" borderId="12" xfId="53" applyFont="1" applyFill="1" applyBorder="1" applyAlignment="1">
      <alignment horizontal="centerContinuous"/>
      <protection/>
    </xf>
    <xf numFmtId="0" fontId="26" fillId="33" borderId="0" xfId="53" applyFont="1" applyFill="1" applyBorder="1" applyAlignment="1">
      <alignment horizontal="centerContinuous" vertical="center"/>
      <protection/>
    </xf>
    <xf numFmtId="180" fontId="26" fillId="33" borderId="0" xfId="56" applyNumberFormat="1" applyFont="1" applyFill="1" applyBorder="1" applyAlignment="1">
      <alignment horizontal="centerContinuous" vertical="center"/>
    </xf>
    <xf numFmtId="0" fontId="26" fillId="33" borderId="13" xfId="53" applyFont="1" applyFill="1" applyBorder="1" applyAlignment="1">
      <alignment horizontal="centerContinuous" vertical="center"/>
      <protection/>
    </xf>
    <xf numFmtId="192" fontId="23" fillId="33" borderId="12" xfId="53" applyNumberFormat="1" applyFont="1" applyFill="1" applyBorder="1" applyAlignment="1">
      <alignment horizontal="centerContinuous"/>
      <protection/>
    </xf>
    <xf numFmtId="0" fontId="27" fillId="33" borderId="12" xfId="53" applyFont="1" applyFill="1" applyBorder="1" applyAlignment="1">
      <alignment horizontal="centerContinuous"/>
      <protection/>
    </xf>
    <xf numFmtId="0" fontId="8" fillId="34" borderId="29" xfId="53" applyFont="1" applyFill="1" applyBorder="1" applyAlignment="1">
      <alignment vertical="center"/>
      <protection/>
    </xf>
    <xf numFmtId="0" fontId="8" fillId="34" borderId="30" xfId="53" applyFont="1" applyFill="1" applyBorder="1" applyAlignment="1">
      <alignment horizontal="right" vertical="center"/>
      <protection/>
    </xf>
    <xf numFmtId="180" fontId="8" fillId="34" borderId="30" xfId="56" applyNumberFormat="1" applyFont="1" applyFill="1" applyBorder="1" applyAlignment="1">
      <alignment horizontal="right" vertical="center"/>
    </xf>
    <xf numFmtId="0" fontId="8" fillId="34" borderId="31" xfId="53" applyFont="1" applyFill="1" applyBorder="1" applyAlignment="1">
      <alignment horizontal="right" vertical="center"/>
      <protection/>
    </xf>
    <xf numFmtId="0" fontId="8" fillId="34" borderId="12" xfId="53" applyFont="1" applyFill="1" applyBorder="1" applyAlignment="1">
      <alignment horizontal="centerContinuous" vertical="center"/>
      <protection/>
    </xf>
    <xf numFmtId="0" fontId="8" fillId="34" borderId="26" xfId="53" applyFont="1" applyFill="1" applyBorder="1" applyAlignment="1">
      <alignment horizontal="centerContinuous" vertical="center"/>
      <protection/>
    </xf>
    <xf numFmtId="181" fontId="5" fillId="34" borderId="32" xfId="53" applyNumberFormat="1" applyFont="1" applyFill="1" applyBorder="1" applyAlignment="1">
      <alignment horizontal="right" vertical="center"/>
      <protection/>
    </xf>
    <xf numFmtId="181" fontId="5" fillId="34" borderId="32" xfId="53" applyNumberFormat="1" applyFont="1" applyFill="1" applyBorder="1" applyAlignment="1">
      <alignment horizontal="center" vertical="center"/>
      <protection/>
    </xf>
    <xf numFmtId="181" fontId="5" fillId="34" borderId="33" xfId="53" applyNumberFormat="1" applyFont="1" applyFill="1" applyBorder="1" applyAlignment="1">
      <alignment horizontal="right" vertical="center"/>
      <protection/>
    </xf>
    <xf numFmtId="181" fontId="5" fillId="34" borderId="0" xfId="53" applyNumberFormat="1" applyFont="1" applyFill="1" applyBorder="1" applyAlignment="1">
      <alignment horizontal="right" vertical="center"/>
      <protection/>
    </xf>
    <xf numFmtId="181" fontId="5" fillId="34" borderId="13" xfId="53" applyNumberFormat="1" applyFont="1" applyFill="1" applyBorder="1" applyAlignment="1">
      <alignment horizontal="right" vertical="center"/>
      <protection/>
    </xf>
    <xf numFmtId="0" fontId="5" fillId="34" borderId="12" xfId="54" applyFont="1" applyFill="1" applyBorder="1" applyAlignment="1">
      <alignment horizontal="left" vertical="center"/>
      <protection/>
    </xf>
    <xf numFmtId="191" fontId="16" fillId="34" borderId="0" xfId="48" applyNumberFormat="1" applyFont="1" applyFill="1" applyBorder="1" applyAlignment="1">
      <alignment vertical="center"/>
    </xf>
    <xf numFmtId="191" fontId="16" fillId="34" borderId="13" xfId="48" applyNumberFormat="1" applyFont="1" applyFill="1" applyBorder="1" applyAlignment="1">
      <alignment vertical="center"/>
    </xf>
    <xf numFmtId="0" fontId="5" fillId="34" borderId="12" xfId="54" applyFont="1" applyFill="1" applyBorder="1" applyAlignment="1">
      <alignment horizontal="left" vertical="center" indent="1"/>
      <protection/>
    </xf>
    <xf numFmtId="0" fontId="8" fillId="34" borderId="12" xfId="54" applyFont="1" applyFill="1" applyBorder="1" applyAlignment="1">
      <alignment horizontal="left" vertical="center" indent="2"/>
      <protection/>
    </xf>
    <xf numFmtId="191" fontId="6" fillId="34" borderId="0" xfId="48" applyNumberFormat="1" applyFont="1" applyFill="1" applyBorder="1" applyAlignment="1">
      <alignment vertical="center"/>
    </xf>
    <xf numFmtId="191" fontId="6" fillId="34" borderId="13" xfId="48" applyNumberFormat="1" applyFont="1" applyFill="1" applyBorder="1" applyAlignment="1">
      <alignment vertical="center"/>
    </xf>
    <xf numFmtId="0" fontId="8" fillId="34" borderId="12" xfId="54" applyFont="1" applyFill="1" applyBorder="1" applyAlignment="1">
      <alignment horizontal="left" vertical="center" wrapText="1" indent="2"/>
      <protection/>
    </xf>
    <xf numFmtId="0" fontId="8" fillId="34" borderId="12" xfId="54" applyFont="1" applyFill="1" applyBorder="1" applyAlignment="1">
      <alignment vertical="center"/>
      <protection/>
    </xf>
    <xf numFmtId="183" fontId="16" fillId="34" borderId="0" xfId="48" applyNumberFormat="1" applyFont="1" applyFill="1" applyBorder="1" applyAlignment="1">
      <alignment vertical="center"/>
    </xf>
    <xf numFmtId="0" fontId="8" fillId="34" borderId="12" xfId="54" applyFont="1" applyFill="1" applyBorder="1" applyAlignment="1">
      <alignment horizontal="left" vertical="center" indent="1"/>
      <protection/>
    </xf>
    <xf numFmtId="183" fontId="6" fillId="34" borderId="0" xfId="48" applyNumberFormat="1" applyFont="1" applyFill="1" applyBorder="1" applyAlignment="1">
      <alignment vertical="center"/>
    </xf>
    <xf numFmtId="0" fontId="5" fillId="34" borderId="20" xfId="54" applyFont="1" applyFill="1" applyBorder="1" applyAlignment="1">
      <alignment horizontal="left" vertical="center"/>
      <protection/>
    </xf>
    <xf numFmtId="183" fontId="16" fillId="34" borderId="21" xfId="48" applyNumberFormat="1" applyFont="1" applyFill="1" applyBorder="1" applyAlignment="1">
      <alignment vertical="center"/>
    </xf>
    <xf numFmtId="183" fontId="16" fillId="34" borderId="34" xfId="48" applyNumberFormat="1" applyFont="1" applyFill="1" applyBorder="1" applyAlignment="1">
      <alignment vertical="center"/>
    </xf>
    <xf numFmtId="0" fontId="5" fillId="34" borderId="29" xfId="54" applyFont="1" applyFill="1" applyBorder="1" applyAlignment="1">
      <alignment horizontal="left" vertical="center"/>
      <protection/>
    </xf>
    <xf numFmtId="0" fontId="5" fillId="34" borderId="30" xfId="54" applyFont="1" applyFill="1" applyBorder="1" applyAlignment="1">
      <alignment horizontal="left" vertical="center"/>
      <protection/>
    </xf>
    <xf numFmtId="0" fontId="5" fillId="34" borderId="31" xfId="54" applyFont="1" applyFill="1" applyBorder="1" applyAlignment="1">
      <alignment horizontal="left" vertical="center"/>
      <protection/>
    </xf>
    <xf numFmtId="0" fontId="28" fillId="33" borderId="11" xfId="53" applyFont="1" applyFill="1" applyBorder="1" applyAlignment="1">
      <alignment horizontal="centerContinuous" vertical="center"/>
      <protection/>
    </xf>
    <xf numFmtId="180" fontId="24" fillId="33" borderId="22" xfId="56" applyNumberFormat="1" applyFont="1" applyFill="1" applyBorder="1" applyAlignment="1">
      <alignment horizontal="centerContinuous" vertical="center"/>
    </xf>
    <xf numFmtId="0" fontId="29" fillId="33" borderId="12" xfId="53" applyFont="1" applyFill="1" applyBorder="1" applyAlignment="1">
      <alignment horizontal="centerContinuous"/>
      <protection/>
    </xf>
    <xf numFmtId="0" fontId="28" fillId="33" borderId="0" xfId="53" applyFont="1" applyFill="1" applyBorder="1" applyAlignment="1">
      <alignment horizontal="centerContinuous" vertical="center"/>
      <protection/>
    </xf>
    <xf numFmtId="180" fontId="26" fillId="33" borderId="13" xfId="56" applyNumberFormat="1" applyFont="1" applyFill="1" applyBorder="1" applyAlignment="1">
      <alignment horizontal="centerContinuous" vertical="center"/>
    </xf>
    <xf numFmtId="0" fontId="13" fillId="34" borderId="12" xfId="53" applyFont="1" applyFill="1" applyBorder="1" applyAlignment="1">
      <alignment horizontal="centerContinuous"/>
      <protection/>
    </xf>
    <xf numFmtId="0" fontId="5" fillId="34" borderId="0" xfId="53" applyFont="1" applyFill="1" applyBorder="1" applyAlignment="1">
      <alignment horizontal="centerContinuous" vertical="center"/>
      <protection/>
    </xf>
    <xf numFmtId="0" fontId="14" fillId="34" borderId="0" xfId="53" applyFont="1" applyFill="1" applyBorder="1" applyAlignment="1">
      <alignment horizontal="centerContinuous" vertical="center"/>
      <protection/>
    </xf>
    <xf numFmtId="180" fontId="14" fillId="34" borderId="0" xfId="56" applyNumberFormat="1" applyFont="1" applyFill="1" applyBorder="1" applyAlignment="1">
      <alignment horizontal="centerContinuous" vertical="center"/>
    </xf>
    <xf numFmtId="180" fontId="14" fillId="34" borderId="13" xfId="56" applyNumberFormat="1" applyFont="1" applyFill="1" applyBorder="1" applyAlignment="1">
      <alignment horizontal="centerContinuous" vertical="center"/>
    </xf>
    <xf numFmtId="0" fontId="2" fillId="34" borderId="35" xfId="0" applyFont="1" applyFill="1" applyBorder="1" applyAlignment="1">
      <alignment/>
    </xf>
    <xf numFmtId="0" fontId="3" fillId="34" borderId="36" xfId="0" applyFont="1" applyFill="1" applyBorder="1" applyAlignment="1">
      <alignment horizontal="center"/>
    </xf>
    <xf numFmtId="0" fontId="3" fillId="34" borderId="37" xfId="0" applyFont="1" applyFill="1" applyBorder="1" applyAlignment="1">
      <alignment horizontal="center"/>
    </xf>
    <xf numFmtId="184" fontId="2" fillId="34" borderId="12" xfId="0" applyNumberFormat="1" applyFont="1" applyFill="1" applyBorder="1" applyAlignment="1">
      <alignment horizontal="center"/>
    </xf>
    <xf numFmtId="187" fontId="2" fillId="34" borderId="0" xfId="48" applyNumberFormat="1" applyFont="1" applyFill="1" applyBorder="1" applyAlignment="1">
      <alignment/>
    </xf>
    <xf numFmtId="187" fontId="2" fillId="34" borderId="13" xfId="48" applyNumberFormat="1" applyFont="1" applyFill="1" applyBorder="1" applyAlignment="1">
      <alignment/>
    </xf>
    <xf numFmtId="182" fontId="0" fillId="32" borderId="0" xfId="48" applyNumberFormat="1" applyFill="1" applyAlignment="1">
      <alignment/>
    </xf>
    <xf numFmtId="182" fontId="2" fillId="32" borderId="0" xfId="48" applyNumberFormat="1" applyFont="1" applyFill="1" applyAlignment="1">
      <alignment/>
    </xf>
    <xf numFmtId="184" fontId="2" fillId="34" borderId="20" xfId="0" applyNumberFormat="1" applyFont="1" applyFill="1" applyBorder="1" applyAlignment="1">
      <alignment horizontal="center"/>
    </xf>
    <xf numFmtId="187" fontId="2" fillId="34" borderId="21" xfId="48" applyNumberFormat="1" applyFont="1" applyFill="1" applyBorder="1" applyAlignment="1">
      <alignment/>
    </xf>
    <xf numFmtId="187" fontId="2" fillId="34" borderId="34" xfId="48" applyNumberFormat="1" applyFont="1" applyFill="1" applyBorder="1" applyAlignment="1">
      <alignment/>
    </xf>
    <xf numFmtId="0" fontId="6" fillId="32" borderId="0" xfId="0" applyFont="1" applyFill="1" applyBorder="1" applyAlignment="1">
      <alignment horizontal="justify" vertical="center" wrapText="1"/>
    </xf>
    <xf numFmtId="10" fontId="2" fillId="32" borderId="0" xfId="56" applyNumberFormat="1" applyFont="1" applyFill="1" applyAlignment="1">
      <alignment/>
    </xf>
    <xf numFmtId="194" fontId="16" fillId="34" borderId="13" xfId="48" applyNumberFormat="1" applyFont="1" applyFill="1" applyBorder="1" applyAlignment="1">
      <alignment vertical="center"/>
    </xf>
    <xf numFmtId="0" fontId="8" fillId="34" borderId="0" xfId="54" applyFont="1" applyFill="1" applyAlignment="1">
      <alignment vertical="center"/>
      <protection/>
    </xf>
    <xf numFmtId="180" fontId="5" fillId="34" borderId="0" xfId="54" applyNumberFormat="1" applyFont="1" applyFill="1" applyBorder="1" applyAlignment="1">
      <alignment vertical="center"/>
      <protection/>
    </xf>
    <xf numFmtId="3" fontId="5" fillId="34" borderId="0" xfId="54" applyNumberFormat="1" applyFont="1" applyFill="1" applyBorder="1" applyAlignment="1">
      <alignment vertical="center"/>
      <protection/>
    </xf>
    <xf numFmtId="180" fontId="8" fillId="34" borderId="0" xfId="56" applyNumberFormat="1" applyFont="1" applyFill="1" applyAlignment="1">
      <alignment horizontal="right" vertical="center"/>
    </xf>
    <xf numFmtId="0" fontId="15" fillId="34" borderId="0" xfId="53" applyFont="1" applyFill="1" applyBorder="1" applyAlignment="1">
      <alignment horizontal="right" vertical="center"/>
      <protection/>
    </xf>
    <xf numFmtId="0" fontId="8" fillId="34" borderId="0" xfId="53" applyFont="1" applyFill="1" applyAlignment="1">
      <alignment vertical="center"/>
      <protection/>
    </xf>
    <xf numFmtId="0" fontId="2" fillId="34" borderId="0" xfId="0" applyFont="1" applyFill="1" applyAlignment="1">
      <alignment/>
    </xf>
    <xf numFmtId="193" fontId="3" fillId="34" borderId="0" xfId="0" applyNumberFormat="1" applyFont="1" applyFill="1" applyAlignment="1">
      <alignment/>
    </xf>
    <xf numFmtId="180" fontId="2" fillId="34" borderId="0" xfId="56" applyNumberFormat="1" applyFont="1" applyFill="1" applyAlignment="1">
      <alignment/>
    </xf>
    <xf numFmtId="0" fontId="30" fillId="32" borderId="0" xfId="0" applyFont="1" applyFill="1" applyAlignment="1">
      <alignment/>
    </xf>
    <xf numFmtId="0" fontId="2" fillId="32" borderId="30" xfId="0" applyFont="1" applyFill="1" applyBorder="1" applyAlignment="1">
      <alignment/>
    </xf>
    <xf numFmtId="187" fontId="0" fillId="32" borderId="0" xfId="0" applyNumberFormat="1" applyFill="1" applyAlignment="1">
      <alignment/>
    </xf>
    <xf numFmtId="187" fontId="2" fillId="32" borderId="0" xfId="0" applyNumberFormat="1" applyFont="1" applyFill="1" applyAlignment="1">
      <alignment/>
    </xf>
    <xf numFmtId="181" fontId="2" fillId="32" borderId="0" xfId="0" applyNumberFormat="1" applyFont="1" applyFill="1" applyAlignment="1">
      <alignment/>
    </xf>
    <xf numFmtId="184" fontId="2" fillId="34" borderId="29" xfId="0" applyNumberFormat="1" applyFont="1" applyFill="1" applyBorder="1" applyAlignment="1">
      <alignment horizontal="center"/>
    </xf>
    <xf numFmtId="187" fontId="2" fillId="34" borderId="30" xfId="48" applyNumberFormat="1" applyFont="1" applyFill="1" applyBorder="1" applyAlignment="1">
      <alignment/>
    </xf>
    <xf numFmtId="187" fontId="2" fillId="34" borderId="31" xfId="48" applyNumberFormat="1" applyFont="1" applyFill="1" applyBorder="1" applyAlignment="1">
      <alignment/>
    </xf>
    <xf numFmtId="0" fontId="8" fillId="34" borderId="26" xfId="0" applyFont="1" applyFill="1" applyBorder="1" applyAlignment="1">
      <alignment/>
    </xf>
    <xf numFmtId="0" fontId="8" fillId="34" borderId="24" xfId="0" applyFont="1" applyFill="1" applyBorder="1" applyAlignment="1">
      <alignment/>
    </xf>
    <xf numFmtId="192" fontId="23" fillId="33" borderId="0" xfId="53" applyNumberFormat="1" applyFont="1" applyFill="1" applyBorder="1" applyAlignment="1">
      <alignment horizontal="centerContinuous"/>
      <protection/>
    </xf>
    <xf numFmtId="192" fontId="29" fillId="33" borderId="12" xfId="53" applyNumberFormat="1" applyFont="1" applyFill="1" applyBorder="1" applyAlignment="1">
      <alignment horizontal="centerContinuous"/>
      <protection/>
    </xf>
    <xf numFmtId="192" fontId="27" fillId="33" borderId="12" xfId="53" applyNumberFormat="1" applyFont="1" applyFill="1" applyBorder="1" applyAlignment="1">
      <alignment horizontal="centerContinuous"/>
      <protection/>
    </xf>
    <xf numFmtId="0" fontId="2" fillId="32" borderId="0" xfId="0" applyNumberFormat="1" applyFont="1" applyFill="1" applyAlignment="1">
      <alignment/>
    </xf>
    <xf numFmtId="212" fontId="0" fillId="32" borderId="0" xfId="56" applyNumberFormat="1" applyFont="1" applyFill="1" applyAlignment="1">
      <alignment/>
    </xf>
    <xf numFmtId="214" fontId="31" fillId="32" borderId="0" xfId="0" applyNumberFormat="1" applyFont="1" applyFill="1" applyAlignment="1">
      <alignment/>
    </xf>
    <xf numFmtId="196" fontId="31" fillId="32" borderId="0" xfId="0" applyNumberFormat="1" applyFont="1" applyFill="1" applyAlignment="1">
      <alignment/>
    </xf>
    <xf numFmtId="198" fontId="0" fillId="32" borderId="0" xfId="0" applyNumberFormat="1" applyFill="1" applyAlignment="1">
      <alignment/>
    </xf>
    <xf numFmtId="183" fontId="2" fillId="32" borderId="0" xfId="0" applyNumberFormat="1" applyFont="1" applyFill="1" applyAlignment="1">
      <alignment/>
    </xf>
    <xf numFmtId="0" fontId="6" fillId="32" borderId="0" xfId="48" applyNumberFormat="1" applyFont="1" applyFill="1" applyBorder="1" applyAlignment="1">
      <alignment vertical="center" wrapText="1"/>
    </xf>
    <xf numFmtId="0" fontId="5" fillId="35" borderId="19" xfId="0" applyFont="1" applyFill="1" applyBorder="1" applyAlignment="1">
      <alignment horizontal="center" vertical="center" wrapText="1"/>
    </xf>
    <xf numFmtId="0" fontId="23" fillId="33" borderId="11" xfId="53" applyFont="1" applyFill="1" applyBorder="1" applyAlignment="1">
      <alignment horizontal="centerContinuous"/>
      <protection/>
    </xf>
    <xf numFmtId="0" fontId="29" fillId="33" borderId="0" xfId="53" applyFont="1" applyFill="1" applyBorder="1" applyAlignment="1">
      <alignment horizontal="centerContinuous"/>
      <protection/>
    </xf>
    <xf numFmtId="0" fontId="13" fillId="34" borderId="0" xfId="53" applyFont="1" applyFill="1" applyBorder="1" applyAlignment="1">
      <alignment horizontal="centerContinuous"/>
      <protection/>
    </xf>
    <xf numFmtId="184" fontId="2" fillId="34" borderId="0" xfId="0" applyNumberFormat="1" applyFont="1" applyFill="1" applyBorder="1" applyAlignment="1">
      <alignment horizontal="center"/>
    </xf>
    <xf numFmtId="184" fontId="2" fillId="34" borderId="21" xfId="0" applyNumberFormat="1" applyFont="1" applyFill="1" applyBorder="1" applyAlignment="1">
      <alignment horizontal="center"/>
    </xf>
    <xf numFmtId="0" fontId="25" fillId="33" borderId="0" xfId="53" applyFont="1" applyFill="1" applyBorder="1" applyAlignment="1">
      <alignment horizontal="centerContinuous"/>
      <protection/>
    </xf>
    <xf numFmtId="0" fontId="27" fillId="33" borderId="0" xfId="53" applyFont="1" applyFill="1" applyBorder="1" applyAlignment="1">
      <alignment horizontal="centerContinuous"/>
      <protection/>
    </xf>
    <xf numFmtId="0" fontId="8" fillId="34" borderId="30" xfId="53" applyFont="1" applyFill="1" applyBorder="1" applyAlignment="1">
      <alignment vertical="center"/>
      <protection/>
    </xf>
    <xf numFmtId="0" fontId="8" fillId="34" borderId="0" xfId="53" applyFont="1" applyFill="1" applyBorder="1" applyAlignment="1">
      <alignment horizontal="centerContinuous" vertical="center"/>
      <protection/>
    </xf>
    <xf numFmtId="226" fontId="5" fillId="34" borderId="21" xfId="54" applyNumberFormat="1" applyFont="1" applyFill="1" applyBorder="1" applyAlignment="1">
      <alignment horizontal="left" vertical="center"/>
      <protection/>
    </xf>
    <xf numFmtId="226" fontId="5" fillId="34" borderId="0" xfId="54" applyNumberFormat="1" applyFont="1" applyFill="1" applyBorder="1" applyAlignment="1">
      <alignment horizontal="left" vertical="center"/>
      <protection/>
    </xf>
    <xf numFmtId="226" fontId="5" fillId="34" borderId="0" xfId="54" applyNumberFormat="1" applyFont="1" applyFill="1" applyBorder="1" applyAlignment="1">
      <alignment horizontal="left" vertical="center" indent="1"/>
      <protection/>
    </xf>
    <xf numFmtId="226" fontId="8" fillId="34" borderId="0" xfId="54" applyNumberFormat="1" applyFont="1" applyFill="1" applyBorder="1" applyAlignment="1">
      <alignment horizontal="left" vertical="center" indent="2"/>
      <protection/>
    </xf>
    <xf numFmtId="226" fontId="8" fillId="34" borderId="0" xfId="54" applyNumberFormat="1" applyFont="1" applyFill="1" applyBorder="1" applyAlignment="1">
      <alignment horizontal="left" vertical="center" wrapText="1" indent="2"/>
      <protection/>
    </xf>
    <xf numFmtId="226" fontId="8" fillId="34" borderId="0" xfId="54" applyNumberFormat="1" applyFont="1" applyFill="1" applyBorder="1" applyAlignment="1">
      <alignment vertical="center"/>
      <protection/>
    </xf>
    <xf numFmtId="226" fontId="8" fillId="34" borderId="0" xfId="54" applyNumberFormat="1" applyFont="1" applyFill="1" applyBorder="1" applyAlignment="1">
      <alignment horizontal="left" vertical="center" indent="1"/>
      <protection/>
    </xf>
    <xf numFmtId="226" fontId="16" fillId="34" borderId="0" xfId="54" applyNumberFormat="1" applyFont="1" applyFill="1" applyBorder="1" applyAlignment="1">
      <alignment horizontal="left" vertical="center"/>
      <protection/>
    </xf>
    <xf numFmtId="226" fontId="16" fillId="34" borderId="0" xfId="54" applyNumberFormat="1" applyFont="1" applyFill="1" applyBorder="1" applyAlignment="1">
      <alignment horizontal="left" vertical="center" indent="1"/>
      <protection/>
    </xf>
    <xf numFmtId="226" fontId="6" fillId="34" borderId="0" xfId="54" applyNumberFormat="1" applyFont="1" applyFill="1" applyBorder="1" applyAlignment="1">
      <alignment horizontal="left" vertical="center" indent="2"/>
      <protection/>
    </xf>
    <xf numFmtId="226" fontId="6" fillId="34" borderId="0" xfId="54" applyNumberFormat="1" applyFont="1" applyFill="1" applyBorder="1" applyAlignment="1">
      <alignment horizontal="left" vertical="center" wrapText="1" indent="2"/>
      <protection/>
    </xf>
    <xf numFmtId="226" fontId="6" fillId="34" borderId="0" xfId="54" applyNumberFormat="1" applyFont="1" applyFill="1" applyBorder="1" applyAlignment="1">
      <alignment vertical="center"/>
      <protection/>
    </xf>
    <xf numFmtId="226" fontId="6" fillId="34" borderId="0" xfId="54" applyNumberFormat="1" applyFont="1" applyFill="1" applyBorder="1" applyAlignment="1">
      <alignment horizontal="left" vertical="center" indent="1"/>
      <protection/>
    </xf>
    <xf numFmtId="226" fontId="16" fillId="34" borderId="21" xfId="54" applyNumberFormat="1" applyFont="1" applyFill="1" applyBorder="1" applyAlignment="1">
      <alignment horizontal="left" vertical="center"/>
      <protection/>
    </xf>
    <xf numFmtId="0" fontId="5" fillId="35" borderId="15" xfId="0" applyFont="1" applyFill="1" applyBorder="1" applyAlignment="1">
      <alignment horizontal="center" vertical="center" wrapText="1"/>
    </xf>
    <xf numFmtId="3" fontId="5" fillId="35" borderId="38" xfId="0" applyNumberFormat="1" applyFont="1" applyFill="1" applyBorder="1" applyAlignment="1">
      <alignment horizontal="center" vertical="center" wrapText="1"/>
    </xf>
    <xf numFmtId="182" fontId="2" fillId="35" borderId="0" xfId="48" applyNumberFormat="1" applyFont="1" applyFill="1" applyBorder="1" applyAlignment="1">
      <alignment vertical="center"/>
    </xf>
    <xf numFmtId="181" fontId="6" fillId="35" borderId="0" xfId="48" applyNumberFormat="1" applyFont="1" applyFill="1" applyBorder="1" applyAlignment="1">
      <alignment vertical="center"/>
    </xf>
    <xf numFmtId="181" fontId="6" fillId="35" borderId="39" xfId="48" applyNumberFormat="1" applyFont="1" applyFill="1" applyBorder="1" applyAlignment="1">
      <alignment vertical="center"/>
    </xf>
    <xf numFmtId="181" fontId="6" fillId="35" borderId="13" xfId="48" applyNumberFormat="1" applyFont="1" applyFill="1" applyBorder="1" applyAlignment="1">
      <alignment vertical="center"/>
    </xf>
    <xf numFmtId="182" fontId="2" fillId="35" borderId="0" xfId="48" applyNumberFormat="1" applyFont="1" applyFill="1" applyBorder="1" applyAlignment="1">
      <alignment/>
    </xf>
    <xf numFmtId="0" fontId="2" fillId="35" borderId="0" xfId="0" applyFont="1" applyFill="1" applyBorder="1" applyAlignment="1">
      <alignment vertical="center"/>
    </xf>
    <xf numFmtId="185" fontId="6" fillId="35" borderId="0" xfId="48" applyNumberFormat="1" applyFont="1" applyFill="1" applyBorder="1" applyAlignment="1">
      <alignment/>
    </xf>
    <xf numFmtId="185" fontId="6" fillId="35" borderId="13" xfId="48" applyNumberFormat="1" applyFont="1" applyFill="1" applyBorder="1" applyAlignment="1">
      <alignment/>
    </xf>
    <xf numFmtId="0" fontId="2" fillId="35" borderId="0" xfId="0" applyFont="1" applyFill="1" applyBorder="1" applyAlignment="1">
      <alignment/>
    </xf>
    <xf numFmtId="0" fontId="2" fillId="35" borderId="13" xfId="0" applyFont="1" applyFill="1" applyBorder="1" applyAlignment="1">
      <alignment/>
    </xf>
    <xf numFmtId="0" fontId="2" fillId="35" borderId="17" xfId="0" applyFont="1" applyFill="1" applyBorder="1" applyAlignment="1">
      <alignment/>
    </xf>
    <xf numFmtId="0" fontId="5" fillId="35" borderId="17" xfId="0" applyFont="1" applyFill="1" applyBorder="1" applyAlignment="1">
      <alignment horizontal="center" vertical="center" wrapText="1"/>
    </xf>
    <xf numFmtId="186" fontId="5" fillId="35" borderId="40" xfId="0" applyNumberFormat="1" applyFont="1" applyFill="1" applyBorder="1" applyAlignment="1">
      <alignment horizontal="center" vertical="center" wrapText="1"/>
    </xf>
    <xf numFmtId="185" fontId="6" fillId="35" borderId="0" xfId="48" applyNumberFormat="1" applyFont="1" applyFill="1" applyBorder="1" applyAlignment="1">
      <alignment vertical="center"/>
    </xf>
    <xf numFmtId="0" fontId="5" fillId="35" borderId="40" xfId="0" applyFont="1" applyFill="1" applyBorder="1" applyAlignment="1">
      <alignment horizontal="center" vertical="center" wrapText="1"/>
    </xf>
    <xf numFmtId="0" fontId="2" fillId="35" borderId="19" xfId="0" applyFont="1" applyFill="1" applyBorder="1" applyAlignment="1">
      <alignment/>
    </xf>
    <xf numFmtId="0" fontId="3" fillId="35" borderId="19"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2" fillId="35" borderId="21" xfId="0" applyFont="1" applyFill="1" applyBorder="1" applyAlignment="1">
      <alignment horizontal="center"/>
    </xf>
    <xf numFmtId="0" fontId="2" fillId="35" borderId="21" xfId="0" applyFont="1" applyFill="1" applyBorder="1" applyAlignment="1">
      <alignment horizontal="center" vertical="center" wrapText="1"/>
    </xf>
    <xf numFmtId="0" fontId="2" fillId="35" borderId="34" xfId="0" applyFont="1" applyFill="1" applyBorder="1" applyAlignment="1">
      <alignment horizontal="center" vertical="center" wrapText="1"/>
    </xf>
    <xf numFmtId="181" fontId="16" fillId="35" borderId="0" xfId="48" applyNumberFormat="1" applyFont="1" applyFill="1" applyBorder="1" applyAlignment="1">
      <alignment vertical="center"/>
    </xf>
    <xf numFmtId="181" fontId="16" fillId="35" borderId="13" xfId="48" applyNumberFormat="1" applyFont="1" applyFill="1" applyBorder="1" applyAlignment="1">
      <alignment vertical="center"/>
    </xf>
    <xf numFmtId="185" fontId="2" fillId="35" borderId="0" xfId="48" applyNumberFormat="1" applyFont="1" applyFill="1" applyBorder="1" applyAlignment="1">
      <alignment vertical="center"/>
    </xf>
    <xf numFmtId="185" fontId="6" fillId="35" borderId="13" xfId="48" applyNumberFormat="1" applyFont="1" applyFill="1" applyBorder="1" applyAlignment="1">
      <alignment vertical="center"/>
    </xf>
    <xf numFmtId="0" fontId="6" fillId="35" borderId="0" xfId="0" applyFont="1" applyFill="1" applyBorder="1" applyAlignment="1">
      <alignment vertical="center"/>
    </xf>
    <xf numFmtId="0" fontId="5" fillId="35" borderId="41" xfId="0" applyFont="1" applyFill="1" applyBorder="1" applyAlignment="1">
      <alignment horizontal="center" vertical="center" wrapText="1"/>
    </xf>
    <xf numFmtId="187" fontId="6" fillId="35" borderId="19" xfId="48" applyNumberFormat="1" applyFont="1" applyFill="1" applyBorder="1" applyAlignment="1">
      <alignment/>
    </xf>
    <xf numFmtId="187" fontId="6" fillId="35" borderId="41" xfId="48" applyNumberFormat="1" applyFont="1" applyFill="1" applyBorder="1" applyAlignment="1">
      <alignment/>
    </xf>
    <xf numFmtId="187" fontId="6" fillId="35" borderId="0" xfId="48" applyNumberFormat="1" applyFont="1" applyFill="1" applyBorder="1" applyAlignment="1">
      <alignment/>
    </xf>
    <xf numFmtId="187" fontId="6" fillId="35" borderId="13" xfId="48" applyNumberFormat="1" applyFont="1" applyFill="1" applyBorder="1" applyAlignment="1">
      <alignment/>
    </xf>
    <xf numFmtId="187" fontId="6" fillId="35" borderId="21" xfId="48" applyNumberFormat="1" applyFont="1" applyFill="1" applyBorder="1" applyAlignment="1">
      <alignment/>
    </xf>
    <xf numFmtId="187" fontId="6" fillId="35" borderId="34" xfId="48" applyNumberFormat="1" applyFont="1" applyFill="1" applyBorder="1" applyAlignment="1">
      <alignment/>
    </xf>
    <xf numFmtId="3" fontId="5" fillId="35" borderId="24" xfId="0" applyNumberFormat="1" applyFont="1" applyFill="1" applyBorder="1" applyAlignment="1">
      <alignment horizontal="center" vertical="center" wrapText="1"/>
    </xf>
    <xf numFmtId="3" fontId="5" fillId="35" borderId="42" xfId="0" applyNumberFormat="1" applyFont="1" applyFill="1" applyBorder="1" applyAlignment="1">
      <alignment horizontal="center" vertical="center" wrapText="1"/>
    </xf>
    <xf numFmtId="188" fontId="8" fillId="35" borderId="23" xfId="48" applyNumberFormat="1" applyFont="1" applyFill="1" applyBorder="1" applyAlignment="1">
      <alignment/>
    </xf>
    <xf numFmtId="188" fontId="8" fillId="35" borderId="39" xfId="48" applyNumberFormat="1" applyFont="1" applyFill="1" applyBorder="1" applyAlignment="1">
      <alignment/>
    </xf>
    <xf numFmtId="188" fontId="8" fillId="35" borderId="21" xfId="48" applyNumberFormat="1" applyFont="1" applyFill="1" applyBorder="1" applyAlignment="1">
      <alignment/>
    </xf>
    <xf numFmtId="188" fontId="8" fillId="35" borderId="34" xfId="48" applyNumberFormat="1" applyFont="1" applyFill="1" applyBorder="1" applyAlignment="1">
      <alignment/>
    </xf>
    <xf numFmtId="188" fontId="8" fillId="35" borderId="0" xfId="48" applyNumberFormat="1" applyFont="1" applyFill="1" applyBorder="1" applyAlignment="1">
      <alignment/>
    </xf>
    <xf numFmtId="188" fontId="8" fillId="35" borderId="13" xfId="48" applyNumberFormat="1" applyFont="1" applyFill="1" applyBorder="1" applyAlignment="1">
      <alignment/>
    </xf>
    <xf numFmtId="188" fontId="8" fillId="35" borderId="19" xfId="48" applyNumberFormat="1" applyFont="1" applyFill="1" applyBorder="1" applyAlignment="1">
      <alignment/>
    </xf>
    <xf numFmtId="188" fontId="8" fillId="35" borderId="41" xfId="48" applyNumberFormat="1" applyFont="1" applyFill="1" applyBorder="1" applyAlignment="1">
      <alignment/>
    </xf>
    <xf numFmtId="188" fontId="5" fillId="35" borderId="0" xfId="48" applyNumberFormat="1" applyFont="1" applyFill="1" applyBorder="1" applyAlignment="1">
      <alignment/>
    </xf>
    <xf numFmtId="188" fontId="5" fillId="35" borderId="41" xfId="48" applyNumberFormat="1" applyFont="1" applyFill="1" applyBorder="1" applyAlignment="1">
      <alignment/>
    </xf>
    <xf numFmtId="188" fontId="5" fillId="35" borderId="24" xfId="48" applyNumberFormat="1" applyFont="1" applyFill="1" applyBorder="1" applyAlignment="1">
      <alignment/>
    </xf>
    <xf numFmtId="188" fontId="5" fillId="35" borderId="42" xfId="48" applyNumberFormat="1" applyFont="1" applyFill="1" applyBorder="1" applyAlignment="1">
      <alignment/>
    </xf>
    <xf numFmtId="188" fontId="5" fillId="35" borderId="28" xfId="48" applyNumberFormat="1" applyFont="1" applyFill="1" applyBorder="1" applyAlignment="1">
      <alignment/>
    </xf>
    <xf numFmtId="188" fontId="5" fillId="35" borderId="43" xfId="48" applyNumberFormat="1" applyFont="1" applyFill="1" applyBorder="1" applyAlignment="1">
      <alignment/>
    </xf>
    <xf numFmtId="0" fontId="3" fillId="35" borderId="36" xfId="0" applyFont="1" applyFill="1" applyBorder="1" applyAlignment="1">
      <alignment horizontal="center"/>
    </xf>
    <xf numFmtId="180" fontId="6" fillId="32" borderId="0" xfId="56" applyNumberFormat="1" applyFont="1" applyFill="1" applyBorder="1" applyAlignment="1">
      <alignment horizontal="justify" vertical="center" wrapText="1"/>
    </xf>
    <xf numFmtId="10" fontId="6" fillId="32" borderId="0" xfId="56" applyNumberFormat="1" applyFont="1" applyFill="1" applyBorder="1" applyAlignment="1">
      <alignment horizontal="justify" vertical="center" wrapText="1"/>
    </xf>
    <xf numFmtId="0" fontId="6" fillId="34" borderId="19" xfId="0" applyFont="1" applyFill="1" applyBorder="1" applyAlignment="1">
      <alignment horizontal="left" wrapText="1"/>
    </xf>
    <xf numFmtId="0" fontId="6" fillId="34" borderId="0" xfId="0" applyFont="1" applyFill="1" applyBorder="1" applyAlignment="1">
      <alignment horizontal="left" wrapText="1"/>
    </xf>
    <xf numFmtId="0" fontId="6" fillId="35" borderId="0" xfId="0" applyFont="1" applyFill="1" applyBorder="1" applyAlignment="1">
      <alignment horizontal="left" vertical="center" wrapText="1"/>
    </xf>
    <xf numFmtId="0" fontId="22" fillId="33" borderId="0" xfId="0" applyFont="1" applyFill="1" applyAlignment="1">
      <alignment horizontal="center" vertical="center"/>
    </xf>
    <xf numFmtId="0" fontId="0" fillId="34" borderId="0" xfId="0" applyFont="1" applyFill="1" applyAlignment="1">
      <alignment horizontal="justify" vertical="center" wrapText="1"/>
    </xf>
    <xf numFmtId="0" fontId="0" fillId="34" borderId="0" xfId="0" applyFont="1" applyFill="1" applyAlignment="1">
      <alignment horizontal="justify" vertical="center" wrapText="1"/>
    </xf>
    <xf numFmtId="0" fontId="6" fillId="34" borderId="11" xfId="48" applyNumberFormat="1" applyFont="1" applyFill="1" applyBorder="1" applyAlignment="1">
      <alignment horizontal="left" vertical="center" wrapText="1"/>
    </xf>
    <xf numFmtId="0" fontId="6" fillId="34" borderId="0" xfId="48" applyNumberFormat="1" applyFont="1" applyFill="1" applyBorder="1" applyAlignment="1">
      <alignment horizontal="left" vertical="center" wrapText="1"/>
    </xf>
    <xf numFmtId="0" fontId="22" fillId="32" borderId="0" xfId="0" applyFont="1" applyFill="1" applyAlignment="1">
      <alignment horizontal="center" vertical="center"/>
    </xf>
    <xf numFmtId="0" fontId="0" fillId="34" borderId="0" xfId="0" applyFill="1" applyAlignment="1">
      <alignment horizontal="justify" vertical="center" wrapText="1"/>
    </xf>
    <xf numFmtId="0" fontId="12" fillId="34" borderId="11" xfId="54" applyFont="1" applyFill="1" applyBorder="1" applyAlignment="1">
      <alignment horizontal="center" vertical="center"/>
      <protection/>
    </xf>
    <xf numFmtId="0" fontId="12" fillId="34" borderId="22" xfId="54" applyFont="1" applyFill="1" applyBorder="1" applyAlignment="1">
      <alignment horizontal="center" vertical="center"/>
      <protection/>
    </xf>
    <xf numFmtId="0" fontId="12" fillId="34" borderId="44" xfId="54" applyFont="1" applyFill="1" applyBorder="1" applyAlignment="1">
      <alignment horizontal="center" vertical="center"/>
      <protection/>
    </xf>
    <xf numFmtId="0" fontId="6" fillId="35" borderId="11" xfId="0" applyFont="1" applyFill="1" applyBorder="1" applyAlignment="1">
      <alignment horizontal="justify" vertical="justify" wrapText="1"/>
    </xf>
    <xf numFmtId="0" fontId="6" fillId="35" borderId="0" xfId="0" applyFont="1" applyFill="1" applyBorder="1" applyAlignment="1">
      <alignment horizontal="justify" vertical="justify" wrapText="1"/>
    </xf>
    <xf numFmtId="0" fontId="6" fillId="35" borderId="11" xfId="0" applyFont="1" applyFill="1" applyBorder="1" applyAlignment="1">
      <alignment horizontal="justify" vertical="justify"/>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BolMen_PropuestaComentariosfMemo232-SAAFP" xfId="53"/>
    <cellStyle name="Normal_SEM8.XLS"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AFILIACIONES EN LAS ÚLTIMAS CUATRO SEMANAS</a:t>
            </a:r>
          </a:p>
        </c:rich>
      </c:tx>
      <c:layout>
        <c:manualLayout>
          <c:xMode val="factor"/>
          <c:yMode val="factor"/>
          <c:x val="0.0095"/>
          <c:y val="0"/>
        </c:manualLayout>
      </c:layout>
      <c:spPr>
        <a:noFill/>
        <a:ln>
          <a:noFill/>
        </a:ln>
      </c:spPr>
    </c:title>
    <c:plotArea>
      <c:layout>
        <c:manualLayout>
          <c:xMode val="edge"/>
          <c:yMode val="edge"/>
          <c:x val="0.0225"/>
          <c:y val="0.08575"/>
          <c:w val="0.95"/>
          <c:h val="0.91425"/>
        </c:manualLayout>
      </c:layout>
      <c:barChart>
        <c:barDir val="col"/>
        <c:grouping val="stacked"/>
        <c:varyColors val="0"/>
        <c:ser>
          <c:idx val="0"/>
          <c:order val="0"/>
          <c:tx>
            <c:strRef>
              <c:f>Afi!$B$32</c:f>
              <c:strCache>
                <c:ptCount val="1"/>
                <c:pt idx="0">
                  <c:v>Dependientes</c:v>
                </c:pt>
              </c:strCache>
            </c:strRef>
          </c:tx>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strRef>
          </c:cat>
          <c:val>
            <c:numRef>
              <c:f>Afi!$C$32:$F$32</c:f>
              <c:numCache/>
            </c:numRef>
          </c:val>
        </c:ser>
        <c:ser>
          <c:idx val="1"/>
          <c:order val="1"/>
          <c:tx>
            <c:strRef>
              <c:f>Afi!$B$33</c:f>
              <c:strCache>
                <c:ptCount val="1"/>
                <c:pt idx="0">
                  <c:v>Independientes</c:v>
                </c:pt>
              </c:strCache>
            </c:strRef>
          </c:tx>
          <c:spPr>
            <a:solidFill>
              <a:srgbClr val="FF00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strRef>
          </c:cat>
          <c:val>
            <c:numRef>
              <c:f>Afi!$C$33:$F$33</c:f>
              <c:numCache/>
            </c:numRef>
          </c:val>
        </c:ser>
        <c:overlap val="100"/>
        <c:axId val="54964440"/>
        <c:axId val="24917913"/>
      </c:barChart>
      <c:catAx>
        <c:axId val="5496444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917913"/>
        <c:crosses val="autoZero"/>
        <c:auto val="1"/>
        <c:lblOffset val="100"/>
        <c:tickLblSkip val="1"/>
        <c:noMultiLvlLbl val="0"/>
      </c:catAx>
      <c:valAx>
        <c:axId val="2491791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4964440"/>
        <c:crossesAt val="1"/>
        <c:crossBetween val="between"/>
        <c:dispUnits/>
      </c:valAx>
      <c:spPr>
        <a:solidFill>
          <a:srgbClr val="FFFFFF"/>
        </a:solidFill>
        <a:ln w="12700">
          <a:solidFill>
            <a:srgbClr val="808080"/>
          </a:solidFill>
        </a:ln>
      </c:spPr>
    </c:plotArea>
    <c:legend>
      <c:legendPos val="r"/>
      <c:layout>
        <c:manualLayout>
          <c:xMode val="edge"/>
          <c:yMode val="edge"/>
          <c:x val="0.788"/>
          <c:y val="0"/>
          <c:w val="0.18575"/>
          <c:h val="0.10775"/>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TOTAL CARTERA ADMINISTRADA
(En millones de nuevos soles)</a:t>
            </a:r>
          </a:p>
        </c:rich>
      </c:tx>
      <c:layout>
        <c:manualLayout>
          <c:xMode val="factor"/>
          <c:yMode val="factor"/>
          <c:x val="0.009"/>
          <c:y val="-0.01775"/>
        </c:manualLayout>
      </c:layout>
      <c:spPr>
        <a:noFill/>
        <a:ln>
          <a:noFill/>
        </a:ln>
      </c:spPr>
    </c:title>
    <c:plotArea>
      <c:layout>
        <c:manualLayout>
          <c:xMode val="edge"/>
          <c:yMode val="edge"/>
          <c:x val="0.02025"/>
          <c:y val="0.12"/>
          <c:w val="0.95175"/>
          <c:h val="0.88"/>
        </c:manualLayout>
      </c:layout>
      <c:lineChart>
        <c:grouping val="standard"/>
        <c:varyColors val="0"/>
        <c:ser>
          <c:idx val="0"/>
          <c:order val="0"/>
          <c:tx>
            <c:strRef>
              <c:f>R!$A$21</c:f>
              <c:strCache>
                <c:ptCount val="1"/>
                <c:pt idx="0">
                  <c:v>Cartera Administrada</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strRef>
              <c:f>R!$D$20:$G$20</c:f>
              <c:strCache>
                <c:ptCount val="4"/>
                <c:pt idx="0">
                  <c:v>Al 31 de mayo</c:v>
                </c:pt>
                <c:pt idx="1">
                  <c:v>Al 7 de junio</c:v>
                </c:pt>
                <c:pt idx="2">
                  <c:v>Al 14 de junio</c:v>
                </c:pt>
                <c:pt idx="3">
                  <c:v>Al 21 de junio</c:v>
                </c:pt>
              </c:strCache>
            </c:strRef>
          </c:cat>
          <c:val>
            <c:numRef>
              <c:f>R!$D$21:$G$21</c:f>
              <c:numCache>
                <c:ptCount val="4"/>
                <c:pt idx="0">
                  <c:v>98211.48737517156</c:v>
                </c:pt>
                <c:pt idx="1">
                  <c:v>98173.38501488522</c:v>
                </c:pt>
                <c:pt idx="2">
                  <c:v>97944.2883079075</c:v>
                </c:pt>
                <c:pt idx="3">
                  <c:v>95644.36033442822</c:v>
                </c:pt>
              </c:numCache>
            </c:numRef>
          </c:val>
          <c:smooth val="0"/>
        </c:ser>
        <c:marker val="1"/>
        <c:axId val="22934626"/>
        <c:axId val="5085043"/>
      </c:lineChart>
      <c:catAx>
        <c:axId val="22934626"/>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085043"/>
        <c:crosses val="autoZero"/>
        <c:auto val="1"/>
        <c:lblOffset val="100"/>
        <c:tickLblSkip val="1"/>
        <c:noMultiLvlLbl val="0"/>
      </c:catAx>
      <c:valAx>
        <c:axId val="50850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2934626"/>
        <c:crossesAt val="1"/>
        <c:crossBetween val="between"/>
        <c:dispUnits/>
        <c:minorUnit val="100"/>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Inv!$A$45</c:f>
        </c:strRef>
      </c:tx>
      <c:layout>
        <c:manualLayout>
          <c:xMode val="factor"/>
          <c:yMode val="factor"/>
          <c:x val="0.00725"/>
          <c:y val="-0.022"/>
        </c:manualLayout>
      </c:layout>
      <c:spPr>
        <a:noFill/>
        <a:ln>
          <a:noFill/>
        </a:ln>
      </c:spPr>
      <c:txPr>
        <a:bodyPr vert="horz" rot="0"/>
        <a:lstStyle/>
        <a:p>
          <a:pPr>
            <a:defRPr lang="en-US" cap="none" sz="1000" b="1" i="0" u="none" baseline="0">
              <a:solidFill>
                <a:srgbClr val="000000"/>
              </a:solidFill>
            </a:defRPr>
          </a:pPr>
        </a:p>
      </c:txPr>
    </c:title>
    <c:plotArea>
      <c:layout>
        <c:manualLayout>
          <c:xMode val="edge"/>
          <c:yMode val="edge"/>
          <c:x val="0.29725"/>
          <c:y val="0.2975"/>
          <c:w val="0.363"/>
          <c:h val="0.48775"/>
        </c:manualLayout>
      </c:layout>
      <c:pieChart>
        <c:varyColors val="1"/>
        <c:ser>
          <c:idx val="0"/>
          <c:order val="0"/>
          <c:tx>
            <c:strRef>
              <c:f>Inv!$B$47</c:f>
              <c:strCache>
                <c:ptCount val="1"/>
                <c:pt idx="0">
                  <c:v>TOTAL CARTERA ADMINISTRADA POR INSTRUMENTO FINANCIERO    Al 21 de junio</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FF99"/>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CCFFCC"/>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2"/>
              <c:delete val="1"/>
            </c:dLbl>
            <c:dLbl>
              <c:idx val="3"/>
              <c:layout>
                <c:manualLayout>
                  <c:x val="0"/>
                  <c:y val="0"/>
                </c:manualLayout>
              </c:layout>
              <c:tx>
                <c:rich>
                  <a:bodyPr vert="horz" rot="0" anchor="ctr"/>
                  <a:lstStyle/>
                  <a:p>
                    <a:pPr algn="ctr">
                      <a:defRPr/>
                    </a:pPr>
                    <a:r>
                      <a:rPr lang="en-US" cap="none" sz="900" b="0" i="0" u="none" baseline="0">
                        <a:solidFill>
                          <a:srgbClr val="000000"/>
                        </a:solidFill>
                      </a:rPr>
                      <a:t>Certificados del BCRP
0.1%</a:t>
                    </a:r>
                  </a:p>
                </c:rich>
              </c:tx>
              <c:numFmt formatCode="General" sourceLinked="1"/>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11"/>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separator>
</c:separator>
          </c:dLbls>
          <c:cat>
            <c:strRef>
              <c:f>Inv!$A$48:$A$60</c:f>
              <c:strCache/>
            </c:strRef>
          </c:cat>
          <c:val>
            <c:numRef>
              <c:f>Inv!$B$48:$B$60</c:f>
              <c:numCache/>
            </c:numRef>
          </c:val>
        </c:ser>
        <c:firstSliceAng val="310"/>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rPr>
              <a:t>EVOLUCIÓN DEL VALOR CUOTA DEL FONDO TIPO 1
(Últimas cuatro semanas)</a:t>
            </a:r>
          </a:p>
        </c:rich>
      </c:tx>
      <c:layout>
        <c:manualLayout>
          <c:xMode val="factor"/>
          <c:yMode val="factor"/>
          <c:x val="0"/>
          <c:y val="-0.0175"/>
        </c:manualLayout>
      </c:layout>
      <c:spPr>
        <a:noFill/>
        <a:ln w="3175">
          <a:noFill/>
        </a:ln>
      </c:spPr>
    </c:title>
    <c:plotArea>
      <c:layout>
        <c:manualLayout>
          <c:xMode val="edge"/>
          <c:yMode val="edge"/>
          <c:x val="0.0405"/>
          <c:y val="0.115"/>
          <c:w val="0.92025"/>
          <c:h val="0.79275"/>
        </c:manualLayout>
      </c:layout>
      <c:lineChart>
        <c:grouping val="standard"/>
        <c:varyColors val="0"/>
        <c:ser>
          <c:idx val="0"/>
          <c:order val="0"/>
          <c:tx>
            <c:strRef>
              <c:f>VC12!$C$10</c:f>
              <c:strCache>
                <c:ptCount val="1"/>
                <c:pt idx="0">
                  <c:v>Horizonte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VC12!$A$11:$A$35</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VC12!$C$11:$C$35</c:f>
              <c:numCache>
                <c:ptCount val="25"/>
                <c:pt idx="0">
                  <c:v>19.6785064</c:v>
                </c:pt>
                <c:pt idx="1">
                  <c:v>19.6625405</c:v>
                </c:pt>
                <c:pt idx="2">
                  <c:v>19.6541892</c:v>
                </c:pt>
                <c:pt idx="3">
                  <c:v>19.5837359</c:v>
                </c:pt>
                <c:pt idx="4">
                  <c:v>19.5430286</c:v>
                </c:pt>
                <c:pt idx="5">
                  <c:v>19.5452885</c:v>
                </c:pt>
                <c:pt idx="6">
                  <c:v>19.4932061</c:v>
                </c:pt>
                <c:pt idx="7">
                  <c:v>19.4112733</c:v>
                </c:pt>
                <c:pt idx="8">
                  <c:v>19.348307</c:v>
                </c:pt>
                <c:pt idx="9">
                  <c:v>19.2316212</c:v>
                </c:pt>
                <c:pt idx="10">
                  <c:v>19.1713156</c:v>
                </c:pt>
                <c:pt idx="11">
                  <c:v>19.1355341</c:v>
                </c:pt>
                <c:pt idx="12">
                  <c:v>19.1208563</c:v>
                </c:pt>
                <c:pt idx="13">
                  <c:v>19.0704408</c:v>
                </c:pt>
                <c:pt idx="14">
                  <c:v>19.1002102</c:v>
                </c:pt>
                <c:pt idx="15">
                  <c:v>19.0912351</c:v>
                </c:pt>
                <c:pt idx="16">
                  <c:v>18.9893602</c:v>
                </c:pt>
                <c:pt idx="17">
                  <c:v>18.9285362</c:v>
                </c:pt>
                <c:pt idx="18">
                  <c:v>18.9977365</c:v>
                </c:pt>
                <c:pt idx="19">
                  <c:v>19.079048</c:v>
                </c:pt>
                <c:pt idx="20">
                  <c:v>19.1296431</c:v>
                </c:pt>
                <c:pt idx="21">
                  <c:v>19.1127327</c:v>
                </c:pt>
                <c:pt idx="22">
                  <c:v>19.0487547</c:v>
                </c:pt>
                <c:pt idx="23">
                  <c:v>18.8545925</c:v>
                </c:pt>
                <c:pt idx="24">
                  <c:v>18.7223015</c:v>
                </c:pt>
              </c:numCache>
            </c:numRef>
          </c:val>
          <c:smooth val="0"/>
        </c:ser>
        <c:ser>
          <c:idx val="1"/>
          <c:order val="1"/>
          <c:tx>
            <c:strRef>
              <c:f>VC12!$D$10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VC12!$A$11:$A$35</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VC12!$D$11:$D$35</c:f>
              <c:numCache>
                <c:ptCount val="25"/>
                <c:pt idx="0">
                  <c:v>18.022714</c:v>
                </c:pt>
                <c:pt idx="1">
                  <c:v>18.0040953</c:v>
                </c:pt>
                <c:pt idx="2">
                  <c:v>17.9927969</c:v>
                </c:pt>
                <c:pt idx="3">
                  <c:v>17.9207521</c:v>
                </c:pt>
                <c:pt idx="4">
                  <c:v>17.8668532</c:v>
                </c:pt>
                <c:pt idx="5">
                  <c:v>17.869606</c:v>
                </c:pt>
                <c:pt idx="6">
                  <c:v>17.8092287</c:v>
                </c:pt>
                <c:pt idx="7">
                  <c:v>17.6993186</c:v>
                </c:pt>
                <c:pt idx="8">
                  <c:v>17.6639414</c:v>
                </c:pt>
                <c:pt idx="9">
                  <c:v>17.5683068</c:v>
                </c:pt>
                <c:pt idx="10">
                  <c:v>17.5026871</c:v>
                </c:pt>
                <c:pt idx="11">
                  <c:v>17.4731967</c:v>
                </c:pt>
                <c:pt idx="12">
                  <c:v>17.4751655</c:v>
                </c:pt>
                <c:pt idx="13">
                  <c:v>17.4324208</c:v>
                </c:pt>
                <c:pt idx="14">
                  <c:v>17.4440643</c:v>
                </c:pt>
                <c:pt idx="15">
                  <c:v>17.4418488</c:v>
                </c:pt>
                <c:pt idx="16">
                  <c:v>17.3329774</c:v>
                </c:pt>
                <c:pt idx="17">
                  <c:v>17.2988765</c:v>
                </c:pt>
                <c:pt idx="18">
                  <c:v>17.3871108</c:v>
                </c:pt>
                <c:pt idx="19">
                  <c:v>17.4620649</c:v>
                </c:pt>
                <c:pt idx="20">
                  <c:v>17.5064989</c:v>
                </c:pt>
                <c:pt idx="21">
                  <c:v>17.4818714</c:v>
                </c:pt>
                <c:pt idx="22">
                  <c:v>17.4289346</c:v>
                </c:pt>
                <c:pt idx="23">
                  <c:v>17.2176042</c:v>
                </c:pt>
                <c:pt idx="24">
                  <c:v>17.0647409</c:v>
                </c:pt>
              </c:numCache>
            </c:numRef>
          </c:val>
          <c:smooth val="0"/>
        </c:ser>
        <c:ser>
          <c:idx val="2"/>
          <c:order val="2"/>
          <c:tx>
            <c:strRef>
              <c:f>VC12!$E$10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VC12!$A$11:$A$35</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VC12!$E$11:$E$35</c:f>
              <c:numCache>
                <c:ptCount val="25"/>
                <c:pt idx="0">
                  <c:v>18.5481014</c:v>
                </c:pt>
                <c:pt idx="1">
                  <c:v>18.5262766</c:v>
                </c:pt>
                <c:pt idx="2">
                  <c:v>18.5079049</c:v>
                </c:pt>
                <c:pt idx="3">
                  <c:v>18.4367965</c:v>
                </c:pt>
                <c:pt idx="4">
                  <c:v>18.4014</c:v>
                </c:pt>
                <c:pt idx="5">
                  <c:v>18.3962755</c:v>
                </c:pt>
                <c:pt idx="6">
                  <c:v>18.3413108</c:v>
                </c:pt>
                <c:pt idx="7">
                  <c:v>18.3033644</c:v>
                </c:pt>
                <c:pt idx="8">
                  <c:v>18.2679785</c:v>
                </c:pt>
                <c:pt idx="9">
                  <c:v>18.1795827</c:v>
                </c:pt>
                <c:pt idx="10">
                  <c:v>18.1457428</c:v>
                </c:pt>
                <c:pt idx="11">
                  <c:v>18.1003826</c:v>
                </c:pt>
                <c:pt idx="12">
                  <c:v>18.0893584</c:v>
                </c:pt>
                <c:pt idx="13">
                  <c:v>18.0554553</c:v>
                </c:pt>
                <c:pt idx="14">
                  <c:v>18.0807355</c:v>
                </c:pt>
                <c:pt idx="15">
                  <c:v>18.0657057</c:v>
                </c:pt>
                <c:pt idx="16">
                  <c:v>17.9719583</c:v>
                </c:pt>
                <c:pt idx="17">
                  <c:v>17.9139159</c:v>
                </c:pt>
                <c:pt idx="18">
                  <c:v>18.0022517</c:v>
                </c:pt>
                <c:pt idx="19">
                  <c:v>18.0765339</c:v>
                </c:pt>
                <c:pt idx="20">
                  <c:v>18.1160702</c:v>
                </c:pt>
                <c:pt idx="21">
                  <c:v>18.0822114</c:v>
                </c:pt>
                <c:pt idx="22">
                  <c:v>18.0270492</c:v>
                </c:pt>
                <c:pt idx="23">
                  <c:v>17.7825578</c:v>
                </c:pt>
                <c:pt idx="24">
                  <c:v>17.6796438</c:v>
                </c:pt>
              </c:numCache>
            </c:numRef>
          </c:val>
          <c:smooth val="0"/>
        </c:ser>
        <c:ser>
          <c:idx val="3"/>
          <c:order val="3"/>
          <c:tx>
            <c:strRef>
              <c:f>VC12!$F$10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VC12!$A$11:$A$35</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VC12!$F$11:$F$35</c:f>
              <c:numCache>
                <c:ptCount val="25"/>
                <c:pt idx="0">
                  <c:v>17.5012024</c:v>
                </c:pt>
                <c:pt idx="1">
                  <c:v>17.4906445</c:v>
                </c:pt>
                <c:pt idx="2">
                  <c:v>17.4741737</c:v>
                </c:pt>
                <c:pt idx="3">
                  <c:v>17.3992549</c:v>
                </c:pt>
                <c:pt idx="4">
                  <c:v>17.3657547</c:v>
                </c:pt>
                <c:pt idx="5">
                  <c:v>17.3652772</c:v>
                </c:pt>
                <c:pt idx="6">
                  <c:v>17.3265748</c:v>
                </c:pt>
                <c:pt idx="7">
                  <c:v>17.249657</c:v>
                </c:pt>
                <c:pt idx="8">
                  <c:v>17.2219625</c:v>
                </c:pt>
                <c:pt idx="9">
                  <c:v>17.1332469</c:v>
                </c:pt>
                <c:pt idx="10">
                  <c:v>17.0913641</c:v>
                </c:pt>
                <c:pt idx="11">
                  <c:v>17.0476173</c:v>
                </c:pt>
                <c:pt idx="12">
                  <c:v>17.0361097</c:v>
                </c:pt>
                <c:pt idx="13">
                  <c:v>16.9969505</c:v>
                </c:pt>
                <c:pt idx="14">
                  <c:v>17.0164428</c:v>
                </c:pt>
                <c:pt idx="15">
                  <c:v>17.0035434</c:v>
                </c:pt>
                <c:pt idx="16">
                  <c:v>16.9155844</c:v>
                </c:pt>
                <c:pt idx="17">
                  <c:v>16.8561074</c:v>
                </c:pt>
                <c:pt idx="18">
                  <c:v>16.9261775</c:v>
                </c:pt>
                <c:pt idx="19">
                  <c:v>17.0048419</c:v>
                </c:pt>
                <c:pt idx="20">
                  <c:v>17.0401934</c:v>
                </c:pt>
                <c:pt idx="21">
                  <c:v>17.019634</c:v>
                </c:pt>
                <c:pt idx="22">
                  <c:v>16.976933</c:v>
                </c:pt>
                <c:pt idx="23">
                  <c:v>16.7679379</c:v>
                </c:pt>
                <c:pt idx="24">
                  <c:v>16.6529232</c:v>
                </c:pt>
              </c:numCache>
            </c:numRef>
          </c:val>
          <c:smooth val="0"/>
        </c:ser>
        <c:marker val="1"/>
        <c:axId val="45765388"/>
        <c:axId val="9235309"/>
      </c:lineChart>
      <c:lineChart>
        <c:grouping val="standard"/>
        <c:varyColors val="0"/>
        <c:ser>
          <c:idx val="4"/>
          <c:order val="4"/>
          <c:tx>
            <c:strRef>
              <c:f>VC12!$B$10</c:f>
              <c:strCache>
                <c:ptCount val="1"/>
                <c:pt idx="0">
                  <c:v>Habitat 2/</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val>
            <c:numRef>
              <c:f>VC12!$B$11:$B$35</c:f>
              <c:numCache>
                <c:ptCount val="25"/>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numCache>
            </c:numRef>
          </c:val>
          <c:smooth val="0"/>
        </c:ser>
        <c:marker val="1"/>
        <c:axId val="16008918"/>
        <c:axId val="9862535"/>
      </c:lineChart>
      <c:catAx>
        <c:axId val="45765388"/>
        <c:scaling>
          <c:orientation val="minMax"/>
        </c:scaling>
        <c:axPos val="b"/>
        <c:delete val="0"/>
        <c:numFmt formatCode="d-mmm"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9235309"/>
        <c:crosses val="autoZero"/>
        <c:auto val="0"/>
        <c:lblOffset val="100"/>
        <c:tickLblSkip val="1"/>
        <c:noMultiLvlLbl val="0"/>
      </c:catAx>
      <c:valAx>
        <c:axId val="9235309"/>
        <c:scaling>
          <c:orientation val="minMax"/>
          <c:max val="20"/>
          <c:min val="16"/>
        </c:scaling>
        <c:axPos val="l"/>
        <c:title>
          <c:tx>
            <c:rich>
              <a:bodyPr vert="horz" rot="-5400000" anchor="ctr"/>
              <a:lstStyle/>
              <a:p>
                <a:pPr algn="ctr">
                  <a:defRPr/>
                </a:pPr>
                <a:r>
                  <a:rPr lang="en-US" cap="none" sz="1000" b="0" i="0" u="none" baseline="0">
                    <a:solidFill>
                      <a:srgbClr val="000000"/>
                    </a:solidFill>
                  </a:rPr>
                  <a:t>Otras AFPs</a:t>
                </a:r>
              </a:p>
            </c:rich>
          </c:tx>
          <c:layout>
            <c:manualLayout>
              <c:xMode val="factor"/>
              <c:yMode val="factor"/>
              <c:x val="-0.007"/>
              <c:y val="0"/>
            </c:manualLayout>
          </c:layout>
          <c:overlay val="0"/>
          <c:spPr>
            <a:noFill/>
            <a:ln w="3175">
              <a:noFill/>
            </a:ln>
          </c:spPr>
        </c:title>
        <c:majorGridlines>
          <c:spPr>
            <a:ln w="3175">
              <a:solidFill>
                <a:srgbClr val="000000"/>
              </a:solidFill>
            </a:ln>
          </c:spPr>
        </c:majorGridlines>
        <c:delete val="0"/>
        <c:numFmt formatCode="_(* #,##0.0_);_(* \(#,##0.0\);_(* &quot;-&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765388"/>
        <c:crossesAt val="1"/>
        <c:crossBetween val="between"/>
        <c:dispUnits/>
      </c:valAx>
      <c:catAx>
        <c:axId val="16008918"/>
        <c:scaling>
          <c:orientation val="minMax"/>
        </c:scaling>
        <c:axPos val="b"/>
        <c:delete val="1"/>
        <c:majorTickMark val="out"/>
        <c:minorTickMark val="none"/>
        <c:tickLblPos val="nextTo"/>
        <c:crossAx val="9862535"/>
        <c:crosses val="autoZero"/>
        <c:auto val="1"/>
        <c:lblOffset val="100"/>
        <c:tickLblSkip val="1"/>
        <c:noMultiLvlLbl val="0"/>
      </c:catAx>
      <c:valAx>
        <c:axId val="9862535"/>
        <c:scaling>
          <c:orientation val="minMax"/>
          <c:max val="13.5"/>
          <c:min val="9.5"/>
        </c:scaling>
        <c:axPos val="l"/>
        <c:title>
          <c:tx>
            <c:rich>
              <a:bodyPr vert="horz" rot="5400000" anchor="ctr"/>
              <a:lstStyle/>
              <a:p>
                <a:pPr algn="ctr">
                  <a:defRPr/>
                </a:pPr>
                <a:r>
                  <a:rPr lang="en-US" cap="none" sz="1000" b="0" i="0" u="none" baseline="0">
                    <a:solidFill>
                      <a:srgbClr val="000000"/>
                    </a:solidFill>
                  </a:rPr>
                  <a:t>Habitat</a:t>
                </a:r>
              </a:p>
            </c:rich>
          </c:tx>
          <c:layout>
            <c:manualLayout>
              <c:xMode val="factor"/>
              <c:yMode val="factor"/>
              <c:x val="-0.005"/>
              <c:y val="0"/>
            </c:manualLayout>
          </c:layout>
          <c:overlay val="0"/>
          <c:spPr>
            <a:noFill/>
            <a:ln w="3175">
              <a:noFill/>
            </a:ln>
          </c:spPr>
        </c:title>
        <c:delete val="0"/>
        <c:numFmt formatCode="#,##0.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6008918"/>
        <c:crosses val="max"/>
        <c:crossBetween val="between"/>
        <c:dispUnits/>
      </c:valAx>
      <c:spPr>
        <a:solidFill>
          <a:srgbClr val="FFFFFF"/>
        </a:solidFill>
        <a:ln w="12700">
          <a:solidFill>
            <a:srgbClr val="808080"/>
          </a:solidFill>
        </a:ln>
      </c:spPr>
    </c:plotArea>
    <c:legend>
      <c:legendPos val="r"/>
      <c:layout>
        <c:manualLayout>
          <c:xMode val="edge"/>
          <c:yMode val="edge"/>
          <c:x val="0.065"/>
          <c:y val="0.9195"/>
          <c:w val="0.88075"/>
          <c:h val="0.080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DEL VALOR CUOTA DEL FONDO TIPO 2
(Últimas cuatro semanas)</a:t>
            </a:r>
          </a:p>
        </c:rich>
      </c:tx>
      <c:layout>
        <c:manualLayout>
          <c:xMode val="factor"/>
          <c:yMode val="factor"/>
          <c:x val="0.00725"/>
          <c:y val="-0.01775"/>
        </c:manualLayout>
      </c:layout>
      <c:spPr>
        <a:noFill/>
        <a:ln w="3175">
          <a:noFill/>
        </a:ln>
      </c:spPr>
    </c:title>
    <c:plotArea>
      <c:layout>
        <c:manualLayout>
          <c:xMode val="edge"/>
          <c:yMode val="edge"/>
          <c:x val="0.043"/>
          <c:y val="0.09975"/>
          <c:w val="0.91925"/>
          <c:h val="0.81"/>
        </c:manualLayout>
      </c:layout>
      <c:lineChart>
        <c:grouping val="standard"/>
        <c:varyColors val="0"/>
        <c:ser>
          <c:idx val="0"/>
          <c:order val="0"/>
          <c:tx>
            <c:strRef>
              <c:f>VC12!$C$43</c:f>
              <c:strCache>
                <c:ptCount val="1"/>
                <c:pt idx="0">
                  <c:v>Horizonte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VC12!$A$44:$A$68</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VC12!$C$44:$C$68</c:f>
              <c:numCache>
                <c:ptCount val="25"/>
                <c:pt idx="0">
                  <c:v>115.4453826</c:v>
                </c:pt>
                <c:pt idx="1">
                  <c:v>115.4701102</c:v>
                </c:pt>
                <c:pt idx="2">
                  <c:v>115.5983614</c:v>
                </c:pt>
                <c:pt idx="3">
                  <c:v>114.8064292</c:v>
                </c:pt>
                <c:pt idx="4">
                  <c:v>114.3976085</c:v>
                </c:pt>
                <c:pt idx="5">
                  <c:v>114.2937857</c:v>
                </c:pt>
                <c:pt idx="6">
                  <c:v>114.1314262</c:v>
                </c:pt>
                <c:pt idx="7">
                  <c:v>113.4884421</c:v>
                </c:pt>
                <c:pt idx="8">
                  <c:v>113.3042273</c:v>
                </c:pt>
                <c:pt idx="9">
                  <c:v>112.072743</c:v>
                </c:pt>
                <c:pt idx="10">
                  <c:v>111.6154369</c:v>
                </c:pt>
                <c:pt idx="11">
                  <c:v>111.2413476</c:v>
                </c:pt>
                <c:pt idx="12">
                  <c:v>111.0824793</c:v>
                </c:pt>
                <c:pt idx="13">
                  <c:v>111.0110312</c:v>
                </c:pt>
                <c:pt idx="14">
                  <c:v>111.3025013</c:v>
                </c:pt>
                <c:pt idx="15">
                  <c:v>111.695922</c:v>
                </c:pt>
                <c:pt idx="16">
                  <c:v>110.6113617</c:v>
                </c:pt>
                <c:pt idx="17">
                  <c:v>109.7713818</c:v>
                </c:pt>
                <c:pt idx="18">
                  <c:v>110.4532126</c:v>
                </c:pt>
                <c:pt idx="19">
                  <c:v>110.7817633</c:v>
                </c:pt>
                <c:pt idx="20">
                  <c:v>111.7290999</c:v>
                </c:pt>
                <c:pt idx="21">
                  <c:v>111.8503179</c:v>
                </c:pt>
                <c:pt idx="22">
                  <c:v>111.326683</c:v>
                </c:pt>
                <c:pt idx="23">
                  <c:v>109.759246</c:v>
                </c:pt>
                <c:pt idx="24">
                  <c:v>108.6294082</c:v>
                </c:pt>
              </c:numCache>
            </c:numRef>
          </c:val>
          <c:smooth val="0"/>
        </c:ser>
        <c:ser>
          <c:idx val="1"/>
          <c:order val="1"/>
          <c:tx>
            <c:strRef>
              <c:f>VC12!$D$43</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VC12!$A$44:$A$68</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VC12!$D$44:$D$68</c:f>
              <c:numCache>
                <c:ptCount val="25"/>
                <c:pt idx="0">
                  <c:v>126.5285531</c:v>
                </c:pt>
                <c:pt idx="1">
                  <c:v>126.536386</c:v>
                </c:pt>
                <c:pt idx="2">
                  <c:v>126.7126223</c:v>
                </c:pt>
                <c:pt idx="3">
                  <c:v>126.0178448</c:v>
                </c:pt>
                <c:pt idx="4">
                  <c:v>125.7801477</c:v>
                </c:pt>
                <c:pt idx="5">
                  <c:v>125.6608107</c:v>
                </c:pt>
                <c:pt idx="6">
                  <c:v>125.3928368</c:v>
                </c:pt>
                <c:pt idx="7">
                  <c:v>124.6800969</c:v>
                </c:pt>
                <c:pt idx="8">
                  <c:v>124.809447</c:v>
                </c:pt>
                <c:pt idx="9">
                  <c:v>123.5590966</c:v>
                </c:pt>
                <c:pt idx="10">
                  <c:v>122.9631631</c:v>
                </c:pt>
                <c:pt idx="11">
                  <c:v>122.4573492</c:v>
                </c:pt>
                <c:pt idx="12">
                  <c:v>122.4388936</c:v>
                </c:pt>
                <c:pt idx="13">
                  <c:v>122.7899372</c:v>
                </c:pt>
                <c:pt idx="14">
                  <c:v>122.9693174</c:v>
                </c:pt>
                <c:pt idx="15">
                  <c:v>123.3014882</c:v>
                </c:pt>
                <c:pt idx="16">
                  <c:v>121.9839276</c:v>
                </c:pt>
                <c:pt idx="17">
                  <c:v>121.0853492</c:v>
                </c:pt>
                <c:pt idx="18">
                  <c:v>122.163239</c:v>
                </c:pt>
                <c:pt idx="19">
                  <c:v>122.6090659</c:v>
                </c:pt>
                <c:pt idx="20">
                  <c:v>123.713841</c:v>
                </c:pt>
                <c:pt idx="21">
                  <c:v>123.7092108</c:v>
                </c:pt>
                <c:pt idx="22">
                  <c:v>123.031372</c:v>
                </c:pt>
                <c:pt idx="23">
                  <c:v>121.2209949</c:v>
                </c:pt>
                <c:pt idx="24">
                  <c:v>119.8571595</c:v>
                </c:pt>
              </c:numCache>
            </c:numRef>
          </c:val>
          <c:smooth val="0"/>
        </c:ser>
        <c:ser>
          <c:idx val="3"/>
          <c:order val="3"/>
          <c:tx>
            <c:strRef>
              <c:f>VC12!$F$43</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VC12!$A$44:$A$68</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VC12!$F$44:$F$68</c:f>
              <c:numCache>
                <c:ptCount val="25"/>
                <c:pt idx="0">
                  <c:v>121.7025511</c:v>
                </c:pt>
                <c:pt idx="1">
                  <c:v>121.7524541</c:v>
                </c:pt>
                <c:pt idx="2">
                  <c:v>121.7077147</c:v>
                </c:pt>
                <c:pt idx="3">
                  <c:v>121.0433083</c:v>
                </c:pt>
                <c:pt idx="4">
                  <c:v>120.6777983</c:v>
                </c:pt>
                <c:pt idx="5">
                  <c:v>120.5743115</c:v>
                </c:pt>
                <c:pt idx="6">
                  <c:v>120.4428429</c:v>
                </c:pt>
                <c:pt idx="7">
                  <c:v>119.6424602</c:v>
                </c:pt>
                <c:pt idx="8">
                  <c:v>119.4829839</c:v>
                </c:pt>
                <c:pt idx="9">
                  <c:v>118.1115744</c:v>
                </c:pt>
                <c:pt idx="10">
                  <c:v>117.8398208</c:v>
                </c:pt>
                <c:pt idx="11">
                  <c:v>117.3800815</c:v>
                </c:pt>
                <c:pt idx="12">
                  <c:v>117.1839881</c:v>
                </c:pt>
                <c:pt idx="13">
                  <c:v>117.2699077</c:v>
                </c:pt>
                <c:pt idx="14">
                  <c:v>117.6229031</c:v>
                </c:pt>
                <c:pt idx="15">
                  <c:v>117.7999925</c:v>
                </c:pt>
                <c:pt idx="16">
                  <c:v>116.7586061</c:v>
                </c:pt>
                <c:pt idx="17">
                  <c:v>115.9176017</c:v>
                </c:pt>
                <c:pt idx="18">
                  <c:v>116.8239683</c:v>
                </c:pt>
                <c:pt idx="19">
                  <c:v>117.2859261</c:v>
                </c:pt>
                <c:pt idx="20">
                  <c:v>117.9475001</c:v>
                </c:pt>
                <c:pt idx="21">
                  <c:v>118.1545395</c:v>
                </c:pt>
                <c:pt idx="22">
                  <c:v>117.462255</c:v>
                </c:pt>
                <c:pt idx="23">
                  <c:v>115.4107719</c:v>
                </c:pt>
                <c:pt idx="24">
                  <c:v>114.3690261</c:v>
                </c:pt>
              </c:numCache>
            </c:numRef>
          </c:val>
          <c:smooth val="0"/>
        </c:ser>
        <c:marker val="1"/>
        <c:axId val="21653952"/>
        <c:axId val="60667841"/>
      </c:lineChart>
      <c:lineChart>
        <c:grouping val="standard"/>
        <c:varyColors val="0"/>
        <c:ser>
          <c:idx val="2"/>
          <c:order val="2"/>
          <c:tx>
            <c:strRef>
              <c:f>VC12!$E$43</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VC12!$A$44:$A$68</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VC12!$E$44:$E$68</c:f>
              <c:numCache>
                <c:ptCount val="25"/>
                <c:pt idx="0">
                  <c:v>24.0749455</c:v>
                </c:pt>
                <c:pt idx="1">
                  <c:v>24.0485566</c:v>
                </c:pt>
                <c:pt idx="2">
                  <c:v>24.0455405</c:v>
                </c:pt>
                <c:pt idx="3">
                  <c:v>23.9239354</c:v>
                </c:pt>
                <c:pt idx="4">
                  <c:v>23.8285622</c:v>
                </c:pt>
                <c:pt idx="5">
                  <c:v>23.8141988</c:v>
                </c:pt>
                <c:pt idx="6">
                  <c:v>23.7639457</c:v>
                </c:pt>
                <c:pt idx="7">
                  <c:v>23.639843</c:v>
                </c:pt>
                <c:pt idx="8">
                  <c:v>23.6023429</c:v>
                </c:pt>
                <c:pt idx="9">
                  <c:v>23.3620536</c:v>
                </c:pt>
                <c:pt idx="10">
                  <c:v>23.3188518</c:v>
                </c:pt>
                <c:pt idx="11">
                  <c:v>23.2502235</c:v>
                </c:pt>
                <c:pt idx="12">
                  <c:v>23.1913423</c:v>
                </c:pt>
                <c:pt idx="13">
                  <c:v>23.1946903</c:v>
                </c:pt>
                <c:pt idx="14">
                  <c:v>23.2371484</c:v>
                </c:pt>
                <c:pt idx="15">
                  <c:v>23.2625715</c:v>
                </c:pt>
                <c:pt idx="16">
                  <c:v>23.0387342</c:v>
                </c:pt>
                <c:pt idx="17">
                  <c:v>22.8830037</c:v>
                </c:pt>
                <c:pt idx="18">
                  <c:v>23.0482436</c:v>
                </c:pt>
                <c:pt idx="19">
                  <c:v>23.1614973</c:v>
                </c:pt>
                <c:pt idx="20">
                  <c:v>23.2969921</c:v>
                </c:pt>
                <c:pt idx="21">
                  <c:v>23.2875088</c:v>
                </c:pt>
                <c:pt idx="22">
                  <c:v>23.1378237</c:v>
                </c:pt>
                <c:pt idx="23">
                  <c:v>22.6848339</c:v>
                </c:pt>
                <c:pt idx="24">
                  <c:v>22.4852108</c:v>
                </c:pt>
              </c:numCache>
            </c:numRef>
          </c:val>
          <c:smooth val="0"/>
        </c:ser>
        <c:ser>
          <c:idx val="4"/>
          <c:order val="4"/>
          <c:tx>
            <c:strRef>
              <c:f>VC12!$B$43</c:f>
              <c:strCache>
                <c:ptCount val="1"/>
                <c:pt idx="0">
                  <c:v>Habitat</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strRef>
              <c:f>VC12!$A$44:$A$68</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VC12!$B$44:$B$68</c:f>
              <c:numCache>
                <c:ptCount val="25"/>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numCache>
            </c:numRef>
          </c:val>
          <c:smooth val="0"/>
        </c:ser>
        <c:marker val="1"/>
        <c:axId val="9139658"/>
        <c:axId val="15148059"/>
      </c:lineChart>
      <c:catAx>
        <c:axId val="21653952"/>
        <c:scaling>
          <c:orientation val="minMax"/>
        </c:scaling>
        <c:axPos val="b"/>
        <c:delete val="0"/>
        <c:numFmt formatCode="d-mmm"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60667841"/>
        <c:crosses val="autoZero"/>
        <c:auto val="0"/>
        <c:lblOffset val="100"/>
        <c:tickLblSkip val="1"/>
        <c:noMultiLvlLbl val="0"/>
      </c:catAx>
      <c:valAx>
        <c:axId val="60667841"/>
        <c:scaling>
          <c:orientation val="minMax"/>
          <c:max val="130"/>
          <c:min val="105"/>
        </c:scaling>
        <c:axPos val="l"/>
        <c:title>
          <c:tx>
            <c:rich>
              <a:bodyPr vert="horz" rot="-5400000" anchor="ctr"/>
              <a:lstStyle/>
              <a:p>
                <a:pPr algn="ctr">
                  <a:defRPr/>
                </a:pPr>
                <a:r>
                  <a:rPr lang="en-US" cap="none" sz="1000" b="0" i="0" u="none" baseline="0">
                    <a:solidFill>
                      <a:srgbClr val="000000"/>
                    </a:solidFill>
                  </a:rPr>
                  <a:t>Otras AFPs</a:t>
                </a:r>
              </a:p>
            </c:rich>
          </c:tx>
          <c:layout>
            <c:manualLayout>
              <c:xMode val="factor"/>
              <c:yMode val="factor"/>
              <c:x val="-0.00975"/>
              <c:y val="-0.006"/>
            </c:manualLayout>
          </c:layout>
          <c:overlay val="0"/>
          <c:spPr>
            <a:noFill/>
            <a:ln w="3175">
              <a:noFill/>
            </a:ln>
          </c:spPr>
        </c:title>
        <c:majorGridlines>
          <c:spPr>
            <a:ln w="3175">
              <a:solidFill>
                <a:srgbClr val="000000"/>
              </a:solidFill>
            </a:ln>
          </c:spPr>
        </c:majorGridlines>
        <c:delete val="0"/>
        <c:numFmt formatCode="_(* #,##0.0_);_(* \(#,##0.0\);_(* &quot;-&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653952"/>
        <c:crossesAt val="1"/>
        <c:crossBetween val="between"/>
        <c:dispUnits/>
      </c:valAx>
      <c:catAx>
        <c:axId val="9139658"/>
        <c:scaling>
          <c:orientation val="minMax"/>
        </c:scaling>
        <c:axPos val="b"/>
        <c:delete val="1"/>
        <c:majorTickMark val="out"/>
        <c:minorTickMark val="none"/>
        <c:tickLblPos val="nextTo"/>
        <c:crossAx val="15148059"/>
        <c:crosses val="autoZero"/>
        <c:auto val="0"/>
        <c:lblOffset val="100"/>
        <c:tickLblSkip val="1"/>
        <c:noMultiLvlLbl val="0"/>
      </c:catAx>
      <c:valAx>
        <c:axId val="15148059"/>
        <c:scaling>
          <c:orientation val="minMax"/>
          <c:max val="25"/>
          <c:min val="9"/>
        </c:scaling>
        <c:axPos val="l"/>
        <c:title>
          <c:tx>
            <c:rich>
              <a:bodyPr vert="horz" rot="5400000" anchor="ctr"/>
              <a:lstStyle/>
              <a:p>
                <a:pPr algn="ctr">
                  <a:defRPr/>
                </a:pPr>
                <a:r>
                  <a:rPr lang="en-US" cap="none" sz="1000" b="0" i="0" u="none" baseline="0">
                    <a:solidFill>
                      <a:srgbClr val="000000"/>
                    </a:solidFill>
                  </a:rPr>
                  <a:t>Prima y Habitat</a:t>
                </a:r>
              </a:p>
            </c:rich>
          </c:tx>
          <c:layout>
            <c:manualLayout>
              <c:xMode val="factor"/>
              <c:yMode val="factor"/>
              <c:x val="-0.00925"/>
              <c:y val="-0.0315"/>
            </c:manualLayout>
          </c:layout>
          <c:overlay val="0"/>
          <c:spPr>
            <a:noFill/>
            <a:ln w="3175">
              <a:noFill/>
            </a:ln>
          </c:spPr>
        </c:title>
        <c:delete val="0"/>
        <c:numFmt formatCode="_(* #,##0.0_);_(* \(#,##0.0\);_(* &quot;-&quot;??_);_(@_)"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139658"/>
        <c:crosses val="max"/>
        <c:crossBetween val="between"/>
        <c:dispUnits/>
        <c:majorUnit val="5"/>
      </c:valAx>
      <c:spPr>
        <a:solidFill>
          <a:srgbClr val="FFFFFF"/>
        </a:solidFill>
        <a:ln w="12700">
          <a:solidFill>
            <a:srgbClr val="808080"/>
          </a:solidFill>
        </a:ln>
      </c:spPr>
    </c:plotArea>
    <c:legend>
      <c:legendPos val="r"/>
      <c:layout>
        <c:manualLayout>
          <c:xMode val="edge"/>
          <c:yMode val="edge"/>
          <c:x val="0.06875"/>
          <c:y val="0.91775"/>
          <c:w val="0.8735"/>
          <c:h val="0.082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DEL VALOR CUOTA DEL FONDO TIPO 3
(Últimas cuatro semanas)</a:t>
            </a:r>
          </a:p>
        </c:rich>
      </c:tx>
      <c:layout>
        <c:manualLayout>
          <c:xMode val="factor"/>
          <c:yMode val="factor"/>
          <c:x val="0.00725"/>
          <c:y val="-0.01775"/>
        </c:manualLayout>
      </c:layout>
      <c:spPr>
        <a:noFill/>
        <a:ln w="3175">
          <a:noFill/>
        </a:ln>
      </c:spPr>
    </c:title>
    <c:plotArea>
      <c:layout>
        <c:manualLayout>
          <c:xMode val="edge"/>
          <c:yMode val="edge"/>
          <c:x val="0.0455"/>
          <c:y val="0.114"/>
          <c:w val="0.9085"/>
          <c:h val="0.792"/>
        </c:manualLayout>
      </c:layout>
      <c:lineChart>
        <c:grouping val="standard"/>
        <c:varyColors val="0"/>
        <c:ser>
          <c:idx val="0"/>
          <c:order val="0"/>
          <c:tx>
            <c:strRef>
              <c:f>VC3!$C$10</c:f>
              <c:strCache>
                <c:ptCount val="1"/>
                <c:pt idx="0">
                  <c:v>Horizonte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VC3!$A$11:$A$35</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VC3!$C$11:$C$35</c:f>
              <c:numCache>
                <c:ptCount val="25"/>
                <c:pt idx="0">
                  <c:v>32.8948355</c:v>
                </c:pt>
                <c:pt idx="1">
                  <c:v>32.9990903</c:v>
                </c:pt>
                <c:pt idx="2">
                  <c:v>33.1173265</c:v>
                </c:pt>
                <c:pt idx="3">
                  <c:v>32.9380615</c:v>
                </c:pt>
                <c:pt idx="4">
                  <c:v>32.7967206</c:v>
                </c:pt>
                <c:pt idx="5">
                  <c:v>32.7068646</c:v>
                </c:pt>
                <c:pt idx="6">
                  <c:v>32.7085627</c:v>
                </c:pt>
                <c:pt idx="7">
                  <c:v>32.475342</c:v>
                </c:pt>
                <c:pt idx="8">
                  <c:v>32.4840771</c:v>
                </c:pt>
                <c:pt idx="9">
                  <c:v>32.0641718</c:v>
                </c:pt>
                <c:pt idx="10">
                  <c:v>31.9213347</c:v>
                </c:pt>
                <c:pt idx="11">
                  <c:v>31.823869</c:v>
                </c:pt>
                <c:pt idx="12">
                  <c:v>31.7784982</c:v>
                </c:pt>
                <c:pt idx="13">
                  <c:v>31.8680724</c:v>
                </c:pt>
                <c:pt idx="14">
                  <c:v>32.0150357</c:v>
                </c:pt>
                <c:pt idx="15">
                  <c:v>32.2594616</c:v>
                </c:pt>
                <c:pt idx="16">
                  <c:v>31.8459524</c:v>
                </c:pt>
                <c:pt idx="17">
                  <c:v>31.5327198</c:v>
                </c:pt>
                <c:pt idx="18">
                  <c:v>31.863568</c:v>
                </c:pt>
                <c:pt idx="19">
                  <c:v>31.9423035</c:v>
                </c:pt>
                <c:pt idx="20">
                  <c:v>32.4384479</c:v>
                </c:pt>
                <c:pt idx="21">
                  <c:v>32.5916221</c:v>
                </c:pt>
                <c:pt idx="22">
                  <c:v>32.4482278</c:v>
                </c:pt>
                <c:pt idx="23">
                  <c:v>31.8552864</c:v>
                </c:pt>
                <c:pt idx="24">
                  <c:v>31.5071297</c:v>
                </c:pt>
              </c:numCache>
            </c:numRef>
          </c:val>
          <c:smooth val="0"/>
        </c:ser>
        <c:ser>
          <c:idx val="1"/>
          <c:order val="1"/>
          <c:tx>
            <c:strRef>
              <c:f>VC3!$D$10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VC3!$A$11:$A$35</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VC3!$D$11:$D$35</c:f>
              <c:numCache>
                <c:ptCount val="25"/>
                <c:pt idx="0">
                  <c:v>30.8571728</c:v>
                </c:pt>
                <c:pt idx="1">
                  <c:v>30.9475267</c:v>
                </c:pt>
                <c:pt idx="2">
                  <c:v>31.0624127</c:v>
                </c:pt>
                <c:pt idx="3">
                  <c:v>30.9669254</c:v>
                </c:pt>
                <c:pt idx="4">
                  <c:v>30.89418</c:v>
                </c:pt>
                <c:pt idx="5">
                  <c:v>30.8069708</c:v>
                </c:pt>
                <c:pt idx="6">
                  <c:v>30.7742876</c:v>
                </c:pt>
                <c:pt idx="7">
                  <c:v>30.5792119</c:v>
                </c:pt>
                <c:pt idx="8">
                  <c:v>30.6561603</c:v>
                </c:pt>
                <c:pt idx="9">
                  <c:v>30.275559</c:v>
                </c:pt>
                <c:pt idx="10">
                  <c:v>30.1353697</c:v>
                </c:pt>
                <c:pt idx="11">
                  <c:v>30.0066403</c:v>
                </c:pt>
                <c:pt idx="12">
                  <c:v>30.0064506</c:v>
                </c:pt>
                <c:pt idx="13">
                  <c:v>30.1929283</c:v>
                </c:pt>
                <c:pt idx="14">
                  <c:v>30.301381</c:v>
                </c:pt>
                <c:pt idx="15">
                  <c:v>30.536105</c:v>
                </c:pt>
                <c:pt idx="16">
                  <c:v>30.1156096</c:v>
                </c:pt>
                <c:pt idx="17">
                  <c:v>29.8162819</c:v>
                </c:pt>
                <c:pt idx="18">
                  <c:v>30.2178368</c:v>
                </c:pt>
                <c:pt idx="19">
                  <c:v>30.3259003</c:v>
                </c:pt>
                <c:pt idx="20">
                  <c:v>30.801077</c:v>
                </c:pt>
                <c:pt idx="21">
                  <c:v>30.9070351</c:v>
                </c:pt>
                <c:pt idx="22">
                  <c:v>30.7054886</c:v>
                </c:pt>
                <c:pt idx="23">
                  <c:v>30.1150889</c:v>
                </c:pt>
                <c:pt idx="24">
                  <c:v>29.7579316</c:v>
                </c:pt>
              </c:numCache>
            </c:numRef>
          </c:val>
          <c:smooth val="0"/>
        </c:ser>
        <c:ser>
          <c:idx val="2"/>
          <c:order val="2"/>
          <c:tx>
            <c:strRef>
              <c:f>VC3!$E$10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VC3!$A$11:$A$35</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VC3!$E$11:$E$35</c:f>
              <c:numCache>
                <c:ptCount val="25"/>
                <c:pt idx="0">
                  <c:v>30.0561675</c:v>
                </c:pt>
                <c:pt idx="1">
                  <c:v>30.1015627</c:v>
                </c:pt>
                <c:pt idx="2">
                  <c:v>30.1548904</c:v>
                </c:pt>
                <c:pt idx="3">
                  <c:v>30.0612751</c:v>
                </c:pt>
                <c:pt idx="4">
                  <c:v>29.9109097</c:v>
                </c:pt>
                <c:pt idx="5">
                  <c:v>29.8341864</c:v>
                </c:pt>
                <c:pt idx="6">
                  <c:v>29.796657</c:v>
                </c:pt>
                <c:pt idx="7">
                  <c:v>29.5943396</c:v>
                </c:pt>
                <c:pt idx="8">
                  <c:v>29.6144503</c:v>
                </c:pt>
                <c:pt idx="9">
                  <c:v>29.2177133</c:v>
                </c:pt>
                <c:pt idx="10">
                  <c:v>29.1147071</c:v>
                </c:pt>
                <c:pt idx="11">
                  <c:v>29.043323</c:v>
                </c:pt>
                <c:pt idx="12">
                  <c:v>29.0035993</c:v>
                </c:pt>
                <c:pt idx="13">
                  <c:v>29.065365</c:v>
                </c:pt>
                <c:pt idx="14">
                  <c:v>29.1581765</c:v>
                </c:pt>
                <c:pt idx="15">
                  <c:v>29.2537491</c:v>
                </c:pt>
                <c:pt idx="16">
                  <c:v>28.9147386</c:v>
                </c:pt>
                <c:pt idx="17">
                  <c:v>28.6778602</c:v>
                </c:pt>
                <c:pt idx="18">
                  <c:v>28.9910592</c:v>
                </c:pt>
                <c:pt idx="19">
                  <c:v>29.1345755</c:v>
                </c:pt>
                <c:pt idx="20">
                  <c:v>29.440203</c:v>
                </c:pt>
                <c:pt idx="21">
                  <c:v>29.5193489</c:v>
                </c:pt>
                <c:pt idx="22">
                  <c:v>29.3336332</c:v>
                </c:pt>
                <c:pt idx="23">
                  <c:v>28.6555475</c:v>
                </c:pt>
                <c:pt idx="24">
                  <c:v>28.3069836</c:v>
                </c:pt>
              </c:numCache>
            </c:numRef>
          </c:val>
          <c:smooth val="0"/>
        </c:ser>
        <c:ser>
          <c:idx val="3"/>
          <c:order val="3"/>
          <c:tx>
            <c:strRef>
              <c:f>VC3!$F$10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VC3!$A$11:$A$35</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VC3!$F$11:$F$35</c:f>
              <c:numCache>
                <c:ptCount val="25"/>
                <c:pt idx="0">
                  <c:v>27.4760633</c:v>
                </c:pt>
                <c:pt idx="1">
                  <c:v>27.578169</c:v>
                </c:pt>
                <c:pt idx="2">
                  <c:v>27.6309222</c:v>
                </c:pt>
                <c:pt idx="3">
                  <c:v>27.561037</c:v>
                </c:pt>
                <c:pt idx="4">
                  <c:v>27.4789134</c:v>
                </c:pt>
                <c:pt idx="5">
                  <c:v>27.4102717</c:v>
                </c:pt>
                <c:pt idx="6">
                  <c:v>27.4072401</c:v>
                </c:pt>
                <c:pt idx="7">
                  <c:v>27.1872853</c:v>
                </c:pt>
                <c:pt idx="8">
                  <c:v>27.1603044</c:v>
                </c:pt>
                <c:pt idx="9">
                  <c:v>26.7876513</c:v>
                </c:pt>
                <c:pt idx="10">
                  <c:v>26.6869742</c:v>
                </c:pt>
                <c:pt idx="11">
                  <c:v>26.601239</c:v>
                </c:pt>
                <c:pt idx="12">
                  <c:v>26.5485144</c:v>
                </c:pt>
                <c:pt idx="13">
                  <c:v>26.6813822</c:v>
                </c:pt>
                <c:pt idx="14">
                  <c:v>26.8253773</c:v>
                </c:pt>
                <c:pt idx="15">
                  <c:v>26.9512212</c:v>
                </c:pt>
                <c:pt idx="16">
                  <c:v>26.6575265</c:v>
                </c:pt>
                <c:pt idx="17">
                  <c:v>26.3807167</c:v>
                </c:pt>
                <c:pt idx="18">
                  <c:v>26.7420337</c:v>
                </c:pt>
                <c:pt idx="19">
                  <c:v>26.8511786</c:v>
                </c:pt>
                <c:pt idx="20">
                  <c:v>27.1594348</c:v>
                </c:pt>
                <c:pt idx="21">
                  <c:v>27.304774</c:v>
                </c:pt>
                <c:pt idx="22">
                  <c:v>27.1438653</c:v>
                </c:pt>
                <c:pt idx="23">
                  <c:v>26.5984425</c:v>
                </c:pt>
                <c:pt idx="24">
                  <c:v>26.3324405</c:v>
                </c:pt>
              </c:numCache>
            </c:numRef>
          </c:val>
          <c:smooth val="0"/>
        </c:ser>
        <c:marker val="1"/>
        <c:axId val="2114804"/>
        <c:axId val="19033237"/>
      </c:lineChart>
      <c:lineChart>
        <c:grouping val="standard"/>
        <c:varyColors val="0"/>
        <c:ser>
          <c:idx val="4"/>
          <c:order val="4"/>
          <c:tx>
            <c:strRef>
              <c:f>VC3!$B$10</c:f>
              <c:strCache>
                <c:ptCount val="1"/>
                <c:pt idx="0">
                  <c:v>Habitat 2/</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CCCC"/>
              </a:solidFill>
              <a:ln>
                <a:solidFill>
                  <a:srgbClr val="33CCCC"/>
                </a:solidFill>
              </a:ln>
            </c:spPr>
          </c:marker>
          <c:cat>
            <c:strRef>
              <c:f>VC3!$A$11:$A$35</c:f>
              <c:strCache>
                <c:ptCount val="25"/>
                <c:pt idx="0">
                  <c:v>41414</c:v>
                </c:pt>
                <c:pt idx="1">
                  <c:v>41415</c:v>
                </c:pt>
                <c:pt idx="2">
                  <c:v>41416</c:v>
                </c:pt>
                <c:pt idx="3">
                  <c:v>41417</c:v>
                </c:pt>
                <c:pt idx="4">
                  <c:v>41418</c:v>
                </c:pt>
                <c:pt idx="5">
                  <c:v>41421</c:v>
                </c:pt>
                <c:pt idx="6">
                  <c:v>41422</c:v>
                </c:pt>
                <c:pt idx="7">
                  <c:v>41423</c:v>
                </c:pt>
                <c:pt idx="8">
                  <c:v>41424</c:v>
                </c:pt>
                <c:pt idx="9">
                  <c:v>41425</c:v>
                </c:pt>
                <c:pt idx="10">
                  <c:v>41428</c:v>
                </c:pt>
                <c:pt idx="11">
                  <c:v>41429</c:v>
                </c:pt>
                <c:pt idx="12">
                  <c:v>41430</c:v>
                </c:pt>
                <c:pt idx="13">
                  <c:v>41431</c:v>
                </c:pt>
                <c:pt idx="14">
                  <c:v>41432</c:v>
                </c:pt>
                <c:pt idx="15">
                  <c:v>41435</c:v>
                </c:pt>
                <c:pt idx="16">
                  <c:v>41436</c:v>
                </c:pt>
                <c:pt idx="17">
                  <c:v>41437</c:v>
                </c:pt>
                <c:pt idx="18">
                  <c:v>41438</c:v>
                </c:pt>
                <c:pt idx="19">
                  <c:v>41439</c:v>
                </c:pt>
                <c:pt idx="20">
                  <c:v>41442</c:v>
                </c:pt>
                <c:pt idx="21">
                  <c:v>41443</c:v>
                </c:pt>
                <c:pt idx="22">
                  <c:v>41444</c:v>
                </c:pt>
                <c:pt idx="23">
                  <c:v>41445</c:v>
                </c:pt>
                <c:pt idx="24">
                  <c:v>41446</c:v>
                </c:pt>
              </c:strCache>
            </c:strRef>
          </c:cat>
          <c:val>
            <c:numRef>
              <c:f>VC3!$B$11:$B$35</c:f>
              <c:numCache>
                <c:ptCount val="25"/>
                <c:pt idx="10">
                  <c:v>10</c:v>
                </c:pt>
                <c:pt idx="11">
                  <c:v>10</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numCache>
            </c:numRef>
          </c:val>
          <c:smooth val="0"/>
        </c:ser>
        <c:marker val="1"/>
        <c:axId val="37081406"/>
        <c:axId val="65297199"/>
      </c:lineChart>
      <c:catAx>
        <c:axId val="2114804"/>
        <c:scaling>
          <c:orientation val="minMax"/>
        </c:scaling>
        <c:axPos val="b"/>
        <c:delete val="0"/>
        <c:numFmt formatCode="d-mmm"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19033237"/>
        <c:crosses val="autoZero"/>
        <c:auto val="0"/>
        <c:lblOffset val="100"/>
        <c:tickLblSkip val="1"/>
        <c:noMultiLvlLbl val="0"/>
      </c:catAx>
      <c:valAx>
        <c:axId val="19033237"/>
        <c:scaling>
          <c:orientation val="minMax"/>
          <c:max val="35"/>
          <c:min val="25"/>
        </c:scaling>
        <c:axPos val="l"/>
        <c:title>
          <c:tx>
            <c:rich>
              <a:bodyPr vert="horz" rot="-5400000" anchor="ctr"/>
              <a:lstStyle/>
              <a:p>
                <a:pPr algn="ctr">
                  <a:defRPr/>
                </a:pPr>
                <a:r>
                  <a:rPr lang="en-US" cap="none" sz="1000" b="0" i="0" u="none" baseline="0">
                    <a:solidFill>
                      <a:srgbClr val="000000"/>
                    </a:solidFill>
                  </a:rPr>
                  <a:t>Otras AFPs</a:t>
                </a:r>
              </a:p>
            </c:rich>
          </c:tx>
          <c:layout>
            <c:manualLayout>
              <c:xMode val="factor"/>
              <c:yMode val="factor"/>
              <c:x val="-0.0075"/>
              <c:y val="0.0015"/>
            </c:manualLayout>
          </c:layout>
          <c:overlay val="0"/>
          <c:spPr>
            <a:noFill/>
            <a:ln w="3175">
              <a:noFill/>
            </a:ln>
          </c:spPr>
        </c:title>
        <c:majorGridlines>
          <c:spPr>
            <a:ln w="3175">
              <a:solidFill>
                <a:srgbClr val="000000"/>
              </a:solidFill>
            </a:ln>
          </c:spPr>
        </c:majorGridlines>
        <c:delete val="0"/>
        <c:numFmt formatCode="_(* #,##0.0_);_(* \(#,##0.0\);_(* &quot;-&quot;??_);_(@_)"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14804"/>
        <c:crossesAt val="1"/>
        <c:crossBetween val="between"/>
        <c:dispUnits/>
      </c:valAx>
      <c:catAx>
        <c:axId val="37081406"/>
        <c:scaling>
          <c:orientation val="minMax"/>
        </c:scaling>
        <c:axPos val="b"/>
        <c:delete val="1"/>
        <c:majorTickMark val="out"/>
        <c:minorTickMark val="none"/>
        <c:tickLblPos val="nextTo"/>
        <c:crossAx val="65297199"/>
        <c:crosses val="autoZero"/>
        <c:auto val="1"/>
        <c:lblOffset val="100"/>
        <c:noMultiLvlLbl val="0"/>
      </c:catAx>
      <c:valAx>
        <c:axId val="65297199"/>
        <c:scaling>
          <c:orientation val="minMax"/>
          <c:max val="14.5"/>
          <c:min val="9.5"/>
        </c:scaling>
        <c:axPos val="l"/>
        <c:title>
          <c:tx>
            <c:rich>
              <a:bodyPr vert="horz" rot="5400000" anchor="ctr"/>
              <a:lstStyle/>
              <a:p>
                <a:pPr algn="ctr">
                  <a:defRPr/>
                </a:pPr>
                <a:r>
                  <a:rPr lang="en-US" cap="none" sz="1000" b="0" i="0" u="none" baseline="0">
                    <a:solidFill>
                      <a:srgbClr val="000000"/>
                    </a:solidFill>
                  </a:rPr>
                  <a:t>Habitat</a:t>
                </a:r>
              </a:p>
            </c:rich>
          </c:tx>
          <c:layout>
            <c:manualLayout>
              <c:xMode val="factor"/>
              <c:yMode val="factor"/>
              <c:x val="-0.005"/>
              <c:y val="0.0015"/>
            </c:manualLayout>
          </c:layout>
          <c:overlay val="0"/>
          <c:spPr>
            <a:noFill/>
            <a:ln w="3175">
              <a:noFill/>
            </a:ln>
          </c:spPr>
        </c:title>
        <c:delete val="0"/>
        <c:numFmt formatCode="#,##0.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7081406"/>
        <c:crosses val="max"/>
        <c:crossBetween val="between"/>
        <c:dispUnits/>
      </c:valAx>
      <c:spPr>
        <a:solidFill>
          <a:srgbClr val="FFFFFF"/>
        </a:solidFill>
        <a:ln w="12700">
          <a:solidFill>
            <a:srgbClr val="808080"/>
          </a:solidFill>
        </a:ln>
      </c:spPr>
    </c:plotArea>
    <c:legend>
      <c:legendPos val="r"/>
      <c:layout>
        <c:manualLayout>
          <c:xMode val="edge"/>
          <c:yMode val="edge"/>
          <c:x val="0.0615"/>
          <c:y val="0.91075"/>
          <c:w val="0.8895"/>
          <c:h val="0.082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2.png" /><Relationship Id="rId3" Type="http://schemas.openxmlformats.org/officeDocument/2006/relationships/chart" Target="/xl/charts/chart3.xml"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0</xdr:row>
      <xdr:rowOff>114300</xdr:rowOff>
    </xdr:from>
    <xdr:to>
      <xdr:col>3</xdr:col>
      <xdr:colOff>1038225</xdr:colOff>
      <xdr:row>6</xdr:row>
      <xdr:rowOff>28575</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3181350" y="114300"/>
          <a:ext cx="1876425" cy="885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47625</xdr:rowOff>
    </xdr:from>
    <xdr:to>
      <xdr:col>4</xdr:col>
      <xdr:colOff>28575</xdr:colOff>
      <xdr:row>5</xdr:row>
      <xdr:rowOff>123825</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1800225" y="47625"/>
          <a:ext cx="16192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152400</xdr:rowOff>
    </xdr:from>
    <xdr:to>
      <xdr:col>6</xdr:col>
      <xdr:colOff>0</xdr:colOff>
      <xdr:row>57</xdr:row>
      <xdr:rowOff>95250</xdr:rowOff>
    </xdr:to>
    <xdr:graphicFrame>
      <xdr:nvGraphicFramePr>
        <xdr:cNvPr id="1" name="Chart 3"/>
        <xdr:cNvGraphicFramePr/>
      </xdr:nvGraphicFramePr>
      <xdr:xfrm>
        <a:off x="0" y="6419850"/>
        <a:ext cx="5162550" cy="3181350"/>
      </xdr:xfrm>
      <a:graphic>
        <a:graphicData uri="http://schemas.openxmlformats.org/drawingml/2006/chart">
          <c:chart xmlns:c="http://schemas.openxmlformats.org/drawingml/2006/chart" r:id="rId1"/>
        </a:graphicData>
      </a:graphic>
    </xdr:graphicFrame>
    <xdr:clientData/>
  </xdr:twoCellAnchor>
  <xdr:twoCellAnchor>
    <xdr:from>
      <xdr:col>2</xdr:col>
      <xdr:colOff>57150</xdr:colOff>
      <xdr:row>0</xdr:row>
      <xdr:rowOff>0</xdr:rowOff>
    </xdr:from>
    <xdr:to>
      <xdr:col>4</xdr:col>
      <xdr:colOff>0</xdr:colOff>
      <xdr:row>6</xdr:row>
      <xdr:rowOff>19050</xdr:rowOff>
    </xdr:to>
    <xdr:pic>
      <xdr:nvPicPr>
        <xdr:cNvPr id="2" name="Imagen 2" descr="C:\Documents and Settings\cmercado\Mis documentos\Cathy Mercado\LOGOS\con República del Perú\Logo SBS RDP BN final.jpg"/>
        <xdr:cNvPicPr preferRelativeResize="1">
          <a:picLocks noChangeAspect="1"/>
        </xdr:cNvPicPr>
      </xdr:nvPicPr>
      <xdr:blipFill>
        <a:blip r:embed="rId2"/>
        <a:stretch>
          <a:fillRect/>
        </a:stretch>
      </xdr:blipFill>
      <xdr:spPr>
        <a:xfrm>
          <a:off x="1809750" y="0"/>
          <a:ext cx="1619250"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6</xdr:col>
      <xdr:colOff>0</xdr:colOff>
      <xdr:row>32</xdr:row>
      <xdr:rowOff>0</xdr:rowOff>
    </xdr:to>
    <xdr:graphicFrame>
      <xdr:nvGraphicFramePr>
        <xdr:cNvPr id="1" name="Chart 2"/>
        <xdr:cNvGraphicFramePr/>
      </xdr:nvGraphicFramePr>
      <xdr:xfrm>
        <a:off x="0" y="24384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descr="LOGOSBS-BN"/>
        <xdr:cNvPicPr preferRelativeResize="1">
          <a:picLocks noChangeAspect="1"/>
        </xdr:cNvPicPr>
      </xdr:nvPicPr>
      <xdr:blipFill>
        <a:blip r:embed="rId2"/>
        <a:stretch>
          <a:fillRect/>
        </a:stretch>
      </xdr:blipFill>
      <xdr:spPr>
        <a:xfrm>
          <a:off x="9525" y="10553700"/>
          <a:ext cx="876300" cy="0"/>
        </a:xfrm>
        <a:prstGeom prst="rect">
          <a:avLst/>
        </a:prstGeom>
        <a:noFill/>
        <a:ln w="9525" cmpd="sng">
          <a:noFill/>
        </a:ln>
      </xdr:spPr>
    </xdr:pic>
    <xdr:clientData/>
  </xdr:twoCellAnchor>
  <xdr:oneCellAnchor>
    <xdr:from>
      <xdr:col>0</xdr:col>
      <xdr:colOff>0</xdr:colOff>
      <xdr:row>41</xdr:row>
      <xdr:rowOff>38100</xdr:rowOff>
    </xdr:from>
    <xdr:ext cx="5334000" cy="3990975"/>
    <xdr:graphicFrame>
      <xdr:nvGraphicFramePr>
        <xdr:cNvPr id="3" name="Chart 4"/>
        <xdr:cNvGraphicFramePr/>
      </xdr:nvGraphicFramePr>
      <xdr:xfrm>
        <a:off x="0" y="6648450"/>
        <a:ext cx="5334000" cy="3990975"/>
      </xdr:xfrm>
      <a:graphic>
        <a:graphicData uri="http://schemas.openxmlformats.org/drawingml/2006/chart">
          <c:chart xmlns:c="http://schemas.openxmlformats.org/drawingml/2006/chart" r:id="rId3"/>
        </a:graphicData>
      </a:graphic>
    </xdr:graphicFrame>
    <xdr:clientData/>
  </xdr:oneCellAnchor>
  <xdr:twoCellAnchor>
    <xdr:from>
      <xdr:col>2</xdr:col>
      <xdr:colOff>104775</xdr:colOff>
      <xdr:row>0</xdr:row>
      <xdr:rowOff>19050</xdr:rowOff>
    </xdr:from>
    <xdr:to>
      <xdr:col>3</xdr:col>
      <xdr:colOff>838200</xdr:colOff>
      <xdr:row>5</xdr:row>
      <xdr:rowOff>95250</xdr:rowOff>
    </xdr:to>
    <xdr:pic>
      <xdr:nvPicPr>
        <xdr:cNvPr id="4" name="Imagen 2" descr="C:\Documents and Settings\cmercado\Mis documentos\Cathy Mercado\LOGOS\con República del Perú\Logo SBS RDP BN final.jpg"/>
        <xdr:cNvPicPr preferRelativeResize="1">
          <a:picLocks noChangeAspect="1"/>
        </xdr:cNvPicPr>
      </xdr:nvPicPr>
      <xdr:blipFill>
        <a:blip r:embed="rId4"/>
        <a:stretch>
          <a:fillRect/>
        </a:stretch>
      </xdr:blipFill>
      <xdr:spPr>
        <a:xfrm>
          <a:off x="1876425" y="19050"/>
          <a:ext cx="1619250" cy="885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0</xdr:row>
      <xdr:rowOff>57150</xdr:rowOff>
    </xdr:from>
    <xdr:to>
      <xdr:col>5</xdr:col>
      <xdr:colOff>381000</xdr:colOff>
      <xdr:row>5</xdr:row>
      <xdr:rowOff>133350</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4600575" y="57150"/>
          <a:ext cx="1781175" cy="885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38100</xdr:rowOff>
    </xdr:from>
    <xdr:to>
      <xdr:col>5</xdr:col>
      <xdr:colOff>600075</xdr:colOff>
      <xdr:row>5</xdr:row>
      <xdr:rowOff>114300</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4562475" y="38100"/>
          <a:ext cx="1847850" cy="885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0</xdr:row>
      <xdr:rowOff>57150</xdr:rowOff>
    </xdr:from>
    <xdr:to>
      <xdr:col>5</xdr:col>
      <xdr:colOff>533400</xdr:colOff>
      <xdr:row>5</xdr:row>
      <xdr:rowOff>133350</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4486275" y="57150"/>
          <a:ext cx="1800225" cy="8858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38100</xdr:rowOff>
    </xdr:from>
    <xdr:to>
      <xdr:col>5</xdr:col>
      <xdr:colOff>561975</xdr:colOff>
      <xdr:row>5</xdr:row>
      <xdr:rowOff>114300</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4610100" y="38100"/>
          <a:ext cx="1704975" cy="8858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142875</xdr:rowOff>
    </xdr:from>
    <xdr:to>
      <xdr:col>3</xdr:col>
      <xdr:colOff>876300</xdr:colOff>
      <xdr:row>6</xdr:row>
      <xdr:rowOff>57150</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1914525" y="142875"/>
          <a:ext cx="1619250" cy="885825"/>
        </a:xfrm>
        <a:prstGeom prst="rect">
          <a:avLst/>
        </a:prstGeom>
        <a:noFill/>
        <a:ln w="9525" cmpd="sng">
          <a:noFill/>
        </a:ln>
      </xdr:spPr>
    </xdr:pic>
    <xdr:clientData/>
  </xdr:twoCellAnchor>
  <xdr:twoCellAnchor>
    <xdr:from>
      <xdr:col>0</xdr:col>
      <xdr:colOff>0</xdr:colOff>
      <xdr:row>16</xdr:row>
      <xdr:rowOff>0</xdr:rowOff>
    </xdr:from>
    <xdr:to>
      <xdr:col>5</xdr:col>
      <xdr:colOff>923925</xdr:colOff>
      <xdr:row>33</xdr:row>
      <xdr:rowOff>57150</xdr:rowOff>
    </xdr:to>
    <xdr:graphicFrame>
      <xdr:nvGraphicFramePr>
        <xdr:cNvPr id="2" name="Chart 2"/>
        <xdr:cNvGraphicFramePr/>
      </xdr:nvGraphicFramePr>
      <xdr:xfrm>
        <a:off x="0" y="2590800"/>
        <a:ext cx="5353050" cy="28098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34</xdr:row>
      <xdr:rowOff>66675</xdr:rowOff>
    </xdr:from>
    <xdr:to>
      <xdr:col>5</xdr:col>
      <xdr:colOff>923925</xdr:colOff>
      <xdr:row>51</xdr:row>
      <xdr:rowOff>66675</xdr:rowOff>
    </xdr:to>
    <xdr:graphicFrame>
      <xdr:nvGraphicFramePr>
        <xdr:cNvPr id="3" name="Chart 3"/>
        <xdr:cNvGraphicFramePr/>
      </xdr:nvGraphicFramePr>
      <xdr:xfrm>
        <a:off x="0" y="5572125"/>
        <a:ext cx="5353050"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52</xdr:row>
      <xdr:rowOff>133350</xdr:rowOff>
    </xdr:from>
    <xdr:to>
      <xdr:col>5</xdr:col>
      <xdr:colOff>923925</xdr:colOff>
      <xdr:row>69</xdr:row>
      <xdr:rowOff>133350</xdr:rowOff>
    </xdr:to>
    <xdr:graphicFrame>
      <xdr:nvGraphicFramePr>
        <xdr:cNvPr id="4" name="Chart 4"/>
        <xdr:cNvGraphicFramePr/>
      </xdr:nvGraphicFramePr>
      <xdr:xfrm>
        <a:off x="9525" y="8553450"/>
        <a:ext cx="5343525" cy="2752725"/>
      </xdr:xfrm>
      <a:graphic>
        <a:graphicData uri="http://schemas.openxmlformats.org/drawingml/2006/chart">
          <c:chart xmlns:c="http://schemas.openxmlformats.org/drawingml/2006/chart" r:id="rId4"/>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0</xdr:row>
      <xdr:rowOff>19050</xdr:rowOff>
    </xdr:from>
    <xdr:to>
      <xdr:col>4</xdr:col>
      <xdr:colOff>19050</xdr:colOff>
      <xdr:row>5</xdr:row>
      <xdr:rowOff>95250</xdr:rowOff>
    </xdr:to>
    <xdr:pic>
      <xdr:nvPicPr>
        <xdr:cNvPr id="1" name="Imagen 2" descr="C:\Documents and Settings\cmercado\Mis documentos\Cathy Mercado\LOGOS\con República del Perú\Logo SBS RDP BN final.jpg"/>
        <xdr:cNvPicPr preferRelativeResize="1">
          <a:picLocks noChangeAspect="1"/>
        </xdr:cNvPicPr>
      </xdr:nvPicPr>
      <xdr:blipFill>
        <a:blip r:embed="rId1"/>
        <a:stretch>
          <a:fillRect/>
        </a:stretch>
      </xdr:blipFill>
      <xdr:spPr>
        <a:xfrm>
          <a:off x="1790700" y="19050"/>
          <a:ext cx="16192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66"/>
  <sheetViews>
    <sheetView tabSelected="1" zoomScalePageLayoutView="0" workbookViewId="0" topLeftCell="A1">
      <selection activeCell="A1" sqref="A1"/>
    </sheetView>
  </sheetViews>
  <sheetFormatPr defaultColWidth="11.421875" defaultRowHeight="12.75"/>
  <cols>
    <col min="1" max="1" width="32.57421875" style="10" customWidth="1"/>
    <col min="2" max="3" width="13.8515625" style="10" customWidth="1"/>
    <col min="4" max="4" width="15.8515625" style="10" customWidth="1"/>
    <col min="5" max="5" width="16.00390625" style="10" customWidth="1"/>
    <col min="6" max="6" width="16.140625" style="10" customWidth="1"/>
    <col min="7" max="7" width="15.7109375" style="10" customWidth="1"/>
    <col min="8" max="16384" width="11.421875" style="10" customWidth="1"/>
  </cols>
  <sheetData>
    <row r="1" spans="1:7" ht="12.75">
      <c r="A1" s="8"/>
      <c r="B1" s="9"/>
      <c r="C1" s="9"/>
      <c r="D1" s="9"/>
      <c r="E1" s="9"/>
      <c r="F1" s="9"/>
      <c r="G1" s="9"/>
    </row>
    <row r="2" ht="12.75">
      <c r="A2" s="11"/>
    </row>
    <row r="3" ht="12.75">
      <c r="A3" s="11"/>
    </row>
    <row r="4" ht="12.75">
      <c r="A4" s="11"/>
    </row>
    <row r="5" ht="12.75">
      <c r="A5" s="11"/>
    </row>
    <row r="6" ht="12.75" customHeight="1">
      <c r="A6" s="11"/>
    </row>
    <row r="7" spans="1:7" ht="12.75" customHeight="1" thickBot="1">
      <c r="A7" s="11"/>
      <c r="E7" s="139"/>
      <c r="F7" s="139"/>
      <c r="G7" s="139"/>
    </row>
    <row r="8" spans="1:7" ht="20.25">
      <c r="A8" s="45" t="s">
        <v>133</v>
      </c>
      <c r="B8" s="46"/>
      <c r="C8" s="46"/>
      <c r="D8" s="47"/>
      <c r="E8" s="47"/>
      <c r="F8" s="47"/>
      <c r="G8" s="48"/>
    </row>
    <row r="9" spans="1:7" ht="16.5">
      <c r="A9" s="13" t="s">
        <v>136</v>
      </c>
      <c r="B9" s="12"/>
      <c r="C9" s="12"/>
      <c r="D9" s="12"/>
      <c r="E9" s="12"/>
      <c r="F9" s="12"/>
      <c r="G9" s="49"/>
    </row>
    <row r="10" spans="1:7" ht="12.75">
      <c r="A10" s="14"/>
      <c r="B10" s="12"/>
      <c r="C10" s="12"/>
      <c r="D10" s="12"/>
      <c r="E10" s="12"/>
      <c r="F10" s="12"/>
      <c r="G10" s="49"/>
    </row>
    <row r="11" spans="1:7" ht="16.5" customHeight="1">
      <c r="A11" s="15" t="s">
        <v>0</v>
      </c>
      <c r="B11" s="16"/>
      <c r="C11" s="16"/>
      <c r="D11" s="16"/>
      <c r="E11" s="16"/>
      <c r="F11" s="16"/>
      <c r="G11" s="50"/>
    </row>
    <row r="12" spans="1:7" ht="5.25" customHeight="1" thickBot="1">
      <c r="A12" s="17"/>
      <c r="B12" s="18"/>
      <c r="C12" s="18"/>
      <c r="D12" s="18"/>
      <c r="E12" s="18"/>
      <c r="F12" s="18"/>
      <c r="G12" s="19"/>
    </row>
    <row r="13" spans="1:7" ht="25.5" customHeight="1">
      <c r="A13" s="20" t="s">
        <v>1</v>
      </c>
      <c r="B13" s="21"/>
      <c r="C13" s="182"/>
      <c r="D13" s="182" t="s">
        <v>126</v>
      </c>
      <c r="E13" s="182" t="s">
        <v>128</v>
      </c>
      <c r="F13" s="182" t="s">
        <v>131</v>
      </c>
      <c r="G13" s="183" t="s">
        <v>135</v>
      </c>
    </row>
    <row r="14" spans="1:7" ht="12.75">
      <c r="A14" s="22" t="s">
        <v>2</v>
      </c>
      <c r="B14" s="23"/>
      <c r="C14" s="184"/>
      <c r="D14" s="185">
        <v>5396956</v>
      </c>
      <c r="E14" s="185">
        <v>5398575</v>
      </c>
      <c r="F14" s="185">
        <v>5398709</v>
      </c>
      <c r="G14" s="186">
        <v>5399953</v>
      </c>
    </row>
    <row r="15" spans="1:7" ht="12.75">
      <c r="A15" s="22" t="s">
        <v>3</v>
      </c>
      <c r="B15" s="23"/>
      <c r="C15" s="184"/>
      <c r="D15" s="185">
        <v>9716</v>
      </c>
      <c r="E15" s="185">
        <v>1744</v>
      </c>
      <c r="F15" s="185">
        <v>727</v>
      </c>
      <c r="G15" s="187">
        <v>1633</v>
      </c>
    </row>
    <row r="16" spans="1:7" ht="12.75">
      <c r="A16" s="22" t="s">
        <v>4</v>
      </c>
      <c r="B16" s="25"/>
      <c r="C16" s="188"/>
      <c r="D16" s="185">
        <v>9032</v>
      </c>
      <c r="E16" s="185">
        <v>1687</v>
      </c>
      <c r="F16" s="185">
        <v>715</v>
      </c>
      <c r="G16" s="187">
        <v>1626</v>
      </c>
    </row>
    <row r="17" spans="1:7" ht="12.75">
      <c r="A17" s="22" t="s">
        <v>5</v>
      </c>
      <c r="B17" s="23"/>
      <c r="C17" s="184"/>
      <c r="D17" s="185">
        <v>684</v>
      </c>
      <c r="E17" s="185">
        <v>57</v>
      </c>
      <c r="F17" s="185">
        <v>12</v>
      </c>
      <c r="G17" s="187">
        <v>7</v>
      </c>
    </row>
    <row r="18" spans="1:7" ht="13.5">
      <c r="A18" s="22" t="s">
        <v>6</v>
      </c>
      <c r="B18" s="26"/>
      <c r="C18" s="189"/>
      <c r="D18" s="190">
        <v>55.083798882681556</v>
      </c>
      <c r="E18" s="190">
        <v>-82.05022643062989</v>
      </c>
      <c r="F18" s="190">
        <v>-58.31422018348624</v>
      </c>
      <c r="G18" s="191">
        <v>124.62173314993122</v>
      </c>
    </row>
    <row r="19" spans="1:7" ht="5.25" customHeight="1">
      <c r="A19" s="17"/>
      <c r="B19" s="26"/>
      <c r="C19" s="189"/>
      <c r="D19" s="189"/>
      <c r="E19" s="192"/>
      <c r="F19" s="192"/>
      <c r="G19" s="193"/>
    </row>
    <row r="20" spans="1:7" ht="13.5" customHeight="1">
      <c r="A20" s="27" t="s">
        <v>7</v>
      </c>
      <c r="B20" s="28"/>
      <c r="C20" s="194"/>
      <c r="D20" s="195" t="s">
        <v>127</v>
      </c>
      <c r="E20" s="195" t="s">
        <v>130</v>
      </c>
      <c r="F20" s="195" t="s">
        <v>134</v>
      </c>
      <c r="G20" s="196" t="s">
        <v>137</v>
      </c>
    </row>
    <row r="21" spans="1:7" ht="12.75">
      <c r="A21" s="22" t="s">
        <v>8</v>
      </c>
      <c r="B21" s="23"/>
      <c r="C21" s="184"/>
      <c r="D21" s="185">
        <v>98211.48737517156</v>
      </c>
      <c r="E21" s="185">
        <v>98173.38501488522</v>
      </c>
      <c r="F21" s="185">
        <v>97944.2883079075</v>
      </c>
      <c r="G21" s="187">
        <v>95644.36033442822</v>
      </c>
    </row>
    <row r="22" spans="1:7" ht="12.75">
      <c r="A22" s="22" t="s">
        <v>9</v>
      </c>
      <c r="B22" s="23"/>
      <c r="C22" s="184"/>
      <c r="D22" s="185">
        <v>97260.93013139511</v>
      </c>
      <c r="E22" s="185">
        <v>97226.9213483302</v>
      </c>
      <c r="F22" s="185">
        <v>97000.08222379428</v>
      </c>
      <c r="G22" s="187">
        <v>94721.97409211779</v>
      </c>
    </row>
    <row r="23" spans="1:7" ht="12.75">
      <c r="A23" s="22" t="s">
        <v>10</v>
      </c>
      <c r="B23" s="23"/>
      <c r="C23" s="184"/>
      <c r="D23" s="185">
        <v>950.5572437764486</v>
      </c>
      <c r="E23" s="185">
        <v>946.4636665550275</v>
      </c>
      <c r="F23" s="185">
        <v>944.2060841132219</v>
      </c>
      <c r="G23" s="187">
        <v>922.386242310415</v>
      </c>
    </row>
    <row r="24" spans="1:7" ht="13.5">
      <c r="A24" s="22" t="s">
        <v>11</v>
      </c>
      <c r="B24" s="26"/>
      <c r="C24" s="189"/>
      <c r="D24" s="197">
        <v>-1.9236089441579285</v>
      </c>
      <c r="E24" s="190">
        <v>-0.03879623586270364</v>
      </c>
      <c r="F24" s="190">
        <v>-0.2333592826029074</v>
      </c>
      <c r="G24" s="191">
        <v>-2.3482001995348556</v>
      </c>
    </row>
    <row r="25" spans="1:7" ht="12.75">
      <c r="A25" s="29" t="s">
        <v>12</v>
      </c>
      <c r="B25" s="18"/>
      <c r="C25" s="192"/>
      <c r="D25" s="189"/>
      <c r="E25" s="192"/>
      <c r="F25" s="192"/>
      <c r="G25" s="193"/>
    </row>
    <row r="26" spans="1:7" ht="5.25" customHeight="1">
      <c r="A26" s="17"/>
      <c r="B26" s="26"/>
      <c r="C26" s="189"/>
      <c r="D26" s="189"/>
      <c r="E26" s="192"/>
      <c r="F26" s="192"/>
      <c r="G26" s="193"/>
    </row>
    <row r="27" spans="1:7" ht="13.5" customHeight="1">
      <c r="A27" s="27" t="s">
        <v>98</v>
      </c>
      <c r="B27" s="28"/>
      <c r="C27" s="194"/>
      <c r="D27" s="195" t="s">
        <v>127</v>
      </c>
      <c r="E27" s="195" t="s">
        <v>130</v>
      </c>
      <c r="F27" s="195" t="s">
        <v>134</v>
      </c>
      <c r="G27" s="198" t="s">
        <v>137</v>
      </c>
    </row>
    <row r="28" spans="1:7" ht="12.75">
      <c r="A28" s="22" t="s">
        <v>8</v>
      </c>
      <c r="B28" s="23"/>
      <c r="C28" s="184"/>
      <c r="D28" s="185">
        <v>11396.1632113681</v>
      </c>
      <c r="E28" s="185">
        <v>11299.221515589596</v>
      </c>
      <c r="F28" s="185">
        <v>11429.716613866074</v>
      </c>
      <c r="G28" s="187">
        <v>11182.410601387373</v>
      </c>
    </row>
    <row r="29" spans="1:7" ht="12.75">
      <c r="A29" s="22" t="s">
        <v>9</v>
      </c>
      <c r="B29" s="23"/>
      <c r="C29" s="184"/>
      <c r="D29" s="185">
        <v>11306.504244005397</v>
      </c>
      <c r="E29" s="185">
        <v>11210.144394721992</v>
      </c>
      <c r="F29" s="185">
        <v>11340.651235860165</v>
      </c>
      <c r="G29" s="187">
        <v>11095.228975202856</v>
      </c>
    </row>
    <row r="30" spans="1:7" ht="12.75">
      <c r="A30" s="22" t="s">
        <v>10</v>
      </c>
      <c r="B30" s="23"/>
      <c r="C30" s="184"/>
      <c r="D30" s="185">
        <v>89.6589673627054</v>
      </c>
      <c r="E30" s="185">
        <v>89.0771208676053</v>
      </c>
      <c r="F30" s="185">
        <v>89.0653780059099</v>
      </c>
      <c r="G30" s="187">
        <v>87.1816261845232</v>
      </c>
    </row>
    <row r="31" spans="1:7" ht="13.5">
      <c r="A31" s="22" t="s">
        <v>11</v>
      </c>
      <c r="B31" s="26"/>
      <c r="C31" s="189"/>
      <c r="D31" s="197">
        <v>-1.2276771918664164</v>
      </c>
      <c r="E31" s="190">
        <v>-0.8506520482420066</v>
      </c>
      <c r="F31" s="190">
        <v>1.1549034426525218</v>
      </c>
      <c r="G31" s="191">
        <v>-2.1637107973322744</v>
      </c>
    </row>
    <row r="32" spans="1:7" ht="5.25" customHeight="1">
      <c r="A32" s="17"/>
      <c r="B32" s="26"/>
      <c r="C32" s="189"/>
      <c r="D32" s="189"/>
      <c r="E32" s="192"/>
      <c r="F32" s="192"/>
      <c r="G32" s="193"/>
    </row>
    <row r="33" spans="1:7" ht="13.5" customHeight="1">
      <c r="A33" s="27" t="s">
        <v>97</v>
      </c>
      <c r="B33" s="28"/>
      <c r="C33" s="194"/>
      <c r="D33" s="195" t="s">
        <v>127</v>
      </c>
      <c r="E33" s="195" t="s">
        <v>130</v>
      </c>
      <c r="F33" s="195" t="s">
        <v>134</v>
      </c>
      <c r="G33" s="198" t="s">
        <v>137</v>
      </c>
    </row>
    <row r="34" spans="1:7" ht="12.75">
      <c r="A34" s="22" t="s">
        <v>8</v>
      </c>
      <c r="B34" s="23"/>
      <c r="C34" s="184"/>
      <c r="D34" s="185">
        <v>67323.4673492831</v>
      </c>
      <c r="E34" s="185">
        <v>67388.22041387533</v>
      </c>
      <c r="F34" s="185">
        <v>67015.58193289714</v>
      </c>
      <c r="G34" s="187">
        <v>65336.708564273824</v>
      </c>
    </row>
    <row r="35" spans="1:7" ht="12.75">
      <c r="A35" s="22" t="s">
        <v>9</v>
      </c>
      <c r="B35" s="23"/>
      <c r="C35" s="184"/>
      <c r="D35" s="185">
        <v>66691.78483558232</v>
      </c>
      <c r="E35" s="185">
        <v>66759.90953054841</v>
      </c>
      <c r="F35" s="185">
        <v>66389.42612236661</v>
      </c>
      <c r="G35" s="187">
        <v>64725.636972174536</v>
      </c>
    </row>
    <row r="36" spans="1:7" ht="12.75">
      <c r="A36" s="22" t="s">
        <v>10</v>
      </c>
      <c r="B36" s="23"/>
      <c r="C36" s="184"/>
      <c r="D36" s="185">
        <v>631.6825137007918</v>
      </c>
      <c r="E36" s="185">
        <v>628.3108833269237</v>
      </c>
      <c r="F36" s="185">
        <v>626.1558105305254</v>
      </c>
      <c r="G36" s="187">
        <v>611.0715920992677</v>
      </c>
    </row>
    <row r="37" spans="1:7" ht="13.5">
      <c r="A37" s="22" t="s">
        <v>11</v>
      </c>
      <c r="B37" s="26"/>
      <c r="C37" s="189"/>
      <c r="D37" s="197">
        <v>-1.9592973798510216</v>
      </c>
      <c r="E37" s="190">
        <v>0.09618201073375854</v>
      </c>
      <c r="F37" s="190">
        <v>-0.5529727283041019</v>
      </c>
      <c r="G37" s="191">
        <v>-2.505198522791874</v>
      </c>
    </row>
    <row r="38" spans="1:7" ht="5.25" customHeight="1">
      <c r="A38" s="17"/>
      <c r="B38" s="26"/>
      <c r="C38" s="189"/>
      <c r="D38" s="189"/>
      <c r="E38" s="192"/>
      <c r="F38" s="192"/>
      <c r="G38" s="193"/>
    </row>
    <row r="39" spans="1:7" ht="13.5" customHeight="1">
      <c r="A39" s="27" t="s">
        <v>96</v>
      </c>
      <c r="B39" s="28"/>
      <c r="C39" s="194"/>
      <c r="D39" s="195" t="s">
        <v>127</v>
      </c>
      <c r="E39" s="195" t="s">
        <v>130</v>
      </c>
      <c r="F39" s="195" t="s">
        <v>134</v>
      </c>
      <c r="G39" s="198" t="s">
        <v>137</v>
      </c>
    </row>
    <row r="40" spans="1:7" ht="12.75">
      <c r="A40" s="22" t="s">
        <v>8</v>
      </c>
      <c r="B40" s="23"/>
      <c r="C40" s="184"/>
      <c r="D40" s="185">
        <v>19491.85681452036</v>
      </c>
      <c r="E40" s="185">
        <v>19485.943085420295</v>
      </c>
      <c r="F40" s="185">
        <v>19498.98976114428</v>
      </c>
      <c r="G40" s="187">
        <v>19125.241168767017</v>
      </c>
    </row>
    <row r="41" spans="1:7" ht="12.75">
      <c r="A41" s="22" t="s">
        <v>9</v>
      </c>
      <c r="B41" s="23"/>
      <c r="C41" s="184"/>
      <c r="D41" s="185">
        <v>19262.64105180741</v>
      </c>
      <c r="E41" s="185">
        <v>19256.867423059797</v>
      </c>
      <c r="F41" s="185">
        <v>19270.0048655675</v>
      </c>
      <c r="G41" s="187">
        <v>18901.108144740403</v>
      </c>
    </row>
    <row r="42" spans="1:7" ht="12.75">
      <c r="A42" s="22" t="s">
        <v>10</v>
      </c>
      <c r="B42" s="23"/>
      <c r="C42" s="184"/>
      <c r="D42" s="185">
        <v>229.2157627129514</v>
      </c>
      <c r="E42" s="185">
        <v>229.0756623604986</v>
      </c>
      <c r="F42" s="185">
        <v>228.9848955767866</v>
      </c>
      <c r="G42" s="187">
        <v>224.133024026624</v>
      </c>
    </row>
    <row r="43" spans="1:7" ht="13.5">
      <c r="A43" s="22" t="s">
        <v>11</v>
      </c>
      <c r="B43" s="26"/>
      <c r="C43" s="189"/>
      <c r="D43" s="197">
        <v>-2.2035162107087447</v>
      </c>
      <c r="E43" s="190">
        <v>-0.030339485644392816</v>
      </c>
      <c r="F43" s="190">
        <v>0.06695429452294732</v>
      </c>
      <c r="G43" s="191">
        <v>-1.9167587498406302</v>
      </c>
    </row>
    <row r="44" spans="1:7" ht="5.25" customHeight="1">
      <c r="A44" s="17"/>
      <c r="B44" s="26"/>
      <c r="C44" s="189"/>
      <c r="D44" s="189"/>
      <c r="E44" s="192"/>
      <c r="F44" s="192"/>
      <c r="G44" s="193"/>
    </row>
    <row r="45" spans="1:7" ht="13.5" customHeight="1">
      <c r="A45" s="30" t="s">
        <v>13</v>
      </c>
      <c r="B45" s="31"/>
      <c r="C45" s="199"/>
      <c r="D45" s="200" t="s">
        <v>93</v>
      </c>
      <c r="E45" s="200" t="s">
        <v>94</v>
      </c>
      <c r="F45" s="200" t="s">
        <v>95</v>
      </c>
      <c r="G45" s="201" t="s">
        <v>14</v>
      </c>
    </row>
    <row r="46" spans="1:7" ht="12.75">
      <c r="A46" s="32" t="s">
        <v>137</v>
      </c>
      <c r="B46" s="33"/>
      <c r="C46" s="202"/>
      <c r="D46" s="203"/>
      <c r="E46" s="203"/>
      <c r="F46" s="203"/>
      <c r="G46" s="204"/>
    </row>
    <row r="47" spans="1:7" ht="12.75">
      <c r="A47" s="34" t="s">
        <v>88</v>
      </c>
      <c r="B47" s="23"/>
      <c r="C47" s="184"/>
      <c r="D47" s="205">
        <v>11182.410601387373</v>
      </c>
      <c r="E47" s="205">
        <v>65336.708564273824</v>
      </c>
      <c r="F47" s="205">
        <v>19125.241168767017</v>
      </c>
      <c r="G47" s="206">
        <v>95644.3603344282</v>
      </c>
    </row>
    <row r="48" spans="1:7" ht="12.75">
      <c r="A48" s="34" t="s">
        <v>15</v>
      </c>
      <c r="B48" s="35"/>
      <c r="C48" s="207"/>
      <c r="D48" s="197">
        <v>76.5320487328594</v>
      </c>
      <c r="E48" s="197">
        <v>66.32600465451824</v>
      </c>
      <c r="F48" s="197">
        <v>59.72944681154024</v>
      </c>
      <c r="G48" s="208">
        <v>66.20019918006335</v>
      </c>
    </row>
    <row r="49" spans="1:7" ht="12.75">
      <c r="A49" s="36" t="s">
        <v>16</v>
      </c>
      <c r="B49" s="35"/>
      <c r="C49" s="207"/>
      <c r="D49" s="197">
        <v>24.01077288321452</v>
      </c>
      <c r="E49" s="197">
        <v>16.790367441760555</v>
      </c>
      <c r="F49" s="197">
        <v>3.9995029901313415</v>
      </c>
      <c r="G49" s="208">
        <v>15.076865166597187</v>
      </c>
    </row>
    <row r="50" spans="1:7" ht="12.75">
      <c r="A50" s="36" t="s">
        <v>17</v>
      </c>
      <c r="B50" s="35"/>
      <c r="C50" s="207"/>
      <c r="D50" s="197">
        <v>26.836298810160425</v>
      </c>
      <c r="E50" s="197">
        <v>18.97602927978675</v>
      </c>
      <c r="F50" s="197">
        <v>15.863990773088386</v>
      </c>
      <c r="G50" s="208">
        <v>19.272735476157237</v>
      </c>
    </row>
    <row r="51" spans="1:7" ht="12.75">
      <c r="A51" s="36" t="s">
        <v>18</v>
      </c>
      <c r="B51" s="35"/>
      <c r="C51" s="207"/>
      <c r="D51" s="197">
        <v>19.292981827988058</v>
      </c>
      <c r="E51" s="197">
        <v>20.40520660037158</v>
      </c>
      <c r="F51" s="197">
        <v>33.668688848822285</v>
      </c>
      <c r="G51" s="208">
        <v>22.927362029191144</v>
      </c>
    </row>
    <row r="52" spans="1:7" ht="12.75">
      <c r="A52" s="36" t="s">
        <v>19</v>
      </c>
      <c r="B52" s="35"/>
      <c r="C52" s="207"/>
      <c r="D52" s="197">
        <v>0.9175680203443557</v>
      </c>
      <c r="E52" s="197">
        <v>4.52767441422099</v>
      </c>
      <c r="F52" s="197">
        <v>4.2306615554227385</v>
      </c>
      <c r="G52" s="208">
        <v>4.046201858967906</v>
      </c>
    </row>
    <row r="53" spans="1:7" ht="12.75">
      <c r="A53" s="36" t="s">
        <v>20</v>
      </c>
      <c r="B53" s="35"/>
      <c r="C53" s="207"/>
      <c r="D53" s="197">
        <v>5.474427191152035</v>
      </c>
      <c r="E53" s="197">
        <v>5.626726918378376</v>
      </c>
      <c r="F53" s="197">
        <v>1.9666026440755042</v>
      </c>
      <c r="G53" s="208">
        <v>4.877034649149884</v>
      </c>
    </row>
    <row r="54" spans="1:7" ht="12.75">
      <c r="A54" s="37" t="s">
        <v>21</v>
      </c>
      <c r="B54" s="35"/>
      <c r="C54" s="207"/>
      <c r="D54" s="197">
        <v>23.92307869265967</v>
      </c>
      <c r="E54" s="197">
        <v>34.526774593167936</v>
      </c>
      <c r="F54" s="197">
        <v>41.44691479317937</v>
      </c>
      <c r="G54" s="208">
        <v>34.67079216772228</v>
      </c>
    </row>
    <row r="55" spans="1:7" ht="12.75">
      <c r="A55" s="37" t="s">
        <v>22</v>
      </c>
      <c r="B55" s="35"/>
      <c r="C55" s="207"/>
      <c r="D55" s="197">
        <v>-0.45512742551908514</v>
      </c>
      <c r="E55" s="197">
        <v>-0.8527792476861825</v>
      </c>
      <c r="F55" s="197">
        <v>-1.1763616047196213</v>
      </c>
      <c r="G55" s="208">
        <v>-0.8709913477856509</v>
      </c>
    </row>
    <row r="56" spans="1:7" ht="5.25" customHeight="1">
      <c r="A56" s="17"/>
      <c r="B56" s="38"/>
      <c r="C56" s="209"/>
      <c r="D56" s="192"/>
      <c r="E56" s="192"/>
      <c r="F56" s="192"/>
      <c r="G56" s="193"/>
    </row>
    <row r="57" spans="1:7" ht="13.5" customHeight="1">
      <c r="A57" s="30" t="s">
        <v>99</v>
      </c>
      <c r="B57" s="39"/>
      <c r="C57" s="158" t="s">
        <v>129</v>
      </c>
      <c r="D57" s="158" t="s">
        <v>23</v>
      </c>
      <c r="E57" s="158" t="s">
        <v>24</v>
      </c>
      <c r="F57" s="158" t="s">
        <v>25</v>
      </c>
      <c r="G57" s="210" t="s">
        <v>26</v>
      </c>
    </row>
    <row r="58" spans="1:7" ht="13.5">
      <c r="A58" s="40" t="s">
        <v>90</v>
      </c>
      <c r="B58" s="41" t="s">
        <v>137</v>
      </c>
      <c r="C58" s="211">
        <v>10</v>
      </c>
      <c r="D58" s="211">
        <v>18.7223015</v>
      </c>
      <c r="E58" s="211">
        <v>17.0647409</v>
      </c>
      <c r="F58" s="211">
        <v>17.6796438</v>
      </c>
      <c r="G58" s="212">
        <v>16.6529232</v>
      </c>
    </row>
    <row r="59" spans="1:7" ht="13.5">
      <c r="A59" s="42"/>
      <c r="B59" s="43" t="s">
        <v>134</v>
      </c>
      <c r="C59" s="213">
        <v>10</v>
      </c>
      <c r="D59" s="213">
        <v>19.079048</v>
      </c>
      <c r="E59" s="213">
        <v>17.4620649</v>
      </c>
      <c r="F59" s="213">
        <v>18.0765339</v>
      </c>
      <c r="G59" s="214">
        <v>17.0048419</v>
      </c>
    </row>
    <row r="60" spans="1:7" ht="13.5">
      <c r="A60" s="40" t="s">
        <v>91</v>
      </c>
      <c r="B60" s="41" t="s">
        <v>137</v>
      </c>
      <c r="C60" s="211">
        <v>10</v>
      </c>
      <c r="D60" s="211">
        <v>108.6294082</v>
      </c>
      <c r="E60" s="211">
        <v>119.8571595</v>
      </c>
      <c r="F60" s="211">
        <v>22.4852108</v>
      </c>
      <c r="G60" s="212">
        <v>114.3690261</v>
      </c>
    </row>
    <row r="61" spans="1:7" ht="13.5">
      <c r="A61" s="42"/>
      <c r="B61" s="43" t="s">
        <v>134</v>
      </c>
      <c r="C61" s="215">
        <v>10</v>
      </c>
      <c r="D61" s="215">
        <v>110.7817633</v>
      </c>
      <c r="E61" s="215">
        <v>122.6090659</v>
      </c>
      <c r="F61" s="215">
        <v>23.1614973</v>
      </c>
      <c r="G61" s="216">
        <v>117.2859261</v>
      </c>
    </row>
    <row r="62" spans="1:7" ht="13.5">
      <c r="A62" s="37" t="s">
        <v>92</v>
      </c>
      <c r="B62" s="44" t="s">
        <v>137</v>
      </c>
      <c r="C62" s="213">
        <v>10</v>
      </c>
      <c r="D62" s="213">
        <v>31.5071297</v>
      </c>
      <c r="E62" s="213">
        <v>29.7579316</v>
      </c>
      <c r="F62" s="213">
        <v>28.3069836</v>
      </c>
      <c r="G62" s="214">
        <v>26.3324405</v>
      </c>
    </row>
    <row r="63" spans="1:7" ht="13.5">
      <c r="A63" s="42"/>
      <c r="B63" s="43" t="s">
        <v>134</v>
      </c>
      <c r="C63" s="215">
        <v>10</v>
      </c>
      <c r="D63" s="215">
        <v>31.9423035</v>
      </c>
      <c r="E63" s="215">
        <v>30.3259003</v>
      </c>
      <c r="F63" s="215">
        <v>29.1345755</v>
      </c>
      <c r="G63" s="216">
        <v>26.8511786</v>
      </c>
    </row>
    <row r="64" spans="1:7" ht="12.75" customHeight="1">
      <c r="A64" s="236" t="s">
        <v>144</v>
      </c>
      <c r="B64" s="236"/>
      <c r="C64" s="236"/>
      <c r="D64" s="236"/>
      <c r="E64" s="236"/>
      <c r="F64" s="236"/>
      <c r="G64" s="236"/>
    </row>
    <row r="65" spans="1:7" ht="13.5" customHeight="1">
      <c r="A65" s="237"/>
      <c r="B65" s="237"/>
      <c r="C65" s="237"/>
      <c r="D65" s="237"/>
      <c r="E65" s="237"/>
      <c r="F65" s="237"/>
      <c r="G65" s="237"/>
    </row>
    <row r="66" spans="1:7" ht="12.75">
      <c r="A66" s="238" t="s">
        <v>145</v>
      </c>
      <c r="B66" s="238"/>
      <c r="C66" s="238"/>
      <c r="D66" s="238"/>
      <c r="E66" s="238"/>
      <c r="F66" s="238"/>
      <c r="G66" s="238"/>
    </row>
  </sheetData>
  <sheetProtection/>
  <mergeCells count="2">
    <mergeCell ref="A64:G65"/>
    <mergeCell ref="A66:G66"/>
  </mergeCells>
  <printOptions horizontalCentered="1"/>
  <pageMargins left="0.7874015748031497" right="0.7874015748031497" top="0.984251968503937" bottom="0.984251968503937" header="0" footer="0"/>
  <pageSetup fitToHeight="1" fitToWidth="1"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7:I38"/>
  <sheetViews>
    <sheetView zoomScalePageLayoutView="0" workbookViewId="0" topLeftCell="A1">
      <selection activeCell="A1" sqref="A1"/>
    </sheetView>
  </sheetViews>
  <sheetFormatPr defaultColWidth="11.421875" defaultRowHeight="12.75"/>
  <cols>
    <col min="1" max="6" width="12.7109375" style="64" customWidth="1"/>
    <col min="7" max="7" width="8.8515625" style="51" customWidth="1"/>
    <col min="8" max="8" width="11.421875" style="51" customWidth="1"/>
    <col min="9" max="16384" width="11.421875" style="64" customWidth="1"/>
  </cols>
  <sheetData>
    <row r="6" ht="13.5" thickBot="1"/>
    <row r="7" spans="1:6" ht="15.75">
      <c r="A7" s="65" t="s">
        <v>79</v>
      </c>
      <c r="B7" s="159"/>
      <c r="C7" s="105"/>
      <c r="D7" s="66"/>
      <c r="E7" s="67"/>
      <c r="F7" s="106"/>
    </row>
    <row r="8" spans="1:6" ht="20.25">
      <c r="A8" s="107" t="s">
        <v>80</v>
      </c>
      <c r="B8" s="160"/>
      <c r="C8" s="108"/>
      <c r="D8" s="71"/>
      <c r="E8" s="72"/>
      <c r="F8" s="109"/>
    </row>
    <row r="9" spans="1:6" ht="4.5" customHeight="1">
      <c r="A9" s="110"/>
      <c r="B9" s="161"/>
      <c r="C9" s="111"/>
      <c r="D9" s="112"/>
      <c r="E9" s="113"/>
      <c r="F9" s="114"/>
    </row>
    <row r="10" spans="1:6" ht="15.75">
      <c r="A10" s="115"/>
      <c r="B10" s="233" t="s">
        <v>146</v>
      </c>
      <c r="C10" s="116" t="s">
        <v>23</v>
      </c>
      <c r="D10" s="116" t="s">
        <v>24</v>
      </c>
      <c r="E10" s="116" t="s">
        <v>25</v>
      </c>
      <c r="F10" s="117" t="s">
        <v>26</v>
      </c>
    </row>
    <row r="11" spans="1:6" ht="12.75">
      <c r="A11" s="118">
        <v>41414</v>
      </c>
      <c r="B11" s="162"/>
      <c r="C11" s="119">
        <v>32.8948355</v>
      </c>
      <c r="D11" s="119">
        <v>30.8571728</v>
      </c>
      <c r="E11" s="119">
        <v>30.0561675</v>
      </c>
      <c r="F11" s="120">
        <v>27.4760633</v>
      </c>
    </row>
    <row r="12" spans="1:9" ht="12.75">
      <c r="A12" s="118">
        <v>41415</v>
      </c>
      <c r="B12" s="162"/>
      <c r="C12" s="119">
        <v>32.9990903</v>
      </c>
      <c r="D12" s="119">
        <v>30.9475267</v>
      </c>
      <c r="E12" s="119">
        <v>30.1015627</v>
      </c>
      <c r="F12" s="120">
        <v>27.578169</v>
      </c>
      <c r="H12" s="121"/>
      <c r="I12" s="122"/>
    </row>
    <row r="13" spans="1:9" ht="12.75">
      <c r="A13" s="118">
        <v>41416</v>
      </c>
      <c r="B13" s="162"/>
      <c r="C13" s="119">
        <v>33.1173265</v>
      </c>
      <c r="D13" s="119">
        <v>31.0624127</v>
      </c>
      <c r="E13" s="119">
        <v>30.1548904</v>
      </c>
      <c r="F13" s="120">
        <v>27.6309222</v>
      </c>
      <c r="H13" s="121"/>
      <c r="I13" s="122"/>
    </row>
    <row r="14" spans="1:6" ht="12.75">
      <c r="A14" s="118">
        <v>41417</v>
      </c>
      <c r="B14" s="162"/>
      <c r="C14" s="119">
        <v>32.9380615</v>
      </c>
      <c r="D14" s="119">
        <v>30.9669254</v>
      </c>
      <c r="E14" s="119">
        <v>30.0612751</v>
      </c>
      <c r="F14" s="120">
        <v>27.561037</v>
      </c>
    </row>
    <row r="15" spans="1:6" ht="12.75">
      <c r="A15" s="123">
        <v>41418</v>
      </c>
      <c r="B15" s="163"/>
      <c r="C15" s="124">
        <v>32.7967206</v>
      </c>
      <c r="D15" s="124">
        <v>30.89418</v>
      </c>
      <c r="E15" s="124">
        <v>29.9109097</v>
      </c>
      <c r="F15" s="125">
        <v>27.4789134</v>
      </c>
    </row>
    <row r="16" spans="1:6" ht="12.75">
      <c r="A16" s="118">
        <v>41421</v>
      </c>
      <c r="B16" s="162"/>
      <c r="C16" s="119">
        <v>32.7068646</v>
      </c>
      <c r="D16" s="119">
        <v>30.8069708</v>
      </c>
      <c r="E16" s="119">
        <v>29.8341864</v>
      </c>
      <c r="F16" s="120">
        <v>27.4102717</v>
      </c>
    </row>
    <row r="17" spans="1:6" ht="12.75">
      <c r="A17" s="118">
        <v>41422</v>
      </c>
      <c r="B17" s="162"/>
      <c r="C17" s="119">
        <v>32.7085627</v>
      </c>
      <c r="D17" s="119">
        <v>30.7742876</v>
      </c>
      <c r="E17" s="119">
        <v>29.796657</v>
      </c>
      <c r="F17" s="120">
        <v>27.4072401</v>
      </c>
    </row>
    <row r="18" spans="1:6" ht="12.75" customHeight="1">
      <c r="A18" s="118">
        <v>41423</v>
      </c>
      <c r="B18" s="162"/>
      <c r="C18" s="119">
        <v>32.475342</v>
      </c>
      <c r="D18" s="119">
        <v>30.5792119</v>
      </c>
      <c r="E18" s="119">
        <v>29.5943396</v>
      </c>
      <c r="F18" s="120">
        <v>27.1872853</v>
      </c>
    </row>
    <row r="19" spans="1:6" ht="12.75" customHeight="1">
      <c r="A19" s="118">
        <v>41424</v>
      </c>
      <c r="B19" s="162"/>
      <c r="C19" s="119">
        <v>32.4840771</v>
      </c>
      <c r="D19" s="119">
        <v>30.6561603</v>
      </c>
      <c r="E19" s="119">
        <v>29.6144503</v>
      </c>
      <c r="F19" s="120">
        <v>27.1603044</v>
      </c>
    </row>
    <row r="20" spans="1:6" ht="12.75" customHeight="1">
      <c r="A20" s="123">
        <v>41425</v>
      </c>
      <c r="B20" s="163"/>
      <c r="C20" s="124">
        <v>32.0641718</v>
      </c>
      <c r="D20" s="124">
        <v>30.275559</v>
      </c>
      <c r="E20" s="124">
        <v>29.2177133</v>
      </c>
      <c r="F20" s="125">
        <v>26.7876513</v>
      </c>
    </row>
    <row r="21" spans="1:6" ht="12.75" customHeight="1">
      <c r="A21" s="118">
        <v>41428</v>
      </c>
      <c r="B21" s="119">
        <v>10</v>
      </c>
      <c r="C21" s="119">
        <v>31.9213347</v>
      </c>
      <c r="D21" s="119">
        <v>30.1353697</v>
      </c>
      <c r="E21" s="119">
        <v>29.1147071</v>
      </c>
      <c r="F21" s="120">
        <v>26.6869742</v>
      </c>
    </row>
    <row r="22" spans="1:6" ht="12.75" customHeight="1">
      <c r="A22" s="118">
        <v>41429</v>
      </c>
      <c r="B22" s="119">
        <v>10</v>
      </c>
      <c r="C22" s="119">
        <v>31.823869</v>
      </c>
      <c r="D22" s="119">
        <v>30.0066403</v>
      </c>
      <c r="E22" s="119">
        <v>29.043323</v>
      </c>
      <c r="F22" s="120">
        <v>26.601239</v>
      </c>
    </row>
    <row r="23" spans="1:6" ht="12.75" customHeight="1">
      <c r="A23" s="118">
        <v>41430</v>
      </c>
      <c r="B23" s="119">
        <v>10</v>
      </c>
      <c r="C23" s="119">
        <v>31.7784982</v>
      </c>
      <c r="D23" s="119">
        <v>30.0064506</v>
      </c>
      <c r="E23" s="119">
        <v>29.0035993</v>
      </c>
      <c r="F23" s="120">
        <v>26.5485144</v>
      </c>
    </row>
    <row r="24" spans="1:6" ht="12.75" customHeight="1">
      <c r="A24" s="118">
        <v>41431</v>
      </c>
      <c r="B24" s="119">
        <v>10</v>
      </c>
      <c r="C24" s="119">
        <v>31.8680724</v>
      </c>
      <c r="D24" s="119">
        <v>30.1929283</v>
      </c>
      <c r="E24" s="119">
        <v>29.065365</v>
      </c>
      <c r="F24" s="120">
        <v>26.6813822</v>
      </c>
    </row>
    <row r="25" spans="1:6" ht="12.75" customHeight="1">
      <c r="A25" s="123">
        <v>41432</v>
      </c>
      <c r="B25" s="124">
        <v>10</v>
      </c>
      <c r="C25" s="124">
        <v>32.0150357</v>
      </c>
      <c r="D25" s="124">
        <v>30.301381</v>
      </c>
      <c r="E25" s="124">
        <v>29.1581765</v>
      </c>
      <c r="F25" s="125">
        <v>26.8253773</v>
      </c>
    </row>
    <row r="26" spans="1:6" ht="12.75" customHeight="1">
      <c r="A26" s="118">
        <v>41435</v>
      </c>
      <c r="B26" s="119">
        <v>10</v>
      </c>
      <c r="C26" s="119">
        <v>32.2594616</v>
      </c>
      <c r="D26" s="119">
        <v>30.536105</v>
      </c>
      <c r="E26" s="119">
        <v>29.2537491</v>
      </c>
      <c r="F26" s="120">
        <v>26.9512212</v>
      </c>
    </row>
    <row r="27" spans="1:6" ht="12.75" customHeight="1">
      <c r="A27" s="118">
        <v>41436</v>
      </c>
      <c r="B27" s="119">
        <v>10</v>
      </c>
      <c r="C27" s="119">
        <v>31.8459524</v>
      </c>
      <c r="D27" s="119">
        <v>30.1156096</v>
      </c>
      <c r="E27" s="119">
        <v>28.9147386</v>
      </c>
      <c r="F27" s="120">
        <v>26.6575265</v>
      </c>
    </row>
    <row r="28" spans="1:6" ht="12.75" customHeight="1">
      <c r="A28" s="118">
        <v>41437</v>
      </c>
      <c r="B28" s="119">
        <v>10</v>
      </c>
      <c r="C28" s="119">
        <v>31.5327198</v>
      </c>
      <c r="D28" s="119">
        <v>29.8162819</v>
      </c>
      <c r="E28" s="119">
        <v>28.6778602</v>
      </c>
      <c r="F28" s="120">
        <v>26.3807167</v>
      </c>
    </row>
    <row r="29" spans="1:6" ht="12.75" customHeight="1">
      <c r="A29" s="118">
        <v>41438</v>
      </c>
      <c r="B29" s="119">
        <v>10</v>
      </c>
      <c r="C29" s="119">
        <v>31.863568</v>
      </c>
      <c r="D29" s="119">
        <v>30.2178368</v>
      </c>
      <c r="E29" s="119">
        <v>28.9910592</v>
      </c>
      <c r="F29" s="120">
        <v>26.7420337</v>
      </c>
    </row>
    <row r="30" spans="1:6" ht="12.75" customHeight="1">
      <c r="A30" s="123">
        <v>41439</v>
      </c>
      <c r="B30" s="124">
        <v>10</v>
      </c>
      <c r="C30" s="124">
        <v>31.9423035</v>
      </c>
      <c r="D30" s="124">
        <v>30.3259003</v>
      </c>
      <c r="E30" s="124">
        <v>29.1345755</v>
      </c>
      <c r="F30" s="125">
        <v>26.8511786</v>
      </c>
    </row>
    <row r="31" spans="1:6" ht="12.75" customHeight="1">
      <c r="A31" s="118">
        <v>41442</v>
      </c>
      <c r="B31" s="119">
        <v>10</v>
      </c>
      <c r="C31" s="119">
        <v>32.4384479</v>
      </c>
      <c r="D31" s="119">
        <v>30.801077</v>
      </c>
      <c r="E31" s="119">
        <v>29.440203</v>
      </c>
      <c r="F31" s="120">
        <v>27.1594348</v>
      </c>
    </row>
    <row r="32" spans="1:6" ht="12.75" customHeight="1">
      <c r="A32" s="118">
        <v>41443</v>
      </c>
      <c r="B32" s="119">
        <v>10</v>
      </c>
      <c r="C32" s="119">
        <v>32.5916221</v>
      </c>
      <c r="D32" s="119">
        <v>30.9070351</v>
      </c>
      <c r="E32" s="119">
        <v>29.5193489</v>
      </c>
      <c r="F32" s="120">
        <v>27.304774</v>
      </c>
    </row>
    <row r="33" spans="1:6" ht="12.75" customHeight="1">
      <c r="A33" s="118">
        <v>41444</v>
      </c>
      <c r="B33" s="119">
        <v>10</v>
      </c>
      <c r="C33" s="119">
        <v>32.4482278</v>
      </c>
      <c r="D33" s="119">
        <v>30.7054886</v>
      </c>
      <c r="E33" s="119">
        <v>29.3336332</v>
      </c>
      <c r="F33" s="120">
        <v>27.1438653</v>
      </c>
    </row>
    <row r="34" spans="1:6" ht="12.75" customHeight="1">
      <c r="A34" s="118">
        <v>41445</v>
      </c>
      <c r="B34" s="119">
        <v>10</v>
      </c>
      <c r="C34" s="119">
        <v>31.8552864</v>
      </c>
      <c r="D34" s="119">
        <v>30.1150889</v>
      </c>
      <c r="E34" s="119">
        <v>28.6555475</v>
      </c>
      <c r="F34" s="120">
        <v>26.5984425</v>
      </c>
    </row>
    <row r="35" spans="1:6" ht="12.75" customHeight="1" thickBot="1">
      <c r="A35" s="143">
        <v>41446</v>
      </c>
      <c r="B35" s="144">
        <v>10</v>
      </c>
      <c r="C35" s="144">
        <v>31.5071297</v>
      </c>
      <c r="D35" s="144">
        <v>29.7579316</v>
      </c>
      <c r="E35" s="144">
        <v>28.3069836</v>
      </c>
      <c r="F35" s="145">
        <v>26.3324405</v>
      </c>
    </row>
    <row r="36" spans="1:8" ht="63.75" customHeight="1">
      <c r="A36" s="251" t="s">
        <v>147</v>
      </c>
      <c r="B36" s="251"/>
      <c r="C36" s="251"/>
      <c r="D36" s="251"/>
      <c r="E36" s="251"/>
      <c r="F36" s="251"/>
      <c r="H36" s="64"/>
    </row>
    <row r="37" spans="1:8" ht="28.5" customHeight="1">
      <c r="A37" s="250" t="s">
        <v>150</v>
      </c>
      <c r="B37" s="250"/>
      <c r="C37" s="250"/>
      <c r="D37" s="250"/>
      <c r="E37" s="250"/>
      <c r="F37" s="250"/>
      <c r="H37" s="64"/>
    </row>
    <row r="38" spans="1:8" ht="12.75">
      <c r="A38" s="238" t="s">
        <v>145</v>
      </c>
      <c r="B38" s="238"/>
      <c r="C38" s="238"/>
      <c r="D38" s="238"/>
      <c r="E38" s="238"/>
      <c r="F38" s="238"/>
      <c r="H38" s="64"/>
    </row>
  </sheetData>
  <sheetProtection/>
  <mergeCells count="3">
    <mergeCell ref="A36:F36"/>
    <mergeCell ref="A37:F37"/>
    <mergeCell ref="A38:F38"/>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8:G39"/>
  <sheetViews>
    <sheetView zoomScalePageLayoutView="0" workbookViewId="0" topLeftCell="A1">
      <selection activeCell="A1" sqref="A1"/>
    </sheetView>
  </sheetViews>
  <sheetFormatPr defaultColWidth="11.421875" defaultRowHeight="12.75"/>
  <cols>
    <col min="1" max="1" width="13.28125" style="51" customWidth="1"/>
    <col min="2" max="2" width="13.00390625" style="51" customWidth="1"/>
    <col min="3" max="5" width="12.57421875" style="51" customWidth="1"/>
    <col min="6" max="6" width="13.421875" style="51" customWidth="1"/>
    <col min="7" max="16384" width="11.421875" style="51" customWidth="1"/>
  </cols>
  <sheetData>
    <row r="6" ht="4.5" customHeight="1"/>
    <row r="7" ht="5.25" customHeight="1"/>
    <row r="8" spans="1:6" ht="12.75">
      <c r="A8" s="239" t="s">
        <v>27</v>
      </c>
      <c r="B8" s="239"/>
      <c r="C8" s="239"/>
      <c r="D8" s="239"/>
      <c r="E8" s="239"/>
      <c r="F8" s="239"/>
    </row>
    <row r="9" spans="1:6" ht="12.75">
      <c r="A9" s="239"/>
      <c r="B9" s="239"/>
      <c r="C9" s="239"/>
      <c r="D9" s="239"/>
      <c r="E9" s="239"/>
      <c r="F9" s="239"/>
    </row>
    <row r="10" spans="1:6" ht="12.75" customHeight="1">
      <c r="A10" s="240" t="s">
        <v>143</v>
      </c>
      <c r="B10" s="241"/>
      <c r="C10" s="241"/>
      <c r="D10" s="241"/>
      <c r="E10" s="241"/>
      <c r="F10" s="241"/>
    </row>
    <row r="11" spans="1:6" ht="12.75">
      <c r="A11" s="241"/>
      <c r="B11" s="241"/>
      <c r="C11" s="241"/>
      <c r="D11" s="241"/>
      <c r="E11" s="241"/>
      <c r="F11" s="241"/>
    </row>
    <row r="12" spans="1:6" ht="12.75">
      <c r="A12" s="241"/>
      <c r="B12" s="241"/>
      <c r="C12" s="241"/>
      <c r="D12" s="241"/>
      <c r="E12" s="241"/>
      <c r="F12" s="241"/>
    </row>
    <row r="13" spans="1:6" ht="12.75">
      <c r="A13" s="241"/>
      <c r="B13" s="241"/>
      <c r="C13" s="241"/>
      <c r="D13" s="241"/>
      <c r="E13" s="241"/>
      <c r="F13" s="241"/>
    </row>
    <row r="14" spans="1:6" ht="12.75">
      <c r="A14" s="241"/>
      <c r="B14" s="241"/>
      <c r="C14" s="241"/>
      <c r="D14" s="241"/>
      <c r="E14" s="241"/>
      <c r="F14" s="241"/>
    </row>
    <row r="15" spans="1:6" ht="12.75">
      <c r="A15" s="241"/>
      <c r="B15" s="241"/>
      <c r="C15" s="241"/>
      <c r="D15" s="241"/>
      <c r="E15" s="241"/>
      <c r="F15" s="241"/>
    </row>
    <row r="16" spans="1:6" ht="7.5" customHeight="1">
      <c r="A16" s="241"/>
      <c r="B16" s="241"/>
      <c r="C16" s="241"/>
      <c r="D16" s="241"/>
      <c r="E16" s="241"/>
      <c r="F16" s="241"/>
    </row>
    <row r="18" spans="1:6" ht="15.75">
      <c r="A18" s="150" t="s">
        <v>28</v>
      </c>
      <c r="B18" s="74"/>
      <c r="C18" s="74"/>
      <c r="D18" s="74"/>
      <c r="E18" s="74"/>
      <c r="F18" s="74"/>
    </row>
    <row r="19" spans="1:6" ht="20.25">
      <c r="A19" s="149" t="s">
        <v>29</v>
      </c>
      <c r="B19" s="74"/>
      <c r="C19" s="74"/>
      <c r="D19" s="74"/>
      <c r="E19" s="74"/>
      <c r="F19" s="74"/>
    </row>
    <row r="20" spans="1:6" ht="8.25" customHeight="1">
      <c r="A20" s="148"/>
      <c r="B20" s="148"/>
      <c r="C20" s="148"/>
      <c r="D20" s="148"/>
      <c r="E20" s="148"/>
      <c r="F20" s="148"/>
    </row>
    <row r="21" spans="1:6" ht="38.25" customHeight="1">
      <c r="A21" s="146"/>
      <c r="B21" s="147"/>
      <c r="C21" s="217" t="s">
        <v>126</v>
      </c>
      <c r="D21" s="217" t="s">
        <v>128</v>
      </c>
      <c r="E21" s="217" t="s">
        <v>131</v>
      </c>
      <c r="F21" s="218" t="s">
        <v>135</v>
      </c>
    </row>
    <row r="22" spans="1:6" ht="13.5">
      <c r="A22" s="57" t="s">
        <v>129</v>
      </c>
      <c r="B22" s="52" t="s">
        <v>30</v>
      </c>
      <c r="C22" s="219">
        <v>0</v>
      </c>
      <c r="D22" s="219">
        <v>357</v>
      </c>
      <c r="E22" s="219">
        <v>712</v>
      </c>
      <c r="F22" s="220">
        <v>1626</v>
      </c>
    </row>
    <row r="23" spans="1:6" ht="13.5">
      <c r="A23" s="58"/>
      <c r="B23" s="53" t="s">
        <v>31</v>
      </c>
      <c r="C23" s="221">
        <v>0</v>
      </c>
      <c r="D23" s="221">
        <v>5</v>
      </c>
      <c r="E23" s="221">
        <v>11</v>
      </c>
      <c r="F23" s="222">
        <v>7</v>
      </c>
    </row>
    <row r="24" spans="1:6" ht="13.5">
      <c r="A24" s="59" t="s">
        <v>23</v>
      </c>
      <c r="B24" s="55" t="s">
        <v>30</v>
      </c>
      <c r="C24" s="223">
        <v>0</v>
      </c>
      <c r="D24" s="223">
        <v>0</v>
      </c>
      <c r="E24" s="223">
        <v>0</v>
      </c>
      <c r="F24" s="224">
        <v>0</v>
      </c>
    </row>
    <row r="25" spans="1:6" ht="13.5">
      <c r="A25" s="58"/>
      <c r="B25" s="53" t="s">
        <v>31</v>
      </c>
      <c r="C25" s="221">
        <v>0</v>
      </c>
      <c r="D25" s="221">
        <v>0</v>
      </c>
      <c r="E25" s="221">
        <v>0</v>
      </c>
      <c r="F25" s="222">
        <v>0</v>
      </c>
    </row>
    <row r="26" spans="1:6" ht="13.5">
      <c r="A26" s="59" t="s">
        <v>24</v>
      </c>
      <c r="B26" s="55" t="s">
        <v>30</v>
      </c>
      <c r="C26" s="223">
        <v>0</v>
      </c>
      <c r="D26" s="223">
        <v>0</v>
      </c>
      <c r="E26" s="225">
        <v>0</v>
      </c>
      <c r="F26" s="224">
        <v>0</v>
      </c>
    </row>
    <row r="27" spans="1:7" ht="13.5">
      <c r="A27" s="58"/>
      <c r="B27" s="53" t="s">
        <v>31</v>
      </c>
      <c r="C27" s="221">
        <v>0</v>
      </c>
      <c r="D27" s="221">
        <v>0</v>
      </c>
      <c r="E27" s="221">
        <v>0</v>
      </c>
      <c r="F27" s="222">
        <v>0</v>
      </c>
      <c r="G27" s="155"/>
    </row>
    <row r="28" spans="1:6" ht="13.5">
      <c r="A28" s="59" t="s">
        <v>25</v>
      </c>
      <c r="B28" s="55" t="s">
        <v>30</v>
      </c>
      <c r="C28" s="223">
        <v>9032</v>
      </c>
      <c r="D28" s="223">
        <v>1330</v>
      </c>
      <c r="E28" s="223">
        <v>3</v>
      </c>
      <c r="F28" s="224">
        <v>0</v>
      </c>
    </row>
    <row r="29" spans="1:6" ht="13.5">
      <c r="A29" s="58"/>
      <c r="B29" s="53" t="s">
        <v>31</v>
      </c>
      <c r="C29" s="221">
        <v>684</v>
      </c>
      <c r="D29" s="221">
        <v>52</v>
      </c>
      <c r="E29" s="221">
        <v>1</v>
      </c>
      <c r="F29" s="222">
        <v>0</v>
      </c>
    </row>
    <row r="30" spans="1:6" ht="13.5">
      <c r="A30" s="59" t="s">
        <v>26</v>
      </c>
      <c r="B30" s="55" t="s">
        <v>30</v>
      </c>
      <c r="C30" s="223">
        <v>0</v>
      </c>
      <c r="D30" s="223">
        <v>0</v>
      </c>
      <c r="E30" s="223">
        <v>0</v>
      </c>
      <c r="F30" s="226">
        <v>0</v>
      </c>
    </row>
    <row r="31" spans="1:6" ht="13.5">
      <c r="A31" s="58"/>
      <c r="B31" s="53" t="s">
        <v>31</v>
      </c>
      <c r="C31" s="221">
        <v>0</v>
      </c>
      <c r="D31" s="221">
        <v>0</v>
      </c>
      <c r="E31" s="221">
        <v>0</v>
      </c>
      <c r="F31" s="222">
        <v>0</v>
      </c>
    </row>
    <row r="32" spans="1:6" ht="13.5">
      <c r="A32" s="59" t="s">
        <v>32</v>
      </c>
      <c r="B32" s="54" t="s">
        <v>30</v>
      </c>
      <c r="C32" s="227">
        <v>9032</v>
      </c>
      <c r="D32" s="227">
        <v>1687</v>
      </c>
      <c r="E32" s="227">
        <v>715</v>
      </c>
      <c r="F32" s="228">
        <v>1626</v>
      </c>
    </row>
    <row r="33" spans="1:6" ht="13.5">
      <c r="A33" s="60"/>
      <c r="B33" s="56" t="s">
        <v>31</v>
      </c>
      <c r="C33" s="227">
        <v>684</v>
      </c>
      <c r="D33" s="227">
        <v>57</v>
      </c>
      <c r="E33" s="229">
        <v>12</v>
      </c>
      <c r="F33" s="230">
        <v>7</v>
      </c>
    </row>
    <row r="34" spans="1:6" ht="14.25" thickBot="1">
      <c r="A34" s="61" t="s">
        <v>14</v>
      </c>
      <c r="B34" s="62"/>
      <c r="C34" s="231">
        <v>9716</v>
      </c>
      <c r="D34" s="231">
        <v>1744</v>
      </c>
      <c r="E34" s="231">
        <v>727</v>
      </c>
      <c r="F34" s="232">
        <v>1633</v>
      </c>
    </row>
    <row r="35" spans="1:6" ht="13.5" customHeight="1">
      <c r="A35" s="242" t="s">
        <v>132</v>
      </c>
      <c r="B35" s="242"/>
      <c r="C35" s="242"/>
      <c r="D35" s="242"/>
      <c r="E35" s="242"/>
      <c r="F35" s="242"/>
    </row>
    <row r="36" spans="1:6" ht="12.75">
      <c r="A36" s="243"/>
      <c r="B36" s="243"/>
      <c r="C36" s="243"/>
      <c r="D36" s="243"/>
      <c r="E36" s="243"/>
      <c r="F36" s="243"/>
    </row>
    <row r="37" spans="1:6" ht="12.75">
      <c r="A37" s="243"/>
      <c r="B37" s="243"/>
      <c r="C37" s="243"/>
      <c r="D37" s="243"/>
      <c r="E37" s="243"/>
      <c r="F37" s="243"/>
    </row>
    <row r="38" spans="1:6" ht="12.75">
      <c r="A38" s="157"/>
      <c r="B38" s="157"/>
      <c r="C38" s="157"/>
      <c r="D38" s="157"/>
      <c r="E38" s="157"/>
      <c r="F38" s="157"/>
    </row>
    <row r="39" spans="1:6" ht="12.75">
      <c r="A39" s="157"/>
      <c r="B39" s="157"/>
      <c r="C39" s="157"/>
      <c r="D39" s="157"/>
      <c r="E39" s="157"/>
      <c r="F39" s="157"/>
    </row>
  </sheetData>
  <sheetProtection/>
  <mergeCells count="3">
    <mergeCell ref="A8:F9"/>
    <mergeCell ref="A10:F16"/>
    <mergeCell ref="A35:F37"/>
  </mergeCells>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A7:F68"/>
  <sheetViews>
    <sheetView zoomScalePageLayoutView="0" workbookViewId="0" topLeftCell="A1">
      <selection activeCell="A1" sqref="A1"/>
    </sheetView>
  </sheetViews>
  <sheetFormatPr defaultColWidth="11.421875" defaultRowHeight="12.75"/>
  <cols>
    <col min="1" max="6" width="13.28125" style="51" customWidth="1"/>
    <col min="7" max="16384" width="11.421875" style="51" customWidth="1"/>
  </cols>
  <sheetData>
    <row r="6" ht="9.75" customHeight="1"/>
    <row r="7" spans="1:6" ht="12.75">
      <c r="A7" s="239" t="s">
        <v>81</v>
      </c>
      <c r="B7" s="239"/>
      <c r="C7" s="239"/>
      <c r="D7" s="239"/>
      <c r="E7" s="239"/>
      <c r="F7" s="239"/>
    </row>
    <row r="8" spans="1:6" ht="12.75">
      <c r="A8" s="239"/>
      <c r="B8" s="239"/>
      <c r="C8" s="239"/>
      <c r="D8" s="239"/>
      <c r="E8" s="239"/>
      <c r="F8" s="239"/>
    </row>
    <row r="9" spans="1:6" ht="12.75" customHeight="1">
      <c r="A9" s="240" t="s">
        <v>139</v>
      </c>
      <c r="B9" s="240"/>
      <c r="C9" s="240"/>
      <c r="D9" s="240"/>
      <c r="E9" s="240"/>
      <c r="F9" s="240"/>
    </row>
    <row r="10" spans="1:6" ht="12.75">
      <c r="A10" s="240"/>
      <c r="B10" s="240"/>
      <c r="C10" s="240"/>
      <c r="D10" s="240"/>
      <c r="E10" s="240"/>
      <c r="F10" s="240"/>
    </row>
    <row r="11" spans="1:6" ht="12.75">
      <c r="A11" s="240"/>
      <c r="B11" s="240"/>
      <c r="C11" s="240"/>
      <c r="D11" s="240"/>
      <c r="E11" s="240"/>
      <c r="F11" s="240"/>
    </row>
    <row r="12" spans="1:6" ht="12.75">
      <c r="A12" s="240"/>
      <c r="B12" s="240"/>
      <c r="C12" s="240"/>
      <c r="D12" s="240"/>
      <c r="E12" s="240"/>
      <c r="F12" s="240"/>
    </row>
    <row r="13" spans="1:6" ht="12.75">
      <c r="A13" s="240"/>
      <c r="B13" s="240"/>
      <c r="C13" s="240"/>
      <c r="D13" s="240"/>
      <c r="E13" s="240"/>
      <c r="F13" s="240"/>
    </row>
    <row r="14" spans="1:6" ht="23.25" customHeight="1">
      <c r="A14" s="240"/>
      <c r="B14" s="240"/>
      <c r="C14" s="240"/>
      <c r="D14" s="240"/>
      <c r="E14" s="240"/>
      <c r="F14" s="240"/>
    </row>
    <row r="15" ht="6" customHeight="1"/>
    <row r="33" ht="6.75" customHeight="1"/>
    <row r="34" spans="1:6" ht="12.75">
      <c r="A34" s="239" t="s">
        <v>82</v>
      </c>
      <c r="B34" s="239"/>
      <c r="C34" s="239"/>
      <c r="D34" s="239"/>
      <c r="E34" s="239"/>
      <c r="F34" s="239"/>
    </row>
    <row r="35" spans="1:6" ht="12.75">
      <c r="A35" s="239"/>
      <c r="B35" s="239"/>
      <c r="C35" s="239"/>
      <c r="D35" s="239"/>
      <c r="E35" s="239"/>
      <c r="F35" s="239"/>
    </row>
    <row r="36" spans="1:6" ht="12.75" customHeight="1">
      <c r="A36" s="240" t="s">
        <v>140</v>
      </c>
      <c r="B36" s="245"/>
      <c r="C36" s="245"/>
      <c r="D36" s="245"/>
      <c r="E36" s="245"/>
      <c r="F36" s="245"/>
    </row>
    <row r="37" spans="1:6" ht="12.75">
      <c r="A37" s="245"/>
      <c r="B37" s="245"/>
      <c r="C37" s="245"/>
      <c r="D37" s="245"/>
      <c r="E37" s="245"/>
      <c r="F37" s="245"/>
    </row>
    <row r="38" spans="1:6" ht="12.75">
      <c r="A38" s="245"/>
      <c r="B38" s="245"/>
      <c r="C38" s="245"/>
      <c r="D38" s="245"/>
      <c r="E38" s="245"/>
      <c r="F38" s="245"/>
    </row>
    <row r="39" spans="1:6" ht="12.75">
      <c r="A39" s="245"/>
      <c r="B39" s="245"/>
      <c r="C39" s="245"/>
      <c r="D39" s="245"/>
      <c r="E39" s="245"/>
      <c r="F39" s="245"/>
    </row>
    <row r="40" spans="1:6" ht="12.75">
      <c r="A40" s="245"/>
      <c r="B40" s="245"/>
      <c r="C40" s="245"/>
      <c r="D40" s="245"/>
      <c r="E40" s="245"/>
      <c r="F40" s="245"/>
    </row>
    <row r="41" spans="1:6" ht="15.75" customHeight="1">
      <c r="A41" s="245"/>
      <c r="B41" s="245"/>
      <c r="C41" s="245"/>
      <c r="D41" s="245"/>
      <c r="E41" s="245"/>
      <c r="F41" s="245"/>
    </row>
    <row r="42" spans="1:6" ht="4.5" customHeight="1">
      <c r="A42" s="244"/>
      <c r="B42" s="244"/>
      <c r="C42" s="244"/>
      <c r="D42" s="244"/>
      <c r="E42" s="244"/>
      <c r="F42" s="244"/>
    </row>
    <row r="43" spans="1:6" ht="12.75" customHeight="1" hidden="1">
      <c r="A43" s="244"/>
      <c r="B43" s="244"/>
      <c r="C43" s="244"/>
      <c r="D43" s="244"/>
      <c r="E43" s="244"/>
      <c r="F43" s="244"/>
    </row>
    <row r="44" ht="12.75"/>
    <row r="45" ht="12.75">
      <c r="A45" s="138" t="s">
        <v>141</v>
      </c>
    </row>
    <row r="46" ht="12.75"/>
    <row r="47" spans="1:2" ht="12.75">
      <c r="A47" s="1" t="s">
        <v>84</v>
      </c>
      <c r="B47" s="2" t="s">
        <v>142</v>
      </c>
    </row>
    <row r="48" spans="1:2" ht="12.75">
      <c r="A48" s="3" t="s">
        <v>85</v>
      </c>
      <c r="B48" s="4">
        <v>7.317383134153014</v>
      </c>
    </row>
    <row r="49" spans="1:2" ht="12.75">
      <c r="A49" s="3" t="s">
        <v>41</v>
      </c>
      <c r="B49" s="4">
        <v>12.20221590350117</v>
      </c>
    </row>
    <row r="50" spans="1:2" ht="12.75">
      <c r="A50" s="3" t="s">
        <v>42</v>
      </c>
      <c r="B50" s="4">
        <v>0</v>
      </c>
    </row>
    <row r="51" spans="1:2" ht="12.75">
      <c r="A51" s="3" t="s">
        <v>40</v>
      </c>
      <c r="B51" s="4">
        <v>2.874649263096017</v>
      </c>
    </row>
    <row r="52" spans="1:2" ht="12.75">
      <c r="A52" s="3" t="s">
        <v>45</v>
      </c>
      <c r="B52" s="4">
        <v>0.1565465958551005</v>
      </c>
    </row>
    <row r="53" spans="1:2" ht="12.75">
      <c r="A53" s="3" t="s">
        <v>112</v>
      </c>
      <c r="B53" s="4">
        <v>16.17368558027973</v>
      </c>
    </row>
    <row r="54" spans="1:2" ht="12.75">
      <c r="A54" s="3" t="s">
        <v>106</v>
      </c>
      <c r="B54" s="4">
        <v>5.206096690330744</v>
      </c>
    </row>
    <row r="55" spans="1:2" ht="12.75">
      <c r="A55" s="3" t="s">
        <v>53</v>
      </c>
      <c r="B55" s="4">
        <v>5.4918029801472</v>
      </c>
    </row>
    <row r="56" spans="1:2" ht="12.75">
      <c r="A56" s="3" t="s">
        <v>60</v>
      </c>
      <c r="B56" s="4">
        <v>4.070437363062686</v>
      </c>
    </row>
    <row r="57" spans="1:2" ht="12.75">
      <c r="A57" s="3" t="s">
        <v>86</v>
      </c>
      <c r="B57" s="4">
        <v>22.181175733026492</v>
      </c>
    </row>
    <row r="58" spans="1:2" ht="12.75">
      <c r="A58" s="3" t="s">
        <v>87</v>
      </c>
      <c r="B58" s="4">
        <v>2.4481198961110895</v>
      </c>
    </row>
    <row r="59" spans="1:3" ht="12.75">
      <c r="A59" s="3" t="s">
        <v>104</v>
      </c>
      <c r="B59" s="4">
        <v>12.707381669637684</v>
      </c>
      <c r="C59" s="51">
        <v>66.20019918006335</v>
      </c>
    </row>
    <row r="60" spans="1:2" ht="12.75">
      <c r="A60" s="5" t="s">
        <v>105</v>
      </c>
      <c r="B60" s="6">
        <v>9.170505190799062</v>
      </c>
    </row>
    <row r="61" spans="1:2" ht="12.75">
      <c r="A61" s="5" t="s">
        <v>14</v>
      </c>
      <c r="B61" s="7">
        <v>100</v>
      </c>
    </row>
    <row r="62" ht="12.75"/>
    <row r="63" ht="12.75"/>
    <row r="64" ht="12.75"/>
    <row r="65" spans="1:6" ht="12.75">
      <c r="A65" s="63"/>
      <c r="B65" s="63"/>
      <c r="C65" s="63"/>
      <c r="D65" s="63"/>
      <c r="E65" s="63"/>
      <c r="F65" s="63"/>
    </row>
    <row r="66" spans="1:6" ht="12.75">
      <c r="A66" s="63"/>
      <c r="B66" s="63"/>
      <c r="C66" s="63"/>
      <c r="D66" s="63"/>
      <c r="E66" s="63"/>
      <c r="F66" s="63"/>
    </row>
    <row r="67" spans="1:6" ht="12.75">
      <c r="A67" s="63"/>
      <c r="B67" s="63"/>
      <c r="C67" s="63"/>
      <c r="D67" s="63"/>
      <c r="E67" s="63"/>
      <c r="F67" s="63"/>
    </row>
    <row r="68" spans="1:6" ht="12.75">
      <c r="A68" s="63"/>
      <c r="B68" s="63"/>
      <c r="C68" s="63"/>
      <c r="D68" s="63"/>
      <c r="E68" s="63"/>
      <c r="F68" s="63"/>
    </row>
  </sheetData>
  <sheetProtection/>
  <mergeCells count="5">
    <mergeCell ref="A42:F43"/>
    <mergeCell ref="A9:F14"/>
    <mergeCell ref="A7:F8"/>
    <mergeCell ref="A34:F35"/>
    <mergeCell ref="A36:F41"/>
  </mergeCells>
  <printOptions horizontalCentered="1"/>
  <pageMargins left="0.7874015748031497" right="0.7874015748031497" top="0.984251968503937" bottom="0.984251968503937" header="0" footer="0"/>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7:M83"/>
  <sheetViews>
    <sheetView zoomScalePageLayoutView="0" workbookViewId="0" topLeftCell="A1">
      <selection activeCell="A1" sqref="A1"/>
    </sheetView>
  </sheetViews>
  <sheetFormatPr defaultColWidth="11.421875" defaultRowHeight="12.75"/>
  <cols>
    <col min="1" max="1" width="51.00390625" style="64" customWidth="1"/>
    <col min="2" max="3" width="10.421875" style="64" customWidth="1"/>
    <col min="4" max="4" width="12.140625" style="64" bestFit="1" customWidth="1"/>
    <col min="5" max="5" width="6.00390625" style="64" bestFit="1" customWidth="1"/>
    <col min="6" max="6" width="12.140625" style="64" bestFit="1" customWidth="1"/>
    <col min="7" max="7" width="6.7109375" style="64" customWidth="1"/>
    <col min="8" max="8" width="12.140625" style="64" bestFit="1" customWidth="1"/>
    <col min="9" max="9" width="6.00390625" style="64" bestFit="1" customWidth="1"/>
    <col min="10" max="10" width="12.140625" style="64" bestFit="1" customWidth="1"/>
    <col min="11" max="11" width="6.00390625" style="64" bestFit="1" customWidth="1"/>
    <col min="12" max="12" width="13.00390625" style="64" bestFit="1" customWidth="1"/>
    <col min="13" max="13" width="5.7109375" style="64" customWidth="1"/>
    <col min="14" max="16384" width="11.421875" style="64" customWidth="1"/>
  </cols>
  <sheetData>
    <row r="6" ht="13.5" thickBot="1"/>
    <row r="7" spans="1:13" s="69" customFormat="1" ht="15.75">
      <c r="A7" s="65" t="s">
        <v>33</v>
      </c>
      <c r="B7" s="159"/>
      <c r="C7" s="159"/>
      <c r="D7" s="66"/>
      <c r="E7" s="67"/>
      <c r="F7" s="67"/>
      <c r="G7" s="67"/>
      <c r="H7" s="67"/>
      <c r="I7" s="67"/>
      <c r="J7" s="67"/>
      <c r="K7" s="67"/>
      <c r="L7" s="67"/>
      <c r="M7" s="68"/>
    </row>
    <row r="8" spans="1:13" s="69" customFormat="1" ht="27.75">
      <c r="A8" s="70" t="s">
        <v>34</v>
      </c>
      <c r="B8" s="164"/>
      <c r="C8" s="164"/>
      <c r="D8" s="71"/>
      <c r="E8" s="72"/>
      <c r="F8" s="72"/>
      <c r="G8" s="72"/>
      <c r="H8" s="72"/>
      <c r="I8" s="72"/>
      <c r="J8" s="72"/>
      <c r="K8" s="72"/>
      <c r="L8" s="72"/>
      <c r="M8" s="73"/>
    </row>
    <row r="9" spans="1:13" s="69" customFormat="1" ht="15.75">
      <c r="A9" s="74">
        <v>41446</v>
      </c>
      <c r="B9" s="148"/>
      <c r="C9" s="148"/>
      <c r="D9" s="71"/>
      <c r="E9" s="72"/>
      <c r="F9" s="72"/>
      <c r="G9" s="72"/>
      <c r="H9" s="72"/>
      <c r="I9" s="72"/>
      <c r="J9" s="72"/>
      <c r="K9" s="72"/>
      <c r="L9" s="72"/>
      <c r="M9" s="73"/>
    </row>
    <row r="10" spans="1:13" s="69" customFormat="1" ht="15.75">
      <c r="A10" s="75" t="s">
        <v>35</v>
      </c>
      <c r="B10" s="165"/>
      <c r="C10" s="165"/>
      <c r="D10" s="71"/>
      <c r="E10" s="72"/>
      <c r="F10" s="72"/>
      <c r="G10" s="72"/>
      <c r="H10" s="72"/>
      <c r="I10" s="72"/>
      <c r="J10" s="72"/>
      <c r="K10" s="72"/>
      <c r="L10" s="72"/>
      <c r="M10" s="73"/>
    </row>
    <row r="11" spans="1:13" ht="4.5" customHeight="1" thickBot="1">
      <c r="A11" s="76"/>
      <c r="B11" s="166"/>
      <c r="C11" s="166"/>
      <c r="D11" s="77"/>
      <c r="E11" s="78"/>
      <c r="F11" s="78"/>
      <c r="G11" s="78"/>
      <c r="H11" s="78"/>
      <c r="I11" s="78"/>
      <c r="J11" s="78"/>
      <c r="K11" s="78"/>
      <c r="L11" s="78"/>
      <c r="M11" s="79"/>
    </row>
    <row r="12" spans="1:13" ht="16.5">
      <c r="A12" s="80"/>
      <c r="B12" s="246" t="s">
        <v>129</v>
      </c>
      <c r="C12" s="246"/>
      <c r="D12" s="246" t="s">
        <v>23</v>
      </c>
      <c r="E12" s="246"/>
      <c r="F12" s="246" t="s">
        <v>24</v>
      </c>
      <c r="G12" s="246"/>
      <c r="H12" s="248" t="s">
        <v>25</v>
      </c>
      <c r="I12" s="248"/>
      <c r="J12" s="246" t="s">
        <v>26</v>
      </c>
      <c r="K12" s="246"/>
      <c r="L12" s="246" t="s">
        <v>14</v>
      </c>
      <c r="M12" s="247"/>
    </row>
    <row r="13" spans="1:13" ht="13.5">
      <c r="A13" s="81"/>
      <c r="B13" s="82" t="s">
        <v>36</v>
      </c>
      <c r="C13" s="82" t="s">
        <v>37</v>
      </c>
      <c r="D13" s="82" t="s">
        <v>36</v>
      </c>
      <c r="E13" s="82" t="s">
        <v>37</v>
      </c>
      <c r="F13" s="82" t="s">
        <v>36</v>
      </c>
      <c r="G13" s="82" t="s">
        <v>37</v>
      </c>
      <c r="H13" s="83" t="s">
        <v>36</v>
      </c>
      <c r="I13" s="83" t="s">
        <v>37</v>
      </c>
      <c r="J13" s="82" t="s">
        <v>36</v>
      </c>
      <c r="K13" s="82" t="s">
        <v>37</v>
      </c>
      <c r="L13" s="82" t="s">
        <v>36</v>
      </c>
      <c r="M13" s="84" t="s">
        <v>37</v>
      </c>
    </row>
    <row r="14" spans="1:13" ht="6" customHeight="1">
      <c r="A14" s="80"/>
      <c r="B14" s="167"/>
      <c r="C14" s="167"/>
      <c r="D14" s="85"/>
      <c r="E14" s="85"/>
      <c r="F14" s="85"/>
      <c r="G14" s="85"/>
      <c r="H14" s="85"/>
      <c r="I14" s="85"/>
      <c r="J14" s="85"/>
      <c r="K14" s="85"/>
      <c r="L14" s="85"/>
      <c r="M14" s="86"/>
    </row>
    <row r="15" spans="1:13" ht="16.5" customHeight="1">
      <c r="A15" s="87" t="s">
        <v>38</v>
      </c>
      <c r="B15" s="169">
        <v>0</v>
      </c>
      <c r="C15" s="169">
        <v>0</v>
      </c>
      <c r="D15" s="169">
        <v>2315580.4838015996</v>
      </c>
      <c r="E15" s="88">
        <v>78.37172244484766</v>
      </c>
      <c r="F15" s="169">
        <v>2401728.532169894</v>
      </c>
      <c r="G15" s="88">
        <v>70.71857883589956</v>
      </c>
      <c r="H15" s="169">
        <v>2654899.4660664857</v>
      </c>
      <c r="I15" s="88">
        <v>79.3086998492836</v>
      </c>
      <c r="J15" s="169">
        <v>1185919.4489242416</v>
      </c>
      <c r="K15" s="88">
        <v>79.9099712864129</v>
      </c>
      <c r="L15" s="169">
        <v>8558127.93096222</v>
      </c>
      <c r="M15" s="89">
        <v>76.5320487328594</v>
      </c>
    </row>
    <row r="16" spans="1:13" ht="16.5" customHeight="1">
      <c r="A16" s="90" t="s">
        <v>39</v>
      </c>
      <c r="B16" s="170">
        <v>0</v>
      </c>
      <c r="C16" s="170">
        <v>0</v>
      </c>
      <c r="D16" s="170">
        <v>748854.9699728275</v>
      </c>
      <c r="E16" s="88">
        <v>25.34528783115434</v>
      </c>
      <c r="F16" s="170">
        <v>782512.2546135817</v>
      </c>
      <c r="G16" s="88">
        <v>23.040969796012554</v>
      </c>
      <c r="H16" s="170">
        <v>839312.0240835894</v>
      </c>
      <c r="I16" s="88">
        <v>25.072416582524227</v>
      </c>
      <c r="J16" s="170">
        <v>314303.9636976269</v>
      </c>
      <c r="K16" s="88">
        <v>21.178521641639403</v>
      </c>
      <c r="L16" s="170">
        <v>2684983.2123676254</v>
      </c>
      <c r="M16" s="89">
        <v>24.01077288321452</v>
      </c>
    </row>
    <row r="17" spans="1:13" ht="16.5" customHeight="1">
      <c r="A17" s="91" t="s">
        <v>107</v>
      </c>
      <c r="B17" s="171">
        <v>0</v>
      </c>
      <c r="C17" s="171">
        <v>0</v>
      </c>
      <c r="D17" s="171">
        <v>394699.2285653037</v>
      </c>
      <c r="E17" s="92">
        <v>13.358748964549422</v>
      </c>
      <c r="F17" s="171">
        <v>418898.76962355006</v>
      </c>
      <c r="G17" s="92">
        <v>12.334418843381927</v>
      </c>
      <c r="H17" s="171">
        <v>296642.12231365003</v>
      </c>
      <c r="I17" s="92">
        <v>8.861465882956557</v>
      </c>
      <c r="J17" s="171">
        <v>136963.15804694997</v>
      </c>
      <c r="K17" s="92">
        <v>9.22889158851072</v>
      </c>
      <c r="L17" s="171">
        <v>1247203.2785494537</v>
      </c>
      <c r="M17" s="93">
        <v>11.153259552056838</v>
      </c>
    </row>
    <row r="18" spans="1:13" ht="16.5" customHeight="1">
      <c r="A18" s="91" t="s">
        <v>41</v>
      </c>
      <c r="B18" s="171">
        <v>0</v>
      </c>
      <c r="C18" s="171">
        <v>0</v>
      </c>
      <c r="D18" s="171">
        <v>354155.7414075237</v>
      </c>
      <c r="E18" s="92">
        <v>11.986538866604915</v>
      </c>
      <c r="F18" s="171">
        <v>363613.4849900316</v>
      </c>
      <c r="G18" s="92">
        <v>10.706550952630627</v>
      </c>
      <c r="H18" s="171">
        <v>542669.9017699395</v>
      </c>
      <c r="I18" s="92">
        <v>16.21095069956767</v>
      </c>
      <c r="J18" s="171">
        <v>177340.8056506769</v>
      </c>
      <c r="K18" s="92">
        <v>11.94963005312868</v>
      </c>
      <c r="L18" s="171">
        <v>1437779.9338181715</v>
      </c>
      <c r="M18" s="93">
        <v>12.857513331157683</v>
      </c>
    </row>
    <row r="19" spans="1:13" ht="16.5" customHeight="1">
      <c r="A19" s="91" t="s">
        <v>42</v>
      </c>
      <c r="B19" s="171">
        <v>0</v>
      </c>
      <c r="C19" s="171">
        <v>0</v>
      </c>
      <c r="D19" s="171">
        <v>0</v>
      </c>
      <c r="E19" s="92">
        <v>0</v>
      </c>
      <c r="F19" s="171">
        <v>0</v>
      </c>
      <c r="G19" s="92">
        <v>0</v>
      </c>
      <c r="H19" s="171">
        <v>0</v>
      </c>
      <c r="I19" s="92">
        <v>0</v>
      </c>
      <c r="J19" s="171">
        <v>0</v>
      </c>
      <c r="K19" s="92">
        <v>0</v>
      </c>
      <c r="L19" s="171">
        <v>0</v>
      </c>
      <c r="M19" s="93">
        <v>0</v>
      </c>
    </row>
    <row r="20" spans="1:13" ht="16.5" customHeight="1">
      <c r="A20" s="91" t="s">
        <v>43</v>
      </c>
      <c r="B20" s="171">
        <v>0</v>
      </c>
      <c r="C20" s="171">
        <v>0</v>
      </c>
      <c r="D20" s="171">
        <v>0</v>
      </c>
      <c r="E20" s="92">
        <v>0</v>
      </c>
      <c r="F20" s="171">
        <v>0</v>
      </c>
      <c r="G20" s="92">
        <v>0</v>
      </c>
      <c r="H20" s="171">
        <v>0</v>
      </c>
      <c r="I20" s="92">
        <v>0</v>
      </c>
      <c r="J20" s="171">
        <v>0</v>
      </c>
      <c r="K20" s="92">
        <v>0</v>
      </c>
      <c r="L20" s="171">
        <v>0</v>
      </c>
      <c r="M20" s="93">
        <v>0</v>
      </c>
    </row>
    <row r="21" spans="1:13" ht="16.5" customHeight="1">
      <c r="A21" s="90" t="s">
        <v>44</v>
      </c>
      <c r="B21" s="170">
        <v>0</v>
      </c>
      <c r="C21" s="170">
        <v>0</v>
      </c>
      <c r="D21" s="170">
        <v>790496.9625920451</v>
      </c>
      <c r="E21" s="88">
        <v>26.75467727385934</v>
      </c>
      <c r="F21" s="170">
        <v>859124.3156988226</v>
      </c>
      <c r="G21" s="88">
        <v>25.29680179745131</v>
      </c>
      <c r="H21" s="170">
        <v>849292.5481521096</v>
      </c>
      <c r="I21" s="88">
        <v>25.370560598072046</v>
      </c>
      <c r="J21" s="170">
        <v>502031.29672439594</v>
      </c>
      <c r="K21" s="88">
        <v>33.82801972133764</v>
      </c>
      <c r="L21" s="170">
        <v>3000945.1231673732</v>
      </c>
      <c r="M21" s="89">
        <v>26.836298810160425</v>
      </c>
    </row>
    <row r="22" spans="1:13" ht="16.5" customHeight="1">
      <c r="A22" s="91" t="s">
        <v>114</v>
      </c>
      <c r="B22" s="171">
        <v>0</v>
      </c>
      <c r="C22" s="171">
        <v>0</v>
      </c>
      <c r="D22" s="171">
        <v>386904.4044265697</v>
      </c>
      <c r="E22" s="92">
        <v>13.094930108681227</v>
      </c>
      <c r="F22" s="171">
        <v>316631.3490498422</v>
      </c>
      <c r="G22" s="92">
        <v>9.32316817649171</v>
      </c>
      <c r="H22" s="171">
        <v>499899.6621159207</v>
      </c>
      <c r="I22" s="92">
        <v>14.933293243020671</v>
      </c>
      <c r="J22" s="171">
        <v>274020.6270460452</v>
      </c>
      <c r="K22" s="92">
        <v>18.464138065192607</v>
      </c>
      <c r="L22" s="171">
        <v>1477456.0426383778</v>
      </c>
      <c r="M22" s="93">
        <v>13.212321522651596</v>
      </c>
    </row>
    <row r="23" spans="1:13" ht="16.5" customHeight="1">
      <c r="A23" s="91" t="s">
        <v>115</v>
      </c>
      <c r="B23" s="171">
        <v>0</v>
      </c>
      <c r="C23" s="171">
        <v>0</v>
      </c>
      <c r="D23" s="171">
        <v>37051.6479892933</v>
      </c>
      <c r="E23" s="92">
        <v>1.2540274426453024</v>
      </c>
      <c r="F23" s="171">
        <v>27034.701820197</v>
      </c>
      <c r="G23" s="92">
        <v>0.7960332178963337</v>
      </c>
      <c r="H23" s="171">
        <v>34024.964962765</v>
      </c>
      <c r="I23" s="92">
        <v>1.0164135283105078</v>
      </c>
      <c r="J23" s="171">
        <v>12777.277690644301</v>
      </c>
      <c r="K23" s="92">
        <v>0.8609622637558542</v>
      </c>
      <c r="L23" s="171">
        <v>110888.5924628996</v>
      </c>
      <c r="M23" s="93">
        <v>0.9916340618823452</v>
      </c>
    </row>
    <row r="24" spans="1:13" ht="16.5" customHeight="1">
      <c r="A24" s="91" t="s">
        <v>109</v>
      </c>
      <c r="B24" s="171">
        <v>0</v>
      </c>
      <c r="C24" s="171">
        <v>0</v>
      </c>
      <c r="D24" s="171">
        <v>11231.4400858902</v>
      </c>
      <c r="E24" s="92">
        <v>0.38013245975463195</v>
      </c>
      <c r="F24" s="171">
        <v>12680.04333704</v>
      </c>
      <c r="G24" s="92">
        <v>0.37336219825099465</v>
      </c>
      <c r="H24" s="171">
        <v>0</v>
      </c>
      <c r="I24" s="92">
        <v>0</v>
      </c>
      <c r="J24" s="171">
        <v>17471.897936596997</v>
      </c>
      <c r="K24" s="92">
        <v>1.1772965387312684</v>
      </c>
      <c r="L24" s="171">
        <v>41383.38135952719</v>
      </c>
      <c r="M24" s="93">
        <v>0.3700756736154265</v>
      </c>
    </row>
    <row r="25" spans="1:13" ht="16.5" customHeight="1">
      <c r="A25" s="91" t="s">
        <v>45</v>
      </c>
      <c r="B25" s="171">
        <v>0</v>
      </c>
      <c r="C25" s="171">
        <v>0</v>
      </c>
      <c r="D25" s="171">
        <v>13386.9282118014</v>
      </c>
      <c r="E25" s="92">
        <v>0.45308579405624855</v>
      </c>
      <c r="F25" s="171">
        <v>8224.2715770822</v>
      </c>
      <c r="G25" s="92">
        <v>0.24216258836142007</v>
      </c>
      <c r="H25" s="171">
        <v>32666.144248053</v>
      </c>
      <c r="I25" s="92">
        <v>0.9758220461886818</v>
      </c>
      <c r="J25" s="171">
        <v>672.8236966520001</v>
      </c>
      <c r="K25" s="92">
        <v>0.04533640318408685</v>
      </c>
      <c r="L25" s="171">
        <v>54950.1677335886</v>
      </c>
      <c r="M25" s="93">
        <v>0.49139822970523966</v>
      </c>
    </row>
    <row r="26" spans="1:13" ht="16.5" customHeight="1">
      <c r="A26" s="91" t="s">
        <v>46</v>
      </c>
      <c r="B26" s="171">
        <v>0</v>
      </c>
      <c r="C26" s="171">
        <v>0</v>
      </c>
      <c r="D26" s="171">
        <v>65833.5207415676</v>
      </c>
      <c r="E26" s="92">
        <v>2.2281611247019497</v>
      </c>
      <c r="F26" s="171">
        <v>163748.78969578704</v>
      </c>
      <c r="G26" s="92">
        <v>4.82156144554871</v>
      </c>
      <c r="H26" s="171">
        <v>72709.84734864201</v>
      </c>
      <c r="I26" s="92">
        <v>2.1720308181779826</v>
      </c>
      <c r="J26" s="171">
        <v>79134.3321607182</v>
      </c>
      <c r="K26" s="92">
        <v>5.332252722955735</v>
      </c>
      <c r="L26" s="171">
        <v>381426.4899467149</v>
      </c>
      <c r="M26" s="93">
        <v>3.410950496661178</v>
      </c>
    </row>
    <row r="27" spans="1:13" ht="16.5" customHeight="1">
      <c r="A27" s="91" t="s">
        <v>47</v>
      </c>
      <c r="B27" s="171">
        <v>0</v>
      </c>
      <c r="C27" s="171">
        <v>0</v>
      </c>
      <c r="D27" s="171">
        <v>248980.8490668908</v>
      </c>
      <c r="E27" s="92">
        <v>8.426853712775014</v>
      </c>
      <c r="F27" s="171">
        <v>312902.6171598322</v>
      </c>
      <c r="G27" s="92">
        <v>9.213376159371704</v>
      </c>
      <c r="H27" s="171">
        <v>209208.0018196164</v>
      </c>
      <c r="I27" s="92">
        <v>6.249583019790634</v>
      </c>
      <c r="J27" s="171">
        <v>103023.00777948588</v>
      </c>
      <c r="K27" s="92">
        <v>6.941926452902384</v>
      </c>
      <c r="L27" s="171">
        <v>874114.4758258254</v>
      </c>
      <c r="M27" s="93">
        <v>7.816869787605333</v>
      </c>
    </row>
    <row r="28" spans="1:13" ht="16.5" customHeight="1">
      <c r="A28" s="91" t="s">
        <v>48</v>
      </c>
      <c r="B28" s="171">
        <v>0</v>
      </c>
      <c r="C28" s="171">
        <v>0</v>
      </c>
      <c r="D28" s="171">
        <v>0</v>
      </c>
      <c r="E28" s="92">
        <v>0</v>
      </c>
      <c r="F28" s="171">
        <v>0</v>
      </c>
      <c r="G28" s="92">
        <v>0</v>
      </c>
      <c r="H28" s="171">
        <v>0</v>
      </c>
      <c r="I28" s="92">
        <v>0</v>
      </c>
      <c r="J28" s="171">
        <v>0</v>
      </c>
      <c r="K28" s="92">
        <v>0</v>
      </c>
      <c r="L28" s="171">
        <v>0</v>
      </c>
      <c r="M28" s="93">
        <v>0</v>
      </c>
    </row>
    <row r="29" spans="1:13" ht="16.5" customHeight="1">
      <c r="A29" s="91" t="s">
        <v>49</v>
      </c>
      <c r="B29" s="171">
        <v>0</v>
      </c>
      <c r="C29" s="171">
        <v>0</v>
      </c>
      <c r="D29" s="171">
        <v>75.1664689315</v>
      </c>
      <c r="E29" s="92">
        <v>0.0025440383875525536</v>
      </c>
      <c r="F29" s="171">
        <v>87.3431209752</v>
      </c>
      <c r="G29" s="92">
        <v>0.0025718066399776024</v>
      </c>
      <c r="H29" s="171">
        <v>0</v>
      </c>
      <c r="I29" s="92">
        <v>0</v>
      </c>
      <c r="J29" s="171">
        <v>0</v>
      </c>
      <c r="K29" s="92">
        <v>0</v>
      </c>
      <c r="L29" s="171">
        <v>162.5095899067</v>
      </c>
      <c r="M29" s="93">
        <v>0.0014532608012671063</v>
      </c>
    </row>
    <row r="30" spans="1:13" ht="16.5" customHeight="1">
      <c r="A30" s="94" t="s">
        <v>50</v>
      </c>
      <c r="B30" s="172">
        <v>0</v>
      </c>
      <c r="C30" s="172">
        <v>0</v>
      </c>
      <c r="D30" s="172">
        <v>27033.0056011005</v>
      </c>
      <c r="E30" s="92">
        <v>0.9149425928574139</v>
      </c>
      <c r="F30" s="172">
        <v>17815.1999380667</v>
      </c>
      <c r="G30" s="92">
        <v>0.5245662048904545</v>
      </c>
      <c r="H30" s="172">
        <v>783.9276571126001</v>
      </c>
      <c r="I30" s="92">
        <v>0.023417942583569884</v>
      </c>
      <c r="J30" s="172">
        <v>14931.330414253298</v>
      </c>
      <c r="K30" s="92">
        <v>1.0061072746157025</v>
      </c>
      <c r="L30" s="172">
        <v>60563.4636105331</v>
      </c>
      <c r="M30" s="93">
        <v>0.5415957772380414</v>
      </c>
    </row>
    <row r="31" spans="1:13" ht="16.5" customHeight="1">
      <c r="A31" s="91" t="s">
        <v>101</v>
      </c>
      <c r="B31" s="171">
        <v>0</v>
      </c>
      <c r="C31" s="171">
        <v>0</v>
      </c>
      <c r="D31" s="171">
        <v>0</v>
      </c>
      <c r="E31" s="92">
        <v>0</v>
      </c>
      <c r="F31" s="171">
        <v>0</v>
      </c>
      <c r="G31" s="92">
        <v>0</v>
      </c>
      <c r="H31" s="171">
        <v>0</v>
      </c>
      <c r="I31" s="92">
        <v>0</v>
      </c>
      <c r="J31" s="171">
        <v>0</v>
      </c>
      <c r="K31" s="92">
        <v>0</v>
      </c>
      <c r="L31" s="171">
        <v>0</v>
      </c>
      <c r="M31" s="93">
        <v>0</v>
      </c>
    </row>
    <row r="32" spans="1:13" ht="16.5" customHeight="1">
      <c r="A32" s="91" t="s">
        <v>89</v>
      </c>
      <c r="B32" s="171">
        <v>0</v>
      </c>
      <c r="C32" s="171">
        <v>0</v>
      </c>
      <c r="D32" s="171">
        <v>0</v>
      </c>
      <c r="E32" s="92">
        <v>0</v>
      </c>
      <c r="F32" s="171">
        <v>0</v>
      </c>
      <c r="G32" s="92">
        <v>0</v>
      </c>
      <c r="H32" s="171">
        <v>0</v>
      </c>
      <c r="I32" s="92">
        <v>0</v>
      </c>
      <c r="J32" s="171">
        <v>0</v>
      </c>
      <c r="K32" s="92">
        <v>0</v>
      </c>
      <c r="L32" s="171">
        <v>0</v>
      </c>
      <c r="M32" s="93">
        <v>0</v>
      </c>
    </row>
    <row r="33" spans="1:13" ht="16.5" customHeight="1">
      <c r="A33" s="90" t="s">
        <v>51</v>
      </c>
      <c r="B33" s="170">
        <v>0</v>
      </c>
      <c r="C33" s="170">
        <v>0</v>
      </c>
      <c r="D33" s="170">
        <v>590660.777312452</v>
      </c>
      <c r="E33" s="88">
        <v>19.991143828691772</v>
      </c>
      <c r="F33" s="170">
        <v>565033.235523696</v>
      </c>
      <c r="G33" s="88">
        <v>16.637328855474216</v>
      </c>
      <c r="H33" s="170">
        <v>735254.1984013878</v>
      </c>
      <c r="I33" s="88">
        <v>21.96394073645913</v>
      </c>
      <c r="J33" s="170">
        <v>266472.2340191403</v>
      </c>
      <c r="K33" s="88">
        <v>17.955510037727766</v>
      </c>
      <c r="L33" s="170">
        <v>2157420.445256676</v>
      </c>
      <c r="M33" s="89">
        <v>19.292981827988058</v>
      </c>
    </row>
    <row r="34" spans="1:13" ht="16.5" customHeight="1">
      <c r="A34" s="91" t="s">
        <v>52</v>
      </c>
      <c r="B34" s="171">
        <v>0</v>
      </c>
      <c r="C34" s="171">
        <v>0</v>
      </c>
      <c r="D34" s="171">
        <v>0</v>
      </c>
      <c r="E34" s="92">
        <v>0</v>
      </c>
      <c r="F34" s="171">
        <v>0</v>
      </c>
      <c r="G34" s="92">
        <v>0</v>
      </c>
      <c r="H34" s="171">
        <v>0</v>
      </c>
      <c r="I34" s="92">
        <v>0</v>
      </c>
      <c r="J34" s="171">
        <v>0</v>
      </c>
      <c r="K34" s="92">
        <v>0</v>
      </c>
      <c r="L34" s="171">
        <v>0</v>
      </c>
      <c r="M34" s="93">
        <v>0</v>
      </c>
    </row>
    <row r="35" spans="1:13" ht="16.5" customHeight="1">
      <c r="A35" s="91" t="s">
        <v>125</v>
      </c>
      <c r="B35" s="171">
        <v>0</v>
      </c>
      <c r="C35" s="171">
        <v>0</v>
      </c>
      <c r="D35" s="171">
        <v>0</v>
      </c>
      <c r="E35" s="92">
        <v>0</v>
      </c>
      <c r="F35" s="171">
        <v>0</v>
      </c>
      <c r="G35" s="92">
        <v>0</v>
      </c>
      <c r="H35" s="171">
        <v>0</v>
      </c>
      <c r="I35" s="92">
        <v>0</v>
      </c>
      <c r="J35" s="171">
        <v>0</v>
      </c>
      <c r="K35" s="92">
        <v>0</v>
      </c>
      <c r="L35" s="171">
        <v>0</v>
      </c>
      <c r="M35" s="93">
        <v>0</v>
      </c>
    </row>
    <row r="36" spans="1:13" ht="16.5" customHeight="1">
      <c r="A36" s="91" t="s">
        <v>110</v>
      </c>
      <c r="B36" s="171">
        <v>0</v>
      </c>
      <c r="C36" s="171">
        <v>0</v>
      </c>
      <c r="D36" s="171">
        <v>33431.3379307434</v>
      </c>
      <c r="E36" s="92">
        <v>1.1314966400850952</v>
      </c>
      <c r="F36" s="171">
        <v>98121.9845104418</v>
      </c>
      <c r="G36" s="92">
        <v>2.8891888505264838</v>
      </c>
      <c r="H36" s="171">
        <v>16550.628054867902</v>
      </c>
      <c r="I36" s="92">
        <v>0.49440998030159666</v>
      </c>
      <c r="J36" s="171">
        <v>29405.8226852294</v>
      </c>
      <c r="K36" s="92">
        <v>1.9814317477983618</v>
      </c>
      <c r="L36" s="171">
        <v>177509.7731812825</v>
      </c>
      <c r="M36" s="93">
        <v>1.5874016749059396</v>
      </c>
    </row>
    <row r="37" spans="1:13" ht="16.5" customHeight="1">
      <c r="A37" s="91" t="s">
        <v>53</v>
      </c>
      <c r="B37" s="171">
        <v>0</v>
      </c>
      <c r="C37" s="171">
        <v>0</v>
      </c>
      <c r="D37" s="171">
        <v>407433.6021939566</v>
      </c>
      <c r="E37" s="92">
        <v>13.789748794836159</v>
      </c>
      <c r="F37" s="171">
        <v>316099.40042141994</v>
      </c>
      <c r="G37" s="92">
        <v>9.307505019514622</v>
      </c>
      <c r="H37" s="171">
        <v>587929.5647380773</v>
      </c>
      <c r="I37" s="92">
        <v>17.562973656180034</v>
      </c>
      <c r="J37" s="171">
        <v>180524.32334770853</v>
      </c>
      <c r="K37" s="92">
        <v>12.164142774030887</v>
      </c>
      <c r="L37" s="171">
        <v>1491986.8907011624</v>
      </c>
      <c r="M37" s="93">
        <v>13.342265311882354</v>
      </c>
    </row>
    <row r="38" spans="1:13" ht="16.5" customHeight="1">
      <c r="A38" s="91" t="s">
        <v>54</v>
      </c>
      <c r="B38" s="171">
        <v>0</v>
      </c>
      <c r="C38" s="171">
        <v>0</v>
      </c>
      <c r="D38" s="171">
        <v>26955.9602665551</v>
      </c>
      <c r="E38" s="92">
        <v>0.9123349635321099</v>
      </c>
      <c r="F38" s="171">
        <v>0</v>
      </c>
      <c r="G38" s="92">
        <v>0</v>
      </c>
      <c r="H38" s="171">
        <v>0</v>
      </c>
      <c r="I38" s="92">
        <v>0</v>
      </c>
      <c r="J38" s="171">
        <v>17492.345994059</v>
      </c>
      <c r="K38" s="92">
        <v>1.178674375721912</v>
      </c>
      <c r="L38" s="171">
        <v>44448.3062606141</v>
      </c>
      <c r="M38" s="93">
        <v>0.3974841189886152</v>
      </c>
    </row>
    <row r="39" spans="1:13" ht="16.5" customHeight="1">
      <c r="A39" s="91" t="s">
        <v>108</v>
      </c>
      <c r="B39" s="171">
        <v>0</v>
      </c>
      <c r="C39" s="171">
        <v>0</v>
      </c>
      <c r="D39" s="171">
        <v>0</v>
      </c>
      <c r="E39" s="92">
        <v>0</v>
      </c>
      <c r="F39" s="171">
        <v>0</v>
      </c>
      <c r="G39" s="92">
        <v>0</v>
      </c>
      <c r="H39" s="171">
        <v>0</v>
      </c>
      <c r="I39" s="92">
        <v>0</v>
      </c>
      <c r="J39" s="171">
        <v>0</v>
      </c>
      <c r="K39" s="92">
        <v>0</v>
      </c>
      <c r="L39" s="171">
        <v>0</v>
      </c>
      <c r="M39" s="93">
        <v>0</v>
      </c>
    </row>
    <row r="40" spans="1:13" ht="16.5" customHeight="1">
      <c r="A40" s="94" t="s">
        <v>50</v>
      </c>
      <c r="B40" s="172">
        <v>0</v>
      </c>
      <c r="C40" s="172">
        <v>0</v>
      </c>
      <c r="D40" s="172">
        <v>122839.87692119682</v>
      </c>
      <c r="E40" s="92">
        <v>4.157563430238405</v>
      </c>
      <c r="F40" s="172">
        <v>150811.8505918343</v>
      </c>
      <c r="G40" s="92">
        <v>4.44063498543311</v>
      </c>
      <c r="H40" s="172">
        <v>130774.00560844262</v>
      </c>
      <c r="I40" s="92">
        <v>3.906557099977501</v>
      </c>
      <c r="J40" s="172">
        <v>39049.7419921434</v>
      </c>
      <c r="K40" s="92">
        <v>2.631261140176605</v>
      </c>
      <c r="L40" s="172">
        <v>443475.4751136171</v>
      </c>
      <c r="M40" s="93">
        <v>3.96583072221115</v>
      </c>
    </row>
    <row r="41" spans="1:13" ht="16.5" customHeight="1">
      <c r="A41" s="91" t="s">
        <v>102</v>
      </c>
      <c r="B41" s="171">
        <v>0</v>
      </c>
      <c r="C41" s="171">
        <v>0</v>
      </c>
      <c r="D41" s="171">
        <v>0</v>
      </c>
      <c r="E41" s="92">
        <v>0</v>
      </c>
      <c r="F41" s="171">
        <v>0</v>
      </c>
      <c r="G41" s="92">
        <v>0</v>
      </c>
      <c r="H41" s="171">
        <v>0</v>
      </c>
      <c r="I41" s="92">
        <v>0</v>
      </c>
      <c r="J41" s="171">
        <v>0</v>
      </c>
      <c r="K41" s="92">
        <v>0</v>
      </c>
      <c r="L41" s="171">
        <v>0</v>
      </c>
      <c r="M41" s="93">
        <v>0</v>
      </c>
    </row>
    <row r="42" spans="1:13" ht="16.5" customHeight="1">
      <c r="A42" s="91" t="s">
        <v>55</v>
      </c>
      <c r="B42" s="171">
        <v>0</v>
      </c>
      <c r="C42" s="171">
        <v>0</v>
      </c>
      <c r="D42" s="171">
        <v>0</v>
      </c>
      <c r="E42" s="92">
        <v>0</v>
      </c>
      <c r="F42" s="171">
        <v>0</v>
      </c>
      <c r="G42" s="92">
        <v>0</v>
      </c>
      <c r="H42" s="171">
        <v>0</v>
      </c>
      <c r="I42" s="92">
        <v>0</v>
      </c>
      <c r="J42" s="171">
        <v>0</v>
      </c>
      <c r="K42" s="92">
        <v>0</v>
      </c>
      <c r="L42" s="171">
        <v>0</v>
      </c>
      <c r="M42" s="93">
        <v>0</v>
      </c>
    </row>
    <row r="43" spans="1:13" ht="16.5" customHeight="1">
      <c r="A43" s="91" t="s">
        <v>56</v>
      </c>
      <c r="B43" s="171">
        <v>0</v>
      </c>
      <c r="C43" s="171">
        <v>0</v>
      </c>
      <c r="D43" s="171">
        <v>0</v>
      </c>
      <c r="E43" s="92">
        <v>0</v>
      </c>
      <c r="F43" s="171">
        <v>0</v>
      </c>
      <c r="G43" s="92">
        <v>0</v>
      </c>
      <c r="H43" s="171">
        <v>0</v>
      </c>
      <c r="I43" s="92">
        <v>0</v>
      </c>
      <c r="J43" s="171">
        <v>0</v>
      </c>
      <c r="K43" s="92">
        <v>0</v>
      </c>
      <c r="L43" s="171">
        <v>0</v>
      </c>
      <c r="M43" s="93">
        <v>0</v>
      </c>
    </row>
    <row r="44" spans="1:13" ht="16.5" customHeight="1">
      <c r="A44" s="90" t="s">
        <v>122</v>
      </c>
      <c r="B44" s="170">
        <v>0</v>
      </c>
      <c r="C44" s="170">
        <v>0</v>
      </c>
      <c r="D44" s="170">
        <v>4266.805497214</v>
      </c>
      <c r="E44" s="88">
        <v>0.144411692227087</v>
      </c>
      <c r="F44" s="170">
        <v>43542.635208275</v>
      </c>
      <c r="G44" s="88">
        <v>1.2821071321983153</v>
      </c>
      <c r="H44" s="170">
        <v>54616.805957034</v>
      </c>
      <c r="I44" s="88">
        <v>1.6315449702472835</v>
      </c>
      <c r="J44" s="170">
        <v>179.9769194045</v>
      </c>
      <c r="K44" s="88">
        <v>0.012127257441368923</v>
      </c>
      <c r="L44" s="170">
        <v>102606.2235819275</v>
      </c>
      <c r="M44" s="89">
        <v>0.9175680203443557</v>
      </c>
    </row>
    <row r="45" spans="1:13" ht="16.5" customHeight="1">
      <c r="A45" s="91" t="s">
        <v>57</v>
      </c>
      <c r="B45" s="171">
        <v>0</v>
      </c>
      <c r="C45" s="171">
        <v>0</v>
      </c>
      <c r="D45" s="171">
        <v>4266.805497214</v>
      </c>
      <c r="E45" s="92">
        <v>0.144411692227087</v>
      </c>
      <c r="F45" s="171">
        <v>19120.613208275</v>
      </c>
      <c r="G45" s="92">
        <v>0.5630039259010174</v>
      </c>
      <c r="H45" s="171">
        <v>54616.805957034</v>
      </c>
      <c r="I45" s="92">
        <v>1.6315449702472835</v>
      </c>
      <c r="J45" s="171">
        <v>179.9769194045</v>
      </c>
      <c r="K45" s="92">
        <v>0.012127257441368923</v>
      </c>
      <c r="L45" s="171">
        <v>78184.20158192748</v>
      </c>
      <c r="M45" s="93">
        <v>0.6991712643088545</v>
      </c>
    </row>
    <row r="46" spans="1:13" ht="16.5" customHeight="1">
      <c r="A46" s="91" t="s">
        <v>58</v>
      </c>
      <c r="B46" s="171"/>
      <c r="C46" s="171"/>
      <c r="D46" s="171"/>
      <c r="E46" s="92"/>
      <c r="F46" s="171"/>
      <c r="G46" s="92"/>
      <c r="H46" s="171"/>
      <c r="I46" s="92"/>
      <c r="J46" s="171"/>
      <c r="K46" s="92"/>
      <c r="L46" s="171">
        <v>0</v>
      </c>
      <c r="M46" s="93">
        <v>0</v>
      </c>
    </row>
    <row r="47" spans="1:13" ht="16.5" customHeight="1">
      <c r="A47" s="91" t="s">
        <v>121</v>
      </c>
      <c r="B47" s="171">
        <v>0</v>
      </c>
      <c r="C47" s="171">
        <v>0</v>
      </c>
      <c r="D47" s="171">
        <v>0</v>
      </c>
      <c r="E47" s="92">
        <v>0</v>
      </c>
      <c r="F47" s="171">
        <v>24422.022</v>
      </c>
      <c r="G47" s="92">
        <v>0.719103206297298</v>
      </c>
      <c r="H47" s="171">
        <v>0</v>
      </c>
      <c r="I47" s="92">
        <v>0</v>
      </c>
      <c r="J47" s="171">
        <v>0</v>
      </c>
      <c r="K47" s="92">
        <v>0</v>
      </c>
      <c r="L47" s="171">
        <v>24422.022</v>
      </c>
      <c r="M47" s="93">
        <v>0.21839675603550118</v>
      </c>
    </row>
    <row r="48" spans="1:13" ht="16.5" customHeight="1">
      <c r="A48" s="90" t="s">
        <v>59</v>
      </c>
      <c r="B48" s="170">
        <v>0</v>
      </c>
      <c r="C48" s="170">
        <v>0</v>
      </c>
      <c r="D48" s="170">
        <v>181300.96842706107</v>
      </c>
      <c r="E48" s="88">
        <v>6.136201818915116</v>
      </c>
      <c r="F48" s="170">
        <v>151516.0911255183</v>
      </c>
      <c r="G48" s="88">
        <v>4.461371254763171</v>
      </c>
      <c r="H48" s="170">
        <v>176423.88947236483</v>
      </c>
      <c r="I48" s="88">
        <v>5.270236961980906</v>
      </c>
      <c r="J48" s="170">
        <v>102931.977563674</v>
      </c>
      <c r="K48" s="88">
        <v>6.93579262826672</v>
      </c>
      <c r="L48" s="170">
        <v>612172.9265886182</v>
      </c>
      <c r="M48" s="89">
        <v>5.474427191152035</v>
      </c>
    </row>
    <row r="49" spans="1:13" ht="16.5" customHeight="1">
      <c r="A49" s="91" t="s">
        <v>123</v>
      </c>
      <c r="B49" s="171">
        <v>0</v>
      </c>
      <c r="C49" s="171">
        <v>0</v>
      </c>
      <c r="D49" s="171">
        <v>125330.50213285169</v>
      </c>
      <c r="E49" s="92">
        <v>4.2418596096057035</v>
      </c>
      <c r="F49" s="171">
        <v>151516.0911255183</v>
      </c>
      <c r="G49" s="92">
        <v>4.461371254763171</v>
      </c>
      <c r="H49" s="171">
        <v>176423.88947236483</v>
      </c>
      <c r="I49" s="92">
        <v>5.270236961980906</v>
      </c>
      <c r="J49" s="171">
        <v>88091.71613221928</v>
      </c>
      <c r="K49" s="92">
        <v>5.93582179049512</v>
      </c>
      <c r="L49" s="171">
        <v>541362.198862954</v>
      </c>
      <c r="M49" s="93">
        <v>4.84119406951296</v>
      </c>
    </row>
    <row r="50" spans="1:13" ht="16.5" customHeight="1">
      <c r="A50" s="91" t="s">
        <v>61</v>
      </c>
      <c r="B50" s="171">
        <v>0</v>
      </c>
      <c r="C50" s="171">
        <v>0</v>
      </c>
      <c r="D50" s="171">
        <v>55970.4662942094</v>
      </c>
      <c r="E50" s="92">
        <v>1.8943422093094124</v>
      </c>
      <c r="F50" s="171">
        <v>0</v>
      </c>
      <c r="G50" s="92">
        <v>0</v>
      </c>
      <c r="H50" s="171">
        <v>0</v>
      </c>
      <c r="I50" s="92">
        <v>0</v>
      </c>
      <c r="J50" s="171">
        <v>14840.261431454699</v>
      </c>
      <c r="K50" s="92">
        <v>0.9999708377715979</v>
      </c>
      <c r="L50" s="171">
        <v>70810.7277256641</v>
      </c>
      <c r="M50" s="93">
        <v>0.6332331216390747</v>
      </c>
    </row>
    <row r="51" spans="1:13" ht="9" customHeight="1">
      <c r="A51" s="95"/>
      <c r="B51" s="173"/>
      <c r="C51" s="173"/>
      <c r="D51" s="173"/>
      <c r="E51" s="92"/>
      <c r="F51" s="173"/>
      <c r="G51" s="92"/>
      <c r="H51" s="173"/>
      <c r="I51" s="92"/>
      <c r="J51" s="173"/>
      <c r="K51" s="92"/>
      <c r="L51" s="173">
        <v>0</v>
      </c>
      <c r="M51" s="93"/>
    </row>
    <row r="52" spans="1:13" ht="16.5" customHeight="1">
      <c r="A52" s="87" t="s">
        <v>62</v>
      </c>
      <c r="B52" s="169">
        <v>0</v>
      </c>
      <c r="C52" s="169">
        <v>0</v>
      </c>
      <c r="D52" s="169">
        <v>669273.3314752418</v>
      </c>
      <c r="E52" s="88">
        <v>22.651816311736674</v>
      </c>
      <c r="F52" s="169">
        <v>971872.6685545584</v>
      </c>
      <c r="G52" s="88">
        <v>28.616662128561426</v>
      </c>
      <c r="H52" s="169">
        <v>739289.398722565</v>
      </c>
      <c r="I52" s="88">
        <v>22.084482585668255</v>
      </c>
      <c r="J52" s="169">
        <v>294741.4891538538</v>
      </c>
      <c r="K52" s="88">
        <v>19.860357258297753</v>
      </c>
      <c r="L52" s="169">
        <v>2675176.887906219</v>
      </c>
      <c r="M52" s="89">
        <v>23.92307869265967</v>
      </c>
    </row>
    <row r="53" spans="1:13" ht="16.5" customHeight="1">
      <c r="A53" s="90" t="s">
        <v>39</v>
      </c>
      <c r="B53" s="170">
        <v>0</v>
      </c>
      <c r="C53" s="170">
        <v>0</v>
      </c>
      <c r="D53" s="170">
        <v>72125.7584106755</v>
      </c>
      <c r="E53" s="88">
        <v>2.44112435686339</v>
      </c>
      <c r="F53" s="170">
        <v>138817.3220458919</v>
      </c>
      <c r="G53" s="88">
        <v>4.0874576794994875</v>
      </c>
      <c r="H53" s="170">
        <v>122072.47812164611</v>
      </c>
      <c r="I53" s="88">
        <v>3.6466200136579565</v>
      </c>
      <c r="J53" s="170">
        <v>0</v>
      </c>
      <c r="K53" s="88">
        <v>0</v>
      </c>
      <c r="L53" s="170">
        <v>333015.5585782135</v>
      </c>
      <c r="M53" s="89">
        <v>2.978030144384942</v>
      </c>
    </row>
    <row r="54" spans="1:13" ht="16.5" customHeight="1">
      <c r="A54" s="91" t="s">
        <v>63</v>
      </c>
      <c r="B54" s="171">
        <v>0</v>
      </c>
      <c r="C54" s="171">
        <v>0</v>
      </c>
      <c r="D54" s="171">
        <v>72125.7584106755</v>
      </c>
      <c r="E54" s="92">
        <v>2.44112435686339</v>
      </c>
      <c r="F54" s="171">
        <v>138817.3220458919</v>
      </c>
      <c r="G54" s="92">
        <v>4.0874576794994875</v>
      </c>
      <c r="H54" s="171">
        <v>122072.47812164611</v>
      </c>
      <c r="I54" s="92">
        <v>3.6466200136579565</v>
      </c>
      <c r="J54" s="171">
        <v>0</v>
      </c>
      <c r="K54" s="92">
        <v>0</v>
      </c>
      <c r="L54" s="171">
        <v>333015.5585782135</v>
      </c>
      <c r="M54" s="93">
        <v>2.978030144384942</v>
      </c>
    </row>
    <row r="55" spans="1:13" ht="16.5" customHeight="1">
      <c r="A55" s="90" t="s">
        <v>44</v>
      </c>
      <c r="B55" s="170">
        <v>0</v>
      </c>
      <c r="C55" s="170">
        <v>0</v>
      </c>
      <c r="D55" s="170">
        <v>122350.71064639499</v>
      </c>
      <c r="E55" s="88">
        <v>4.141007407337741</v>
      </c>
      <c r="F55" s="170">
        <v>210226.3935170525</v>
      </c>
      <c r="G55" s="88">
        <v>6.190088340204998</v>
      </c>
      <c r="H55" s="170">
        <v>178551.33907551848</v>
      </c>
      <c r="I55" s="88">
        <v>5.333789372977084</v>
      </c>
      <c r="J55" s="170">
        <v>71785.9335967059</v>
      </c>
      <c r="K55" s="96">
        <v>4.837100780904355</v>
      </c>
      <c r="L55" s="170">
        <v>582914.376835672</v>
      </c>
      <c r="M55" s="89">
        <v>5.2127792263624375</v>
      </c>
    </row>
    <row r="56" spans="1:13" ht="16.5" customHeight="1">
      <c r="A56" s="97" t="s">
        <v>100</v>
      </c>
      <c r="B56" s="174">
        <v>0</v>
      </c>
      <c r="C56" s="174">
        <v>0</v>
      </c>
      <c r="D56" s="174">
        <v>107965.28885176488</v>
      </c>
      <c r="E56" s="92">
        <v>3.654127209466196</v>
      </c>
      <c r="F56" s="174">
        <v>164780.0312961337</v>
      </c>
      <c r="G56" s="92">
        <v>4.851926218018264</v>
      </c>
      <c r="H56" s="174">
        <v>137495.39728696167</v>
      </c>
      <c r="I56" s="92">
        <v>4.107342418598598</v>
      </c>
      <c r="J56" s="174">
        <v>69982.2544942679</v>
      </c>
      <c r="K56" s="98">
        <v>4.715564747899358</v>
      </c>
      <c r="L56" s="174">
        <v>480222.97192912817</v>
      </c>
      <c r="M56" s="93">
        <v>4.294449462171851</v>
      </c>
    </row>
    <row r="57" spans="1:13" ht="16.5" customHeight="1">
      <c r="A57" s="91" t="s">
        <v>64</v>
      </c>
      <c r="B57" s="171">
        <v>0</v>
      </c>
      <c r="C57" s="171">
        <v>0</v>
      </c>
      <c r="D57" s="171">
        <v>0</v>
      </c>
      <c r="E57" s="92">
        <v>0</v>
      </c>
      <c r="F57" s="171">
        <v>0</v>
      </c>
      <c r="G57" s="92">
        <v>0</v>
      </c>
      <c r="H57" s="171">
        <v>0</v>
      </c>
      <c r="I57" s="92">
        <v>0</v>
      </c>
      <c r="J57" s="171">
        <v>0</v>
      </c>
      <c r="K57" s="92">
        <v>0</v>
      </c>
      <c r="L57" s="171">
        <v>0</v>
      </c>
      <c r="M57" s="93">
        <v>0</v>
      </c>
    </row>
    <row r="58" spans="1:13" ht="16.5" customHeight="1">
      <c r="A58" s="91" t="s">
        <v>113</v>
      </c>
      <c r="B58" s="171">
        <v>0</v>
      </c>
      <c r="C58" s="171">
        <v>0</v>
      </c>
      <c r="D58" s="171">
        <v>0</v>
      </c>
      <c r="E58" s="92">
        <v>0</v>
      </c>
      <c r="F58" s="171">
        <v>0</v>
      </c>
      <c r="G58" s="92">
        <v>0</v>
      </c>
      <c r="H58" s="171">
        <v>0</v>
      </c>
      <c r="I58" s="92">
        <v>0</v>
      </c>
      <c r="J58" s="171">
        <v>0</v>
      </c>
      <c r="K58" s="92">
        <v>0</v>
      </c>
      <c r="L58" s="171">
        <v>0</v>
      </c>
      <c r="M58" s="93">
        <v>0</v>
      </c>
    </row>
    <row r="59" spans="1:13" ht="16.5" customHeight="1">
      <c r="A59" s="91" t="s">
        <v>116</v>
      </c>
      <c r="B59" s="171">
        <v>0</v>
      </c>
      <c r="C59" s="171">
        <v>0</v>
      </c>
      <c r="D59" s="171">
        <v>9289.2170946301</v>
      </c>
      <c r="E59" s="92">
        <v>0.3143971669147393</v>
      </c>
      <c r="F59" s="171">
        <v>45446.3622209188</v>
      </c>
      <c r="G59" s="92">
        <v>1.3381621221867337</v>
      </c>
      <c r="H59" s="171">
        <v>24683.6068285062</v>
      </c>
      <c r="I59" s="92">
        <v>0.7373630490272963</v>
      </c>
      <c r="J59" s="171">
        <v>1803.679102438</v>
      </c>
      <c r="K59" s="98">
        <v>0.12153603300499621</v>
      </c>
      <c r="L59" s="171">
        <v>81222.86524649311</v>
      </c>
      <c r="M59" s="93">
        <v>0.7263448655374539</v>
      </c>
    </row>
    <row r="60" spans="1:13" ht="16.5" customHeight="1">
      <c r="A60" s="94" t="s">
        <v>50</v>
      </c>
      <c r="B60" s="172">
        <v>0</v>
      </c>
      <c r="C60" s="172">
        <v>0</v>
      </c>
      <c r="D60" s="172">
        <v>5096.2047</v>
      </c>
      <c r="E60" s="92">
        <v>0.17248303095680645</v>
      </c>
      <c r="F60" s="172">
        <v>0</v>
      </c>
      <c r="G60" s="92">
        <v>0</v>
      </c>
      <c r="H60" s="172">
        <v>16372.334960050599</v>
      </c>
      <c r="I60" s="92">
        <v>0.48908390535118984</v>
      </c>
      <c r="J60" s="172">
        <v>0</v>
      </c>
      <c r="K60" s="92">
        <v>0</v>
      </c>
      <c r="L60" s="172">
        <v>21468.5396600506</v>
      </c>
      <c r="M60" s="93">
        <v>0.19198489865313165</v>
      </c>
    </row>
    <row r="61" spans="1:13" ht="16.5" customHeight="1">
      <c r="A61" s="90" t="s">
        <v>65</v>
      </c>
      <c r="B61" s="170">
        <v>0</v>
      </c>
      <c r="C61" s="170">
        <v>0</v>
      </c>
      <c r="D61" s="170">
        <v>218004.8219380985</v>
      </c>
      <c r="E61" s="88">
        <v>7.378458022120288</v>
      </c>
      <c r="F61" s="170">
        <v>140600.1686138857</v>
      </c>
      <c r="G61" s="88">
        <v>4.139953360789943</v>
      </c>
      <c r="H61" s="170">
        <v>302563.75379962433</v>
      </c>
      <c r="I61" s="88">
        <v>9.038360300293956</v>
      </c>
      <c r="J61" s="170">
        <v>60656.01491980401</v>
      </c>
      <c r="K61" s="88">
        <v>4.087141344200525</v>
      </c>
      <c r="L61" s="170">
        <v>721824.7592714125</v>
      </c>
      <c r="M61" s="89">
        <v>6.455001385674905</v>
      </c>
    </row>
    <row r="62" spans="1:13" ht="16.5" customHeight="1">
      <c r="A62" s="94" t="s">
        <v>103</v>
      </c>
      <c r="B62" s="172">
        <v>0</v>
      </c>
      <c r="C62" s="172">
        <v>0</v>
      </c>
      <c r="D62" s="172">
        <v>197787.85332482908</v>
      </c>
      <c r="E62" s="92">
        <v>6.694206853171887</v>
      </c>
      <c r="F62" s="172">
        <v>140600.1686138857</v>
      </c>
      <c r="G62" s="92">
        <v>4.139953360789943</v>
      </c>
      <c r="H62" s="172">
        <v>191110.8382411444</v>
      </c>
      <c r="I62" s="92">
        <v>5.7089740314981645</v>
      </c>
      <c r="J62" s="172">
        <v>55550.989719804</v>
      </c>
      <c r="K62" s="92">
        <v>3.7431530425342827</v>
      </c>
      <c r="L62" s="172">
        <v>585049.8498996632</v>
      </c>
      <c r="M62" s="93">
        <v>5.231875941195341</v>
      </c>
    </row>
    <row r="63" spans="1:13" ht="16.5" customHeight="1">
      <c r="A63" s="94" t="s">
        <v>50</v>
      </c>
      <c r="B63" s="172">
        <v>0</v>
      </c>
      <c r="C63" s="172">
        <v>0</v>
      </c>
      <c r="D63" s="172">
        <v>20216.9686132694</v>
      </c>
      <c r="E63" s="92">
        <v>0.6842511689483999</v>
      </c>
      <c r="F63" s="172">
        <v>0</v>
      </c>
      <c r="G63" s="92">
        <v>0</v>
      </c>
      <c r="H63" s="172">
        <v>111452.9155584799</v>
      </c>
      <c r="I63" s="92">
        <v>3.32938626879579</v>
      </c>
      <c r="J63" s="172">
        <v>5105.0252</v>
      </c>
      <c r="K63" s="92">
        <v>0.34398830166624095</v>
      </c>
      <c r="L63" s="172">
        <v>136774.9093717493</v>
      </c>
      <c r="M63" s="93">
        <v>1.223125444479565</v>
      </c>
    </row>
    <row r="64" spans="1:13" ht="16.5" customHeight="1">
      <c r="A64" s="90" t="s">
        <v>66</v>
      </c>
      <c r="B64" s="170">
        <v>0</v>
      </c>
      <c r="C64" s="170">
        <v>0</v>
      </c>
      <c r="D64" s="170">
        <v>256792.04048007276</v>
      </c>
      <c r="E64" s="88">
        <v>8.691226525415253</v>
      </c>
      <c r="F64" s="170">
        <v>482228.7843777283</v>
      </c>
      <c r="G64" s="88">
        <v>14.199162748067002</v>
      </c>
      <c r="H64" s="170">
        <v>136101.8277257762</v>
      </c>
      <c r="I64" s="88">
        <v>4.065712898739261</v>
      </c>
      <c r="J64" s="170">
        <v>162299.54063734386</v>
      </c>
      <c r="K64" s="88">
        <v>10.936115133192873</v>
      </c>
      <c r="L64" s="170">
        <v>1037422.1932209212</v>
      </c>
      <c r="M64" s="89">
        <v>9.277267936237386</v>
      </c>
    </row>
    <row r="65" spans="1:13" ht="16.5" customHeight="1">
      <c r="A65" s="91" t="s">
        <v>121</v>
      </c>
      <c r="B65" s="171">
        <v>0</v>
      </c>
      <c r="C65" s="171">
        <v>0</v>
      </c>
      <c r="D65" s="171">
        <v>256792.04048007276</v>
      </c>
      <c r="E65" s="92">
        <v>8.691226525415253</v>
      </c>
      <c r="F65" s="171">
        <v>482228.7843777283</v>
      </c>
      <c r="G65" s="92">
        <v>14.199162748067002</v>
      </c>
      <c r="H65" s="171">
        <v>136101.8277257762</v>
      </c>
      <c r="I65" s="92">
        <v>4.065712898739261</v>
      </c>
      <c r="J65" s="171">
        <v>162299.54063734386</v>
      </c>
      <c r="K65" s="92">
        <v>10.936115133192873</v>
      </c>
      <c r="L65" s="171">
        <v>1037422.1932209212</v>
      </c>
      <c r="M65" s="93">
        <v>9.277267936237386</v>
      </c>
    </row>
    <row r="66" spans="1:13" ht="13.5">
      <c r="A66" s="91" t="s">
        <v>57</v>
      </c>
      <c r="B66" s="171">
        <v>0</v>
      </c>
      <c r="C66" s="171">
        <v>0</v>
      </c>
      <c r="D66" s="171">
        <v>0</v>
      </c>
      <c r="E66" s="92">
        <v>0</v>
      </c>
      <c r="F66" s="171">
        <v>0</v>
      </c>
      <c r="G66" s="92">
        <v>0</v>
      </c>
      <c r="H66" s="171">
        <v>0</v>
      </c>
      <c r="I66" s="92">
        <v>0</v>
      </c>
      <c r="J66" s="171">
        <v>0</v>
      </c>
      <c r="K66" s="92">
        <v>0</v>
      </c>
      <c r="L66" s="171">
        <v>0</v>
      </c>
      <c r="M66" s="93">
        <v>0</v>
      </c>
    </row>
    <row r="67" spans="1:13" ht="13.5">
      <c r="A67" s="90" t="s">
        <v>59</v>
      </c>
      <c r="B67" s="170">
        <v>0</v>
      </c>
      <c r="C67" s="170">
        <v>0</v>
      </c>
      <c r="D67" s="170">
        <v>0</v>
      </c>
      <c r="E67" s="92">
        <v>0</v>
      </c>
      <c r="F67" s="170">
        <v>0</v>
      </c>
      <c r="G67" s="92">
        <v>0</v>
      </c>
      <c r="H67" s="170">
        <v>0</v>
      </c>
      <c r="I67" s="92">
        <v>0</v>
      </c>
      <c r="J67" s="170">
        <v>0</v>
      </c>
      <c r="K67" s="92">
        <v>0</v>
      </c>
      <c r="L67" s="170">
        <v>0</v>
      </c>
      <c r="M67" s="93">
        <v>0</v>
      </c>
    </row>
    <row r="68" spans="1:13" ht="13.5">
      <c r="A68" s="91" t="s">
        <v>111</v>
      </c>
      <c r="B68" s="171">
        <v>0</v>
      </c>
      <c r="C68" s="171">
        <v>0</v>
      </c>
      <c r="D68" s="171">
        <v>0</v>
      </c>
      <c r="E68" s="92">
        <v>0</v>
      </c>
      <c r="F68" s="171">
        <v>0</v>
      </c>
      <c r="G68" s="92">
        <v>0</v>
      </c>
      <c r="H68" s="171">
        <v>0</v>
      </c>
      <c r="I68" s="92">
        <v>0</v>
      </c>
      <c r="J68" s="171">
        <v>0</v>
      </c>
      <c r="K68" s="92">
        <v>0</v>
      </c>
      <c r="L68" s="171">
        <v>0</v>
      </c>
      <c r="M68" s="93">
        <v>0</v>
      </c>
    </row>
    <row r="69" spans="1:13" ht="9" customHeight="1">
      <c r="A69" s="95"/>
      <c r="B69" s="173"/>
      <c r="C69" s="173"/>
      <c r="D69" s="173"/>
      <c r="E69" s="92"/>
      <c r="F69" s="173"/>
      <c r="G69" s="92"/>
      <c r="H69" s="173"/>
      <c r="I69" s="92"/>
      <c r="J69" s="173"/>
      <c r="K69" s="92"/>
      <c r="L69" s="173">
        <v>0</v>
      </c>
      <c r="M69" s="93"/>
    </row>
    <row r="70" spans="1:13" ht="16.5" customHeight="1">
      <c r="A70" s="99" t="s">
        <v>67</v>
      </c>
      <c r="B70" s="168">
        <v>0</v>
      </c>
      <c r="C70" s="168">
        <v>0</v>
      </c>
      <c r="D70" s="168">
        <v>-30241.601118683397</v>
      </c>
      <c r="E70" s="100">
        <v>-1.0235387565843381</v>
      </c>
      <c r="F70" s="168">
        <v>22576.397446794905</v>
      </c>
      <c r="G70" s="100">
        <v>0.6647590355390043</v>
      </c>
      <c r="H70" s="168">
        <v>-46637.497648000004</v>
      </c>
      <c r="I70" s="100">
        <v>-1.393182434951861</v>
      </c>
      <c r="J70" s="168">
        <v>3408.483838820897</v>
      </c>
      <c r="K70" s="100">
        <v>0.22967145528935481</v>
      </c>
      <c r="L70" s="168">
        <v>-50894.2174810676</v>
      </c>
      <c r="M70" s="101">
        <v>-0.45512742551908514</v>
      </c>
    </row>
    <row r="71" spans="1:13" ht="16.5" customHeight="1">
      <c r="A71" s="87" t="s">
        <v>68</v>
      </c>
      <c r="B71" s="169">
        <v>0</v>
      </c>
      <c r="C71" s="169">
        <v>0</v>
      </c>
      <c r="D71" s="169">
        <v>2954612.2141581583</v>
      </c>
      <c r="E71" s="88">
        <v>100</v>
      </c>
      <c r="F71" s="169">
        <v>3396177.598171247</v>
      </c>
      <c r="G71" s="88">
        <v>100</v>
      </c>
      <c r="H71" s="169">
        <v>3347551.367141051</v>
      </c>
      <c r="I71" s="88">
        <v>99.99999999999999</v>
      </c>
      <c r="J71" s="169">
        <v>1484069.4219169163</v>
      </c>
      <c r="K71" s="88">
        <v>100</v>
      </c>
      <c r="L71" s="169">
        <v>11182410.601387374</v>
      </c>
      <c r="M71" s="89">
        <v>100</v>
      </c>
    </row>
    <row r="72" spans="1:13" ht="16.5" customHeight="1">
      <c r="A72" s="87" t="s">
        <v>9</v>
      </c>
      <c r="B72" s="169">
        <v>0</v>
      </c>
      <c r="C72" s="169">
        <v>0</v>
      </c>
      <c r="D72" s="169">
        <v>2931324.0293430807</v>
      </c>
      <c r="E72" s="88">
        <v>99.21180232372006</v>
      </c>
      <c r="F72" s="169">
        <v>3369733.3600920266</v>
      </c>
      <c r="G72" s="88">
        <v>99.22135290882727</v>
      </c>
      <c r="H72" s="169">
        <v>3321877.9264212465</v>
      </c>
      <c r="I72" s="88">
        <v>99.23306805769104</v>
      </c>
      <c r="J72" s="169">
        <v>1472293.6593465025</v>
      </c>
      <c r="K72" s="88">
        <v>99.20652212110109</v>
      </c>
      <c r="L72" s="169">
        <v>11095228.975202855</v>
      </c>
      <c r="M72" s="89">
        <v>99.22036822566949</v>
      </c>
    </row>
    <row r="73" spans="1:13" ht="16.5" customHeight="1">
      <c r="A73" s="87" t="s">
        <v>69</v>
      </c>
      <c r="B73" s="169">
        <v>0</v>
      </c>
      <c r="C73" s="169">
        <v>0</v>
      </c>
      <c r="D73" s="169">
        <v>23288.1848150793</v>
      </c>
      <c r="E73" s="88">
        <v>0.7881976762799878</v>
      </c>
      <c r="F73" s="169">
        <v>26444.2380792232</v>
      </c>
      <c r="G73" s="88">
        <v>0.7786470911728153</v>
      </c>
      <c r="H73" s="169">
        <v>25673.4407198033</v>
      </c>
      <c r="I73" s="88">
        <v>0.7669319423089089</v>
      </c>
      <c r="J73" s="169">
        <v>11775.7625704174</v>
      </c>
      <c r="K73" s="88">
        <v>0.7934778788991619</v>
      </c>
      <c r="L73" s="169">
        <v>87181.6261845232</v>
      </c>
      <c r="M73" s="89">
        <v>0.7796317743305436</v>
      </c>
    </row>
    <row r="74" spans="1:13" ht="4.5" customHeight="1" thickBot="1">
      <c r="A74" s="102"/>
      <c r="B74" s="103"/>
      <c r="C74" s="103"/>
      <c r="D74" s="103"/>
      <c r="E74" s="103"/>
      <c r="F74" s="103"/>
      <c r="G74" s="103"/>
      <c r="H74" s="103"/>
      <c r="I74" s="103"/>
      <c r="J74" s="103"/>
      <c r="K74" s="103"/>
      <c r="L74" s="103"/>
      <c r="M74" s="104"/>
    </row>
    <row r="75" spans="1:13" ht="13.5">
      <c r="A75" s="129" t="s">
        <v>117</v>
      </c>
      <c r="B75" s="129"/>
      <c r="C75" s="129"/>
      <c r="D75" s="130"/>
      <c r="E75" s="131"/>
      <c r="F75" s="132"/>
      <c r="G75" s="131"/>
      <c r="H75" s="131"/>
      <c r="I75" s="131"/>
      <c r="J75" s="131"/>
      <c r="K75" s="131"/>
      <c r="L75" s="133"/>
      <c r="M75" s="133"/>
    </row>
    <row r="76" spans="1:13" ht="13.5">
      <c r="A76" s="129" t="s">
        <v>118</v>
      </c>
      <c r="B76" s="129"/>
      <c r="C76" s="129"/>
      <c r="D76" s="129"/>
      <c r="E76" s="134"/>
      <c r="F76" s="134"/>
      <c r="G76" s="134"/>
      <c r="H76" s="134"/>
      <c r="I76" s="134"/>
      <c r="J76" s="134"/>
      <c r="K76" s="134"/>
      <c r="L76" s="129"/>
      <c r="M76" s="129"/>
    </row>
    <row r="77" spans="1:13" ht="13.5">
      <c r="A77" s="129" t="s">
        <v>119</v>
      </c>
      <c r="B77" s="129"/>
      <c r="C77" s="129"/>
      <c r="D77" s="135"/>
      <c r="E77" s="135"/>
      <c r="F77" s="135"/>
      <c r="G77" s="135"/>
      <c r="H77" s="135"/>
      <c r="I77" s="135"/>
      <c r="J77" s="136"/>
      <c r="K77" s="135"/>
      <c r="L77" s="135"/>
      <c r="M77" s="135"/>
    </row>
    <row r="78" spans="1:13" ht="13.5">
      <c r="A78" s="129" t="s">
        <v>120</v>
      </c>
      <c r="B78" s="129"/>
      <c r="C78" s="129"/>
      <c r="D78" s="135"/>
      <c r="E78" s="135"/>
      <c r="F78" s="137"/>
      <c r="G78" s="137"/>
      <c r="H78" s="137"/>
      <c r="I78" s="137"/>
      <c r="J78" s="137"/>
      <c r="K78" s="137"/>
      <c r="L78" s="137"/>
      <c r="M78" s="137"/>
    </row>
    <row r="79" spans="1:13" ht="13.5">
      <c r="A79" s="129" t="s">
        <v>124</v>
      </c>
      <c r="B79" s="129"/>
      <c r="C79" s="129"/>
      <c r="D79" s="135"/>
      <c r="E79" s="135"/>
      <c r="F79" s="137"/>
      <c r="G79" s="137"/>
      <c r="H79" s="137"/>
      <c r="I79" s="137"/>
      <c r="J79" s="137"/>
      <c r="K79" s="137"/>
      <c r="L79" s="137"/>
      <c r="M79" s="137"/>
    </row>
    <row r="83" spans="5:13" ht="12.75">
      <c r="E83" s="156"/>
      <c r="G83" s="156"/>
      <c r="I83" s="156"/>
      <c r="K83" s="156"/>
      <c r="M83" s="156"/>
    </row>
  </sheetData>
  <sheetProtection/>
  <mergeCells count="6">
    <mergeCell ref="L12:M12"/>
    <mergeCell ref="D12:E12"/>
    <mergeCell ref="F12:G12"/>
    <mergeCell ref="H12:I12"/>
    <mergeCell ref="J12:K12"/>
    <mergeCell ref="B12:C12"/>
  </mergeCells>
  <printOptions horizontalCentered="1"/>
  <pageMargins left="0.7874015748031497" right="0.7874015748031497" top="0.984251968503937" bottom="0.984251968503937" header="0" footer="0"/>
  <pageSetup fitToHeight="1" fitToWidth="1" horizontalDpi="600" verticalDpi="600" orientation="portrait" paperSize="9" scale="6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7:M83"/>
  <sheetViews>
    <sheetView zoomScalePageLayoutView="0" workbookViewId="0" topLeftCell="A1">
      <selection activeCell="A1" sqref="A1"/>
    </sheetView>
  </sheetViews>
  <sheetFormatPr defaultColWidth="11.421875" defaultRowHeight="12.75"/>
  <cols>
    <col min="1" max="1" width="50.8515625" style="64" customWidth="1"/>
    <col min="2" max="2" width="7.8515625" style="64" customWidth="1"/>
    <col min="3" max="3" width="9.421875" style="64" bestFit="1" customWidth="1"/>
    <col min="4" max="4" width="13.00390625" style="64" customWidth="1"/>
    <col min="5" max="5" width="6.00390625" style="64" bestFit="1" customWidth="1"/>
    <col min="6" max="6" width="12.28125" style="64" bestFit="1" customWidth="1"/>
    <col min="7" max="7" width="6.7109375" style="64" customWidth="1"/>
    <col min="8" max="8" width="12.28125" style="64" bestFit="1" customWidth="1"/>
    <col min="9" max="9" width="6.00390625" style="64" bestFit="1" customWidth="1"/>
    <col min="10" max="10" width="12.28125" style="64" bestFit="1" customWidth="1"/>
    <col min="11" max="11" width="6.00390625" style="64" bestFit="1" customWidth="1"/>
    <col min="12" max="12" width="13.00390625" style="64" bestFit="1" customWidth="1"/>
    <col min="13" max="13" width="6.8515625" style="64" customWidth="1"/>
    <col min="14" max="16384" width="11.421875" style="64" customWidth="1"/>
  </cols>
  <sheetData>
    <row r="6" ht="13.5" thickBot="1"/>
    <row r="7" spans="1:13" s="69" customFormat="1" ht="15.75">
      <c r="A7" s="65" t="s">
        <v>70</v>
      </c>
      <c r="B7" s="159"/>
      <c r="C7" s="159"/>
      <c r="D7" s="66"/>
      <c r="E7" s="67"/>
      <c r="F7" s="67"/>
      <c r="G7" s="67"/>
      <c r="H7" s="67"/>
      <c r="I7" s="67"/>
      <c r="J7" s="67"/>
      <c r="K7" s="67"/>
      <c r="L7" s="67"/>
      <c r="M7" s="68"/>
    </row>
    <row r="8" spans="1:13" s="69" customFormat="1" ht="27.75">
      <c r="A8" s="70" t="s">
        <v>71</v>
      </c>
      <c r="B8" s="164"/>
      <c r="C8" s="164"/>
      <c r="D8" s="71"/>
      <c r="E8" s="72"/>
      <c r="F8" s="72"/>
      <c r="G8" s="72"/>
      <c r="H8" s="72"/>
      <c r="I8" s="72"/>
      <c r="J8" s="72"/>
      <c r="K8" s="72"/>
      <c r="L8" s="72"/>
      <c r="M8" s="73"/>
    </row>
    <row r="9" spans="1:13" s="69" customFormat="1" ht="15.75">
      <c r="A9" s="74">
        <v>41446</v>
      </c>
      <c r="B9" s="148"/>
      <c r="C9" s="148"/>
      <c r="D9" s="71"/>
      <c r="E9" s="72"/>
      <c r="F9" s="72"/>
      <c r="G9" s="72"/>
      <c r="H9" s="72"/>
      <c r="I9" s="72"/>
      <c r="J9" s="72"/>
      <c r="K9" s="72"/>
      <c r="L9" s="72"/>
      <c r="M9" s="73"/>
    </row>
    <row r="10" spans="1:13" s="69" customFormat="1" ht="15.75">
      <c r="A10" s="75" t="s">
        <v>35</v>
      </c>
      <c r="B10" s="165"/>
      <c r="C10" s="165"/>
      <c r="D10" s="71"/>
      <c r="E10" s="72"/>
      <c r="F10" s="72"/>
      <c r="G10" s="72"/>
      <c r="H10" s="72"/>
      <c r="I10" s="72"/>
      <c r="J10" s="72"/>
      <c r="K10" s="72"/>
      <c r="L10" s="72"/>
      <c r="M10" s="73"/>
    </row>
    <row r="11" spans="1:13" ht="4.5" customHeight="1" thickBot="1">
      <c r="A11" s="76"/>
      <c r="B11" s="166"/>
      <c r="C11" s="166"/>
      <c r="D11" s="77"/>
      <c r="E11" s="78"/>
      <c r="F11" s="78"/>
      <c r="G11" s="78"/>
      <c r="H11" s="78"/>
      <c r="I11" s="78"/>
      <c r="J11" s="78"/>
      <c r="K11" s="78"/>
      <c r="L11" s="78"/>
      <c r="M11" s="79"/>
    </row>
    <row r="12" spans="1:13" ht="16.5">
      <c r="A12" s="80"/>
      <c r="B12" s="246" t="s">
        <v>129</v>
      </c>
      <c r="C12" s="246"/>
      <c r="D12" s="246" t="s">
        <v>23</v>
      </c>
      <c r="E12" s="246"/>
      <c r="F12" s="246" t="s">
        <v>24</v>
      </c>
      <c r="G12" s="246"/>
      <c r="H12" s="248" t="s">
        <v>25</v>
      </c>
      <c r="I12" s="248"/>
      <c r="J12" s="246" t="s">
        <v>26</v>
      </c>
      <c r="K12" s="246"/>
      <c r="L12" s="246" t="s">
        <v>14</v>
      </c>
      <c r="M12" s="247"/>
    </row>
    <row r="13" spans="1:13" ht="13.5">
      <c r="A13" s="81"/>
      <c r="B13" s="82" t="s">
        <v>36</v>
      </c>
      <c r="C13" s="82" t="s">
        <v>37</v>
      </c>
      <c r="D13" s="82" t="s">
        <v>36</v>
      </c>
      <c r="E13" s="82" t="s">
        <v>37</v>
      </c>
      <c r="F13" s="82" t="s">
        <v>36</v>
      </c>
      <c r="G13" s="82" t="s">
        <v>37</v>
      </c>
      <c r="H13" s="83" t="s">
        <v>36</v>
      </c>
      <c r="I13" s="83" t="s">
        <v>37</v>
      </c>
      <c r="J13" s="82" t="s">
        <v>36</v>
      </c>
      <c r="K13" s="82" t="s">
        <v>37</v>
      </c>
      <c r="L13" s="82" t="s">
        <v>36</v>
      </c>
      <c r="M13" s="84" t="s">
        <v>37</v>
      </c>
    </row>
    <row r="14" spans="1:13" ht="6" customHeight="1">
      <c r="A14" s="80"/>
      <c r="B14" s="167"/>
      <c r="C14" s="167"/>
      <c r="D14" s="85"/>
      <c r="E14" s="85"/>
      <c r="F14" s="85"/>
      <c r="G14" s="85"/>
      <c r="H14" s="85"/>
      <c r="I14" s="85"/>
      <c r="J14" s="85"/>
      <c r="K14" s="85"/>
      <c r="L14" s="85"/>
      <c r="M14" s="86"/>
    </row>
    <row r="15" spans="1:13" ht="16.5" customHeight="1">
      <c r="A15" s="87" t="s">
        <v>38</v>
      </c>
      <c r="B15" s="175">
        <v>0.42369</v>
      </c>
      <c r="C15" s="175">
        <v>100</v>
      </c>
      <c r="D15" s="175">
        <v>10409955.329712065</v>
      </c>
      <c r="E15" s="88">
        <v>66.3671239771516</v>
      </c>
      <c r="F15" s="175">
        <v>12697961.528017344</v>
      </c>
      <c r="G15" s="88">
        <v>64.6584020506208</v>
      </c>
      <c r="H15" s="175">
        <v>13261142.326339703</v>
      </c>
      <c r="I15" s="88">
        <v>67.66139434332614</v>
      </c>
      <c r="J15" s="175">
        <v>6966168.755690167</v>
      </c>
      <c r="K15" s="88">
        <v>66.8956130422232</v>
      </c>
      <c r="L15" s="175">
        <v>43335228.363449275</v>
      </c>
      <c r="M15" s="89">
        <v>66.32600465451824</v>
      </c>
    </row>
    <row r="16" spans="1:13" ht="16.5" customHeight="1">
      <c r="A16" s="90" t="s">
        <v>39</v>
      </c>
      <c r="B16" s="176">
        <v>0</v>
      </c>
      <c r="C16" s="176">
        <v>0</v>
      </c>
      <c r="D16" s="176">
        <v>2876877.858495433</v>
      </c>
      <c r="E16" s="88">
        <v>18.341107474009675</v>
      </c>
      <c r="F16" s="176">
        <v>2976090.632498281</v>
      </c>
      <c r="G16" s="88">
        <v>15.154343020379745</v>
      </c>
      <c r="H16" s="176">
        <v>3130888.16516362</v>
      </c>
      <c r="I16" s="88">
        <v>15.974510609634635</v>
      </c>
      <c r="J16" s="176">
        <v>1986416.786136479</v>
      </c>
      <c r="K16" s="88">
        <v>19.075416247621078</v>
      </c>
      <c r="L16" s="176">
        <v>10970273.442293812</v>
      </c>
      <c r="M16" s="89">
        <v>16.790367441760555</v>
      </c>
    </row>
    <row r="17" spans="1:13" ht="16.5" customHeight="1">
      <c r="A17" s="91" t="s">
        <v>107</v>
      </c>
      <c r="B17" s="177">
        <v>0</v>
      </c>
      <c r="C17" s="177">
        <v>0</v>
      </c>
      <c r="D17" s="177">
        <v>482115.5940431363</v>
      </c>
      <c r="E17" s="92">
        <v>3.073656359490251</v>
      </c>
      <c r="F17" s="177">
        <v>127874.53676799999</v>
      </c>
      <c r="G17" s="92">
        <v>0.6511409876411258</v>
      </c>
      <c r="H17" s="177">
        <v>386231.89718416</v>
      </c>
      <c r="I17" s="92">
        <v>1.9706438601026302</v>
      </c>
      <c r="J17" s="177">
        <v>450870.10758033994</v>
      </c>
      <c r="K17" s="92">
        <v>4.329672924498622</v>
      </c>
      <c r="L17" s="177">
        <v>1447092.1355756363</v>
      </c>
      <c r="M17" s="93">
        <v>2.2148225207152654</v>
      </c>
    </row>
    <row r="18" spans="1:13" ht="16.5" customHeight="1">
      <c r="A18" s="91" t="s">
        <v>41</v>
      </c>
      <c r="B18" s="177">
        <v>0</v>
      </c>
      <c r="C18" s="177">
        <v>0</v>
      </c>
      <c r="D18" s="177">
        <v>2394762.264452297</v>
      </c>
      <c r="E18" s="92">
        <v>15.267451114519426</v>
      </c>
      <c r="F18" s="177">
        <v>2848216.095730281</v>
      </c>
      <c r="G18" s="92">
        <v>14.503202032738619</v>
      </c>
      <c r="H18" s="177">
        <v>2744656.26797946</v>
      </c>
      <c r="I18" s="92">
        <v>14.003866749532005</v>
      </c>
      <c r="J18" s="177">
        <v>1535546.6785561389</v>
      </c>
      <c r="K18" s="92">
        <v>14.74574332312246</v>
      </c>
      <c r="L18" s="177">
        <v>9523181.306718176</v>
      </c>
      <c r="M18" s="93">
        <v>14.575544921045289</v>
      </c>
    </row>
    <row r="19" spans="1:13" ht="16.5" customHeight="1">
      <c r="A19" s="91" t="s">
        <v>42</v>
      </c>
      <c r="B19" s="177">
        <v>0</v>
      </c>
      <c r="C19" s="177">
        <v>0</v>
      </c>
      <c r="D19" s="177">
        <v>0</v>
      </c>
      <c r="E19" s="92">
        <v>0</v>
      </c>
      <c r="F19" s="177">
        <v>0</v>
      </c>
      <c r="G19" s="92">
        <v>0</v>
      </c>
      <c r="H19" s="177">
        <v>0</v>
      </c>
      <c r="I19" s="92">
        <v>0</v>
      </c>
      <c r="J19" s="177">
        <v>0</v>
      </c>
      <c r="K19" s="92">
        <v>0</v>
      </c>
      <c r="L19" s="177">
        <v>0</v>
      </c>
      <c r="M19" s="93">
        <v>0</v>
      </c>
    </row>
    <row r="20" spans="1:13" ht="16.5" customHeight="1">
      <c r="A20" s="91" t="s">
        <v>43</v>
      </c>
      <c r="B20" s="177">
        <v>0</v>
      </c>
      <c r="C20" s="177">
        <v>0</v>
      </c>
      <c r="D20" s="177">
        <v>0</v>
      </c>
      <c r="E20" s="92">
        <v>0</v>
      </c>
      <c r="F20" s="177">
        <v>0</v>
      </c>
      <c r="G20" s="92">
        <v>0</v>
      </c>
      <c r="H20" s="177">
        <v>0</v>
      </c>
      <c r="I20" s="92">
        <v>0</v>
      </c>
      <c r="J20" s="177">
        <v>0</v>
      </c>
      <c r="K20" s="92">
        <v>0</v>
      </c>
      <c r="L20" s="177">
        <v>0</v>
      </c>
      <c r="M20" s="93">
        <v>0</v>
      </c>
    </row>
    <row r="21" spans="1:13" ht="16.5" customHeight="1">
      <c r="A21" s="90" t="s">
        <v>44</v>
      </c>
      <c r="B21" s="176">
        <v>0.42369</v>
      </c>
      <c r="C21" s="176">
        <v>100</v>
      </c>
      <c r="D21" s="176">
        <v>2991261.300417627</v>
      </c>
      <c r="E21" s="88">
        <v>19.070342118208057</v>
      </c>
      <c r="F21" s="176">
        <v>3385137.947367409</v>
      </c>
      <c r="G21" s="88">
        <v>17.237224251684324</v>
      </c>
      <c r="H21" s="176">
        <v>3852361.778458547</v>
      </c>
      <c r="I21" s="88">
        <v>19.655634713136088</v>
      </c>
      <c r="J21" s="176">
        <v>2169551.497671954</v>
      </c>
      <c r="K21" s="88">
        <v>20.83404559283604</v>
      </c>
      <c r="L21" s="176">
        <v>12398312.947605537</v>
      </c>
      <c r="M21" s="89">
        <v>18.97602927978675</v>
      </c>
    </row>
    <row r="22" spans="1:13" ht="16.5" customHeight="1">
      <c r="A22" s="91" t="s">
        <v>114</v>
      </c>
      <c r="B22" s="177">
        <v>0.42369</v>
      </c>
      <c r="C22" s="177">
        <v>100</v>
      </c>
      <c r="D22" s="177">
        <v>917151.5617545599</v>
      </c>
      <c r="E22" s="92">
        <v>5.847163554205827</v>
      </c>
      <c r="F22" s="177">
        <v>925407.7804902565</v>
      </c>
      <c r="G22" s="92">
        <v>4.712204254177978</v>
      </c>
      <c r="H22" s="177">
        <v>1720059.6158099596</v>
      </c>
      <c r="I22" s="92">
        <v>8.776139271817241</v>
      </c>
      <c r="J22" s="177">
        <v>840018.3383546316</v>
      </c>
      <c r="K22" s="92">
        <v>8.06663514504185</v>
      </c>
      <c r="L22" s="177">
        <v>4402637.720099407</v>
      </c>
      <c r="M22" s="93">
        <v>6.7383830879212265</v>
      </c>
    </row>
    <row r="23" spans="1:13" ht="16.5" customHeight="1">
      <c r="A23" s="91" t="s">
        <v>115</v>
      </c>
      <c r="B23" s="177">
        <v>0</v>
      </c>
      <c r="C23" s="177">
        <v>0</v>
      </c>
      <c r="D23" s="177">
        <v>109377.2252279193</v>
      </c>
      <c r="E23" s="92">
        <v>0.697318253255073</v>
      </c>
      <c r="F23" s="177">
        <v>141644.818237429</v>
      </c>
      <c r="G23" s="92">
        <v>0.7212596750883995</v>
      </c>
      <c r="H23" s="177">
        <v>82194.67680332</v>
      </c>
      <c r="I23" s="92">
        <v>0.4193761218492794</v>
      </c>
      <c r="J23" s="177">
        <v>55176.500987873194</v>
      </c>
      <c r="K23" s="92">
        <v>0.5298559349561612</v>
      </c>
      <c r="L23" s="177">
        <v>388393.2212565415</v>
      </c>
      <c r="M23" s="93">
        <v>0.5944487100608482</v>
      </c>
    </row>
    <row r="24" spans="1:13" ht="16.5" customHeight="1">
      <c r="A24" s="91" t="s">
        <v>109</v>
      </c>
      <c r="B24" s="177">
        <v>0</v>
      </c>
      <c r="C24" s="177">
        <v>0</v>
      </c>
      <c r="D24" s="177">
        <v>120603.413815485</v>
      </c>
      <c r="E24" s="92">
        <v>0.7688891511296622</v>
      </c>
      <c r="F24" s="177">
        <v>28244.796533256602</v>
      </c>
      <c r="G24" s="92">
        <v>0.14382335354030937</v>
      </c>
      <c r="H24" s="177">
        <v>81346.35333168719</v>
      </c>
      <c r="I24" s="92">
        <v>0.4150477806300739</v>
      </c>
      <c r="J24" s="177">
        <v>119020.25237959</v>
      </c>
      <c r="K24" s="92">
        <v>1.1429428465782232</v>
      </c>
      <c r="L24" s="177">
        <v>349214.8160600188</v>
      </c>
      <c r="M24" s="93">
        <v>0.5344848611657333</v>
      </c>
    </row>
    <row r="25" spans="1:13" ht="16.5" customHeight="1">
      <c r="A25" s="91" t="s">
        <v>45</v>
      </c>
      <c r="B25" s="177">
        <v>0</v>
      </c>
      <c r="C25" s="177">
        <v>0</v>
      </c>
      <c r="D25" s="177">
        <v>14114.3518790364</v>
      </c>
      <c r="E25" s="92">
        <v>0.08998395395026744</v>
      </c>
      <c r="F25" s="177">
        <v>44693.6124283444</v>
      </c>
      <c r="G25" s="92">
        <v>0.22758121885235616</v>
      </c>
      <c r="H25" s="177">
        <v>30650.94070524</v>
      </c>
      <c r="I25" s="92">
        <v>0.15638814025334252</v>
      </c>
      <c r="J25" s="177">
        <v>5318.917484724</v>
      </c>
      <c r="K25" s="92">
        <v>0.05107717862432979</v>
      </c>
      <c r="L25" s="177">
        <v>94777.8224973448</v>
      </c>
      <c r="M25" s="93">
        <v>0.1450606015822006</v>
      </c>
    </row>
    <row r="26" spans="1:13" ht="16.5" customHeight="1">
      <c r="A26" s="91" t="s">
        <v>46</v>
      </c>
      <c r="B26" s="177">
        <v>0</v>
      </c>
      <c r="C26" s="177">
        <v>0</v>
      </c>
      <c r="D26" s="177">
        <v>333931.4496292858</v>
      </c>
      <c r="E26" s="92">
        <v>2.1289303570940263</v>
      </c>
      <c r="F26" s="177">
        <v>557987.1737046329</v>
      </c>
      <c r="G26" s="92">
        <v>2.841287472550488</v>
      </c>
      <c r="H26" s="177">
        <v>592159.8190755028</v>
      </c>
      <c r="I26" s="92">
        <v>3.0213354209432755</v>
      </c>
      <c r="J26" s="177">
        <v>277380.0029830579</v>
      </c>
      <c r="K26" s="92">
        <v>2.6636600398244283</v>
      </c>
      <c r="L26" s="177">
        <v>1761458.4453924792</v>
      </c>
      <c r="M26" s="93">
        <v>2.695970586978185</v>
      </c>
    </row>
    <row r="27" spans="1:13" ht="16.5" customHeight="1">
      <c r="A27" s="91" t="s">
        <v>47</v>
      </c>
      <c r="B27" s="177">
        <v>0</v>
      </c>
      <c r="C27" s="177">
        <v>0</v>
      </c>
      <c r="D27" s="177">
        <v>603004.0041612313</v>
      </c>
      <c r="E27" s="92">
        <v>3.844362462215696</v>
      </c>
      <c r="F27" s="177">
        <v>614293.4178312424</v>
      </c>
      <c r="G27" s="92">
        <v>3.1280005613140496</v>
      </c>
      <c r="H27" s="177">
        <v>477808.21424348874</v>
      </c>
      <c r="I27" s="92">
        <v>2.4378872655786163</v>
      </c>
      <c r="J27" s="177">
        <v>226261.3589168494</v>
      </c>
      <c r="K27" s="92">
        <v>2.1727714104177713</v>
      </c>
      <c r="L27" s="177">
        <v>1921366.995152812</v>
      </c>
      <c r="M27" s="93">
        <v>2.9407159273453476</v>
      </c>
    </row>
    <row r="28" spans="1:13" ht="16.5" customHeight="1">
      <c r="A28" s="91" t="s">
        <v>48</v>
      </c>
      <c r="B28" s="177">
        <v>0</v>
      </c>
      <c r="C28" s="177">
        <v>0</v>
      </c>
      <c r="D28" s="177">
        <v>0</v>
      </c>
      <c r="E28" s="92">
        <v>0</v>
      </c>
      <c r="F28" s="177">
        <v>0</v>
      </c>
      <c r="G28" s="92">
        <v>0</v>
      </c>
      <c r="H28" s="177">
        <v>0</v>
      </c>
      <c r="I28" s="92">
        <v>0</v>
      </c>
      <c r="J28" s="177">
        <v>0</v>
      </c>
      <c r="K28" s="92">
        <v>0</v>
      </c>
      <c r="L28" s="177">
        <v>0</v>
      </c>
      <c r="M28" s="93">
        <v>0</v>
      </c>
    </row>
    <row r="29" spans="1:13" ht="16.5" customHeight="1">
      <c r="A29" s="91" t="s">
        <v>49</v>
      </c>
      <c r="B29" s="177">
        <v>0</v>
      </c>
      <c r="C29" s="177">
        <v>0</v>
      </c>
      <c r="D29" s="177">
        <v>333.34694917440004</v>
      </c>
      <c r="E29" s="92">
        <v>0.002125203961261819</v>
      </c>
      <c r="F29" s="177">
        <v>3166.2823717215</v>
      </c>
      <c r="G29" s="92">
        <v>0.016122805077401103</v>
      </c>
      <c r="H29" s="177">
        <v>0</v>
      </c>
      <c r="I29" s="92">
        <v>0</v>
      </c>
      <c r="J29" s="177">
        <v>0</v>
      </c>
      <c r="K29" s="92">
        <v>0</v>
      </c>
      <c r="L29" s="177">
        <v>3499.6293208959</v>
      </c>
      <c r="M29" s="93">
        <v>0.005356298775677079</v>
      </c>
    </row>
    <row r="30" spans="1:13" ht="16.5" customHeight="1">
      <c r="A30" s="94" t="s">
        <v>50</v>
      </c>
      <c r="B30" s="178">
        <v>0</v>
      </c>
      <c r="C30" s="178">
        <v>0</v>
      </c>
      <c r="D30" s="178">
        <v>892745.9470009358</v>
      </c>
      <c r="E30" s="92">
        <v>5.691569182396244</v>
      </c>
      <c r="F30" s="178">
        <v>1069700.065770525</v>
      </c>
      <c r="G30" s="92">
        <v>5.446944911083341</v>
      </c>
      <c r="H30" s="178">
        <v>868142.1584893488</v>
      </c>
      <c r="I30" s="92">
        <v>4.429460712064261</v>
      </c>
      <c r="J30" s="178">
        <v>646376.1265652273</v>
      </c>
      <c r="K30" s="92">
        <v>6.207103037393271</v>
      </c>
      <c r="L30" s="178">
        <v>3476964.297826037</v>
      </c>
      <c r="M30" s="93">
        <v>5.321609205957528</v>
      </c>
    </row>
    <row r="31" spans="1:13" ht="16.5" customHeight="1">
      <c r="A31" s="91" t="s">
        <v>101</v>
      </c>
      <c r="B31" s="177">
        <v>0</v>
      </c>
      <c r="C31" s="177">
        <v>0</v>
      </c>
      <c r="D31" s="177">
        <v>0</v>
      </c>
      <c r="E31" s="92">
        <v>0</v>
      </c>
      <c r="F31" s="177">
        <v>0</v>
      </c>
      <c r="G31" s="92">
        <v>0</v>
      </c>
      <c r="H31" s="177">
        <v>0</v>
      </c>
      <c r="I31" s="92">
        <v>0</v>
      </c>
      <c r="J31" s="177">
        <v>0</v>
      </c>
      <c r="K31" s="92">
        <v>0</v>
      </c>
      <c r="L31" s="177">
        <v>0</v>
      </c>
      <c r="M31" s="93">
        <v>0</v>
      </c>
    </row>
    <row r="32" spans="1:13" ht="16.5" customHeight="1">
      <c r="A32" s="91" t="s">
        <v>89</v>
      </c>
      <c r="B32" s="177">
        <v>0</v>
      </c>
      <c r="C32" s="177">
        <v>0</v>
      </c>
      <c r="D32" s="177">
        <v>0</v>
      </c>
      <c r="E32" s="92">
        <v>0</v>
      </c>
      <c r="F32" s="177">
        <v>0</v>
      </c>
      <c r="G32" s="92">
        <v>0</v>
      </c>
      <c r="H32" s="177">
        <v>0</v>
      </c>
      <c r="I32" s="92">
        <v>0</v>
      </c>
      <c r="J32" s="177">
        <v>0</v>
      </c>
      <c r="K32" s="92">
        <v>0</v>
      </c>
      <c r="L32" s="177">
        <v>0</v>
      </c>
      <c r="M32" s="93">
        <v>0</v>
      </c>
    </row>
    <row r="33" spans="1:13" ht="16.5" customHeight="1">
      <c r="A33" s="90" t="s">
        <v>51</v>
      </c>
      <c r="B33" s="176">
        <v>0</v>
      </c>
      <c r="C33" s="176">
        <v>0</v>
      </c>
      <c r="D33" s="176">
        <v>2993108.9073318285</v>
      </c>
      <c r="E33" s="88">
        <v>19.082121261657964</v>
      </c>
      <c r="F33" s="176">
        <v>4054129.357651735</v>
      </c>
      <c r="G33" s="88">
        <v>20.643748635864732</v>
      </c>
      <c r="H33" s="176">
        <v>4202070.740294114</v>
      </c>
      <c r="I33" s="88">
        <v>21.439930167469136</v>
      </c>
      <c r="J33" s="176">
        <v>2082781.3631450674</v>
      </c>
      <c r="K33" s="88">
        <v>20.000798287681263</v>
      </c>
      <c r="L33" s="176">
        <v>13332090.368422747</v>
      </c>
      <c r="M33" s="89">
        <v>20.40520660037158</v>
      </c>
    </row>
    <row r="34" spans="1:13" ht="16.5" customHeight="1">
      <c r="A34" s="91" t="s">
        <v>52</v>
      </c>
      <c r="B34" s="177">
        <v>0</v>
      </c>
      <c r="C34" s="177">
        <v>0</v>
      </c>
      <c r="D34" s="177">
        <v>0</v>
      </c>
      <c r="E34" s="92">
        <v>0</v>
      </c>
      <c r="F34" s="177">
        <v>0</v>
      </c>
      <c r="G34" s="92">
        <v>0</v>
      </c>
      <c r="H34" s="177">
        <v>0</v>
      </c>
      <c r="I34" s="92">
        <v>0</v>
      </c>
      <c r="J34" s="177">
        <v>0</v>
      </c>
      <c r="K34" s="92">
        <v>0</v>
      </c>
      <c r="L34" s="177">
        <v>0</v>
      </c>
      <c r="M34" s="93">
        <v>0</v>
      </c>
    </row>
    <row r="35" spans="1:13" ht="16.5" customHeight="1">
      <c r="A35" s="91" t="s">
        <v>125</v>
      </c>
      <c r="B35" s="177">
        <v>0</v>
      </c>
      <c r="C35" s="177">
        <v>0</v>
      </c>
      <c r="D35" s="177">
        <v>45049.6777601454</v>
      </c>
      <c r="E35" s="92">
        <v>0.2872075291720773</v>
      </c>
      <c r="F35" s="177">
        <v>0</v>
      </c>
      <c r="G35" s="92">
        <v>0</v>
      </c>
      <c r="H35" s="177">
        <v>45049.6777601454</v>
      </c>
      <c r="I35" s="92">
        <v>0.2298538042167519</v>
      </c>
      <c r="J35" s="177">
        <v>45049.6777601454</v>
      </c>
      <c r="K35" s="92">
        <v>0.4326087863803068</v>
      </c>
      <c r="L35" s="177">
        <v>135149.0332804362</v>
      </c>
      <c r="M35" s="93">
        <v>0.20685007899883073</v>
      </c>
    </row>
    <row r="36" spans="1:13" ht="16.5" customHeight="1">
      <c r="A36" s="91" t="s">
        <v>110</v>
      </c>
      <c r="B36" s="177">
        <v>0</v>
      </c>
      <c r="C36" s="177">
        <v>0</v>
      </c>
      <c r="D36" s="177">
        <v>139988.9107153722</v>
      </c>
      <c r="E36" s="92">
        <v>0.8924785072185791</v>
      </c>
      <c r="F36" s="177">
        <v>251602.0793733778</v>
      </c>
      <c r="G36" s="92">
        <v>1.281165356266139</v>
      </c>
      <c r="H36" s="177">
        <v>110638.0418172836</v>
      </c>
      <c r="I36" s="92">
        <v>0.5645007038272905</v>
      </c>
      <c r="J36" s="177">
        <v>116613.3750791063</v>
      </c>
      <c r="K36" s="92">
        <v>1.1198297785231677</v>
      </c>
      <c r="L36" s="177">
        <v>618842.4069851399</v>
      </c>
      <c r="M36" s="93">
        <v>0.9471588339598782</v>
      </c>
    </row>
    <row r="37" spans="1:13" ht="16.5" customHeight="1">
      <c r="A37" s="91" t="s">
        <v>53</v>
      </c>
      <c r="B37" s="177">
        <v>0</v>
      </c>
      <c r="C37" s="177">
        <v>0</v>
      </c>
      <c r="D37" s="177">
        <v>697607.5934604693</v>
      </c>
      <c r="E37" s="92">
        <v>4.447493593987779</v>
      </c>
      <c r="F37" s="177">
        <v>828955.2529956604</v>
      </c>
      <c r="G37" s="92">
        <v>4.2210650829193685</v>
      </c>
      <c r="H37" s="177">
        <v>1334535.1977621205</v>
      </c>
      <c r="I37" s="92">
        <v>6.809105132781945</v>
      </c>
      <c r="J37" s="177">
        <v>653103.1545575096</v>
      </c>
      <c r="K37" s="92">
        <v>6.271702199038377</v>
      </c>
      <c r="L37" s="177">
        <v>3514201.19877576</v>
      </c>
      <c r="M37" s="93">
        <v>5.3786015181936</v>
      </c>
    </row>
    <row r="38" spans="1:13" ht="16.5" customHeight="1">
      <c r="A38" s="91" t="s">
        <v>54</v>
      </c>
      <c r="B38" s="177">
        <v>0</v>
      </c>
      <c r="C38" s="177">
        <v>0</v>
      </c>
      <c r="D38" s="177">
        <v>94669.99780186951</v>
      </c>
      <c r="E38" s="92">
        <v>0.6035545093167205</v>
      </c>
      <c r="F38" s="177">
        <v>82838.55888114</v>
      </c>
      <c r="G38" s="92">
        <v>0.4218164335757828</v>
      </c>
      <c r="H38" s="177">
        <v>26870.8972148428</v>
      </c>
      <c r="I38" s="92">
        <v>0.13710149005800581</v>
      </c>
      <c r="J38" s="177">
        <v>0</v>
      </c>
      <c r="K38" s="92">
        <v>0</v>
      </c>
      <c r="L38" s="177">
        <v>204379.45389785228</v>
      </c>
      <c r="M38" s="93">
        <v>0.3128095344698878</v>
      </c>
    </row>
    <row r="39" spans="1:13" ht="16.5" customHeight="1">
      <c r="A39" s="91" t="s">
        <v>108</v>
      </c>
      <c r="B39" s="177">
        <v>0</v>
      </c>
      <c r="C39" s="177">
        <v>0</v>
      </c>
      <c r="D39" s="177">
        <v>0</v>
      </c>
      <c r="E39" s="92">
        <v>0</v>
      </c>
      <c r="F39" s="177">
        <v>0</v>
      </c>
      <c r="G39" s="92">
        <v>0</v>
      </c>
      <c r="H39" s="177">
        <v>0</v>
      </c>
      <c r="I39" s="92">
        <v>0</v>
      </c>
      <c r="J39" s="177">
        <v>0</v>
      </c>
      <c r="K39" s="92">
        <v>0</v>
      </c>
      <c r="L39" s="177">
        <v>0</v>
      </c>
      <c r="M39" s="93">
        <v>0</v>
      </c>
    </row>
    <row r="40" spans="1:13" ht="16.5" customHeight="1">
      <c r="A40" s="94" t="s">
        <v>50</v>
      </c>
      <c r="B40" s="178">
        <v>0</v>
      </c>
      <c r="C40" s="178">
        <v>0</v>
      </c>
      <c r="D40" s="178">
        <v>2015792.7275939726</v>
      </c>
      <c r="E40" s="92">
        <v>12.851387121962812</v>
      </c>
      <c r="F40" s="178">
        <v>2890733.466401557</v>
      </c>
      <c r="G40" s="92">
        <v>14.71970176310344</v>
      </c>
      <c r="H40" s="178">
        <v>2684976.925739722</v>
      </c>
      <c r="I40" s="92">
        <v>13.699369036585143</v>
      </c>
      <c r="J40" s="178">
        <v>1268015.1557483063</v>
      </c>
      <c r="K40" s="92">
        <v>12.176657523739411</v>
      </c>
      <c r="L40" s="178">
        <v>8859518.275483558</v>
      </c>
      <c r="M40" s="93">
        <v>13.559786634749383</v>
      </c>
    </row>
    <row r="41" spans="1:13" ht="16.5" customHeight="1">
      <c r="A41" s="91" t="s">
        <v>102</v>
      </c>
      <c r="B41" s="177">
        <v>0</v>
      </c>
      <c r="C41" s="177">
        <v>0</v>
      </c>
      <c r="D41" s="177">
        <v>0</v>
      </c>
      <c r="E41" s="92">
        <v>0</v>
      </c>
      <c r="F41" s="177">
        <v>0</v>
      </c>
      <c r="G41" s="92">
        <v>0</v>
      </c>
      <c r="H41" s="177">
        <v>0</v>
      </c>
      <c r="I41" s="92">
        <v>0</v>
      </c>
      <c r="J41" s="177">
        <v>0</v>
      </c>
      <c r="K41" s="92">
        <v>0</v>
      </c>
      <c r="L41" s="177">
        <v>0</v>
      </c>
      <c r="M41" s="93">
        <v>0</v>
      </c>
    </row>
    <row r="42" spans="1:13" ht="16.5" customHeight="1">
      <c r="A42" s="91" t="s">
        <v>55</v>
      </c>
      <c r="B42" s="177">
        <v>0</v>
      </c>
      <c r="C42" s="177">
        <v>0</v>
      </c>
      <c r="D42" s="177">
        <v>0</v>
      </c>
      <c r="E42" s="92">
        <v>0</v>
      </c>
      <c r="F42" s="177">
        <v>0</v>
      </c>
      <c r="G42" s="92">
        <v>0</v>
      </c>
      <c r="H42" s="177">
        <v>0</v>
      </c>
      <c r="I42" s="92">
        <v>0</v>
      </c>
      <c r="J42" s="177">
        <v>0</v>
      </c>
      <c r="K42" s="92">
        <v>0</v>
      </c>
      <c r="L42" s="177">
        <v>0</v>
      </c>
      <c r="M42" s="93">
        <v>0</v>
      </c>
    </row>
    <row r="43" spans="1:13" ht="16.5" customHeight="1">
      <c r="A43" s="91" t="s">
        <v>56</v>
      </c>
      <c r="B43" s="177">
        <v>0</v>
      </c>
      <c r="C43" s="177">
        <v>0</v>
      </c>
      <c r="D43" s="177">
        <v>0</v>
      </c>
      <c r="E43" s="92">
        <v>0</v>
      </c>
      <c r="F43" s="177">
        <v>0</v>
      </c>
      <c r="G43" s="92">
        <v>0</v>
      </c>
      <c r="H43" s="177">
        <v>0</v>
      </c>
      <c r="I43" s="92">
        <v>0</v>
      </c>
      <c r="J43" s="177">
        <v>0</v>
      </c>
      <c r="K43" s="92">
        <v>0</v>
      </c>
      <c r="L43" s="177">
        <v>0</v>
      </c>
      <c r="M43" s="93">
        <v>0</v>
      </c>
    </row>
    <row r="44" spans="1:13" ht="16.5" customHeight="1">
      <c r="A44" s="90" t="s">
        <v>122</v>
      </c>
      <c r="B44" s="176">
        <v>0</v>
      </c>
      <c r="C44" s="176">
        <v>0</v>
      </c>
      <c r="D44" s="176">
        <v>744091.2511388654</v>
      </c>
      <c r="E44" s="88">
        <v>4.743843249134562</v>
      </c>
      <c r="F44" s="176">
        <v>1213509.0834258667</v>
      </c>
      <c r="G44" s="88">
        <v>6.1792247547060635</v>
      </c>
      <c r="H44" s="176">
        <v>819234.2633476498</v>
      </c>
      <c r="I44" s="88">
        <v>4.179921396502301</v>
      </c>
      <c r="J44" s="176">
        <v>181398.83884637902</v>
      </c>
      <c r="K44" s="88">
        <v>1.7419598857498153</v>
      </c>
      <c r="L44" s="176">
        <v>2958233.436758761</v>
      </c>
      <c r="M44" s="89">
        <v>4.52767441422099</v>
      </c>
    </row>
    <row r="45" spans="1:13" ht="16.5" customHeight="1">
      <c r="A45" s="91" t="s">
        <v>57</v>
      </c>
      <c r="B45" s="177">
        <v>0</v>
      </c>
      <c r="C45" s="177">
        <v>0</v>
      </c>
      <c r="D45" s="177">
        <v>743701.191840847</v>
      </c>
      <c r="E45" s="92">
        <v>4.741356484016931</v>
      </c>
      <c r="F45" s="177">
        <v>1134514.3124309406</v>
      </c>
      <c r="G45" s="92">
        <v>5.776981004666591</v>
      </c>
      <c r="H45" s="177">
        <v>784585.0123547409</v>
      </c>
      <c r="I45" s="92">
        <v>4.0031329587162485</v>
      </c>
      <c r="J45" s="177">
        <v>164308.6137063236</v>
      </c>
      <c r="K45" s="92">
        <v>1.5778436939277651</v>
      </c>
      <c r="L45" s="177">
        <v>2827109.1303328522</v>
      </c>
      <c r="M45" s="93">
        <v>4.326984313193147</v>
      </c>
    </row>
    <row r="46" spans="1:13" ht="16.5" customHeight="1">
      <c r="A46" s="91" t="s">
        <v>58</v>
      </c>
      <c r="B46" s="177"/>
      <c r="C46" s="177"/>
      <c r="D46" s="177"/>
      <c r="E46" s="92"/>
      <c r="F46" s="177"/>
      <c r="G46" s="92"/>
      <c r="H46" s="177"/>
      <c r="I46" s="92"/>
      <c r="J46" s="177"/>
      <c r="K46" s="92"/>
      <c r="L46" s="177">
        <v>0</v>
      </c>
      <c r="M46" s="93">
        <v>0</v>
      </c>
    </row>
    <row r="47" spans="1:13" ht="16.5" customHeight="1">
      <c r="A47" s="91" t="s">
        <v>121</v>
      </c>
      <c r="B47" s="177">
        <v>0</v>
      </c>
      <c r="C47" s="177">
        <v>0</v>
      </c>
      <c r="D47" s="177">
        <v>390.05929801829996</v>
      </c>
      <c r="E47" s="92">
        <v>0.0024867651176306506</v>
      </c>
      <c r="F47" s="177">
        <v>78994.7709949259</v>
      </c>
      <c r="G47" s="92">
        <v>0.40224375003947166</v>
      </c>
      <c r="H47" s="177">
        <v>34649.250992909</v>
      </c>
      <c r="I47" s="92">
        <v>0.176788437786053</v>
      </c>
      <c r="J47" s="177">
        <v>17090.2251400554</v>
      </c>
      <c r="K47" s="92">
        <v>0.1641161918220503</v>
      </c>
      <c r="L47" s="177">
        <v>131124.3064259086</v>
      </c>
      <c r="M47" s="93">
        <v>0.20069010102784318</v>
      </c>
    </row>
    <row r="48" spans="1:13" ht="16.5" customHeight="1">
      <c r="A48" s="90" t="s">
        <v>59</v>
      </c>
      <c r="B48" s="176">
        <v>0</v>
      </c>
      <c r="C48" s="176">
        <v>0</v>
      </c>
      <c r="D48" s="176">
        <v>804616.012328309</v>
      </c>
      <c r="E48" s="88">
        <v>5.129709874141338</v>
      </c>
      <c r="F48" s="176">
        <v>1069094.507074056</v>
      </c>
      <c r="G48" s="88">
        <v>5.443861387985939</v>
      </c>
      <c r="H48" s="176">
        <v>1256587.3790757724</v>
      </c>
      <c r="I48" s="88">
        <v>6.411397456583975</v>
      </c>
      <c r="J48" s="176">
        <v>546020.2698902877</v>
      </c>
      <c r="K48" s="88">
        <v>5.243393028335006</v>
      </c>
      <c r="L48" s="176">
        <v>3676318.168368425</v>
      </c>
      <c r="M48" s="89">
        <v>5.626726918378376</v>
      </c>
    </row>
    <row r="49" spans="1:13" ht="16.5" customHeight="1">
      <c r="A49" s="91" t="s">
        <v>123</v>
      </c>
      <c r="B49" s="177">
        <v>0</v>
      </c>
      <c r="C49" s="177">
        <v>0</v>
      </c>
      <c r="D49" s="177">
        <v>678483.1110562001</v>
      </c>
      <c r="E49" s="92">
        <v>4.32556829704627</v>
      </c>
      <c r="F49" s="177">
        <v>826964.0582043689</v>
      </c>
      <c r="G49" s="92">
        <v>4.210925859147714</v>
      </c>
      <c r="H49" s="177">
        <v>1077173.7497467725</v>
      </c>
      <c r="I49" s="92">
        <v>5.495987906949237</v>
      </c>
      <c r="J49" s="177">
        <v>458157.0816127127</v>
      </c>
      <c r="K49" s="92">
        <v>4.399649207332735</v>
      </c>
      <c r="L49" s="177">
        <v>3040778.000620054</v>
      </c>
      <c r="M49" s="93">
        <v>4.654011607622907</v>
      </c>
    </row>
    <row r="50" spans="1:13" ht="16.5" customHeight="1">
      <c r="A50" s="91" t="s">
        <v>61</v>
      </c>
      <c r="B50" s="177">
        <v>0</v>
      </c>
      <c r="C50" s="177">
        <v>0</v>
      </c>
      <c r="D50" s="177">
        <v>126132.9012721089</v>
      </c>
      <c r="E50" s="92">
        <v>0.8041415770950686</v>
      </c>
      <c r="F50" s="177">
        <v>242130.44886968698</v>
      </c>
      <c r="G50" s="92">
        <v>1.232935528838225</v>
      </c>
      <c r="H50" s="177">
        <v>179413.62932899978</v>
      </c>
      <c r="I50" s="92">
        <v>0.9154095496347386</v>
      </c>
      <c r="J50" s="177">
        <v>87863.1882775749</v>
      </c>
      <c r="K50" s="92">
        <v>0.8437438210022703</v>
      </c>
      <c r="L50" s="177">
        <v>635540.1677483707</v>
      </c>
      <c r="M50" s="93">
        <v>0.9727153107554681</v>
      </c>
    </row>
    <row r="51" spans="1:13" ht="9" customHeight="1">
      <c r="A51" s="95"/>
      <c r="B51" s="179"/>
      <c r="C51" s="179"/>
      <c r="D51" s="179"/>
      <c r="E51" s="92"/>
      <c r="F51" s="179"/>
      <c r="G51" s="92"/>
      <c r="H51" s="179"/>
      <c r="I51" s="92"/>
      <c r="J51" s="179"/>
      <c r="K51" s="92"/>
      <c r="L51" s="179">
        <v>0</v>
      </c>
      <c r="M51" s="93"/>
    </row>
    <row r="52" spans="1:13" ht="16.5" customHeight="1">
      <c r="A52" s="87" t="s">
        <v>62</v>
      </c>
      <c r="B52" s="175">
        <v>0</v>
      </c>
      <c r="C52" s="175">
        <v>0</v>
      </c>
      <c r="D52" s="175">
        <v>5283634.0752830515</v>
      </c>
      <c r="E52" s="88">
        <v>33.68502425013885</v>
      </c>
      <c r="F52" s="175">
        <v>6873019.558508305</v>
      </c>
      <c r="G52" s="88">
        <v>34.99762232979441</v>
      </c>
      <c r="H52" s="175">
        <v>6870653.567794376</v>
      </c>
      <c r="I52" s="88">
        <v>35.05565274897627</v>
      </c>
      <c r="J52" s="175">
        <v>3531350.890996144</v>
      </c>
      <c r="K52" s="88">
        <v>33.9113063443126</v>
      </c>
      <c r="L52" s="175">
        <v>22558658.092581876</v>
      </c>
      <c r="M52" s="89">
        <v>34.526774593167936</v>
      </c>
    </row>
    <row r="53" spans="1:13" ht="16.5" customHeight="1">
      <c r="A53" s="90" t="s">
        <v>39</v>
      </c>
      <c r="B53" s="176">
        <v>0</v>
      </c>
      <c r="C53" s="176">
        <v>0</v>
      </c>
      <c r="D53" s="176">
        <v>229626.9477544352</v>
      </c>
      <c r="E53" s="88">
        <v>1.463952498106929</v>
      </c>
      <c r="F53" s="176">
        <v>871560.2964978341</v>
      </c>
      <c r="G53" s="88">
        <v>4.438011245976288</v>
      </c>
      <c r="H53" s="176">
        <v>491208.4072360504</v>
      </c>
      <c r="I53" s="88">
        <v>2.506258128362098</v>
      </c>
      <c r="J53" s="176">
        <v>0</v>
      </c>
      <c r="K53" s="88">
        <v>0</v>
      </c>
      <c r="L53" s="176">
        <v>1592395.6514883197</v>
      </c>
      <c r="M53" s="89">
        <v>2.437214372257257</v>
      </c>
    </row>
    <row r="54" spans="1:13" ht="16.5" customHeight="1">
      <c r="A54" s="91" t="s">
        <v>63</v>
      </c>
      <c r="B54" s="177">
        <v>0</v>
      </c>
      <c r="C54" s="177">
        <v>0</v>
      </c>
      <c r="D54" s="177">
        <v>229626.9477544352</v>
      </c>
      <c r="E54" s="92">
        <v>1.463952498106929</v>
      </c>
      <c r="F54" s="177">
        <v>871560.2964978341</v>
      </c>
      <c r="G54" s="92">
        <v>4.438011245976288</v>
      </c>
      <c r="H54" s="177">
        <v>491208.4072360504</v>
      </c>
      <c r="I54" s="92">
        <v>2.506258128362098</v>
      </c>
      <c r="J54" s="177">
        <v>0</v>
      </c>
      <c r="K54" s="92">
        <v>0</v>
      </c>
      <c r="L54" s="177">
        <v>1592395.6514883197</v>
      </c>
      <c r="M54" s="93">
        <v>2.437214372257257</v>
      </c>
    </row>
    <row r="55" spans="1:13" ht="16.5" customHeight="1">
      <c r="A55" s="90" t="s">
        <v>44</v>
      </c>
      <c r="B55" s="176">
        <v>0</v>
      </c>
      <c r="C55" s="176">
        <v>0</v>
      </c>
      <c r="D55" s="176">
        <v>382484.111865356</v>
      </c>
      <c r="E55" s="88">
        <v>2.438470643481707</v>
      </c>
      <c r="F55" s="176">
        <v>739346.0437483981</v>
      </c>
      <c r="G55" s="88">
        <v>3.7647722940206476</v>
      </c>
      <c r="H55" s="176">
        <v>754401.0158782966</v>
      </c>
      <c r="I55" s="88">
        <v>3.8491272751791823</v>
      </c>
      <c r="J55" s="176">
        <v>215247.943988671</v>
      </c>
      <c r="K55" s="96">
        <v>2.0670103860803883</v>
      </c>
      <c r="L55" s="176">
        <v>2091479.1154807215</v>
      </c>
      <c r="M55" s="89">
        <v>3.2010781709691822</v>
      </c>
    </row>
    <row r="56" spans="1:13" ht="16.5" customHeight="1">
      <c r="A56" s="97" t="s">
        <v>100</v>
      </c>
      <c r="B56" s="180">
        <v>0</v>
      </c>
      <c r="C56" s="180">
        <v>0</v>
      </c>
      <c r="D56" s="180">
        <v>338225.36573603976</v>
      </c>
      <c r="E56" s="92">
        <v>2.156305581442113</v>
      </c>
      <c r="F56" s="180">
        <v>591982.4811183822</v>
      </c>
      <c r="G56" s="92">
        <v>3.014392600467493</v>
      </c>
      <c r="H56" s="180">
        <v>576848.8366635287</v>
      </c>
      <c r="I56" s="92">
        <v>2.9432152716177797</v>
      </c>
      <c r="J56" s="180">
        <v>211739.71530903928</v>
      </c>
      <c r="K56" s="98">
        <v>2.0333211206538833</v>
      </c>
      <c r="L56" s="180">
        <v>1718796.3988269898</v>
      </c>
      <c r="M56" s="93">
        <v>2.6306749093982207</v>
      </c>
    </row>
    <row r="57" spans="1:13" ht="16.5" customHeight="1">
      <c r="A57" s="91" t="s">
        <v>64</v>
      </c>
      <c r="B57" s="177">
        <v>0</v>
      </c>
      <c r="C57" s="177">
        <v>0</v>
      </c>
      <c r="D57" s="177">
        <v>0</v>
      </c>
      <c r="E57" s="92">
        <v>0</v>
      </c>
      <c r="F57" s="177">
        <v>0</v>
      </c>
      <c r="G57" s="92">
        <v>0</v>
      </c>
      <c r="H57" s="177">
        <v>0</v>
      </c>
      <c r="I57" s="92">
        <v>0</v>
      </c>
      <c r="J57" s="177">
        <v>0</v>
      </c>
      <c r="K57" s="92">
        <v>0</v>
      </c>
      <c r="L57" s="177">
        <v>0</v>
      </c>
      <c r="M57" s="93">
        <v>0</v>
      </c>
    </row>
    <row r="58" spans="1:13" ht="16.5" customHeight="1">
      <c r="A58" s="91" t="s">
        <v>113</v>
      </c>
      <c r="B58" s="177">
        <v>0</v>
      </c>
      <c r="C58" s="177">
        <v>0</v>
      </c>
      <c r="D58" s="177">
        <v>0</v>
      </c>
      <c r="E58" s="92">
        <v>0</v>
      </c>
      <c r="F58" s="177">
        <v>0</v>
      </c>
      <c r="G58" s="92">
        <v>0</v>
      </c>
      <c r="H58" s="177">
        <v>0</v>
      </c>
      <c r="I58" s="92">
        <v>0</v>
      </c>
      <c r="J58" s="177">
        <v>0</v>
      </c>
      <c r="K58" s="92">
        <v>0</v>
      </c>
      <c r="L58" s="177">
        <v>0</v>
      </c>
      <c r="M58" s="93">
        <v>0</v>
      </c>
    </row>
    <row r="59" spans="1:13" ht="16.5" customHeight="1">
      <c r="A59" s="91" t="s">
        <v>116</v>
      </c>
      <c r="B59" s="177">
        <v>0</v>
      </c>
      <c r="C59" s="177">
        <v>0</v>
      </c>
      <c r="D59" s="177">
        <v>4804.258129316199</v>
      </c>
      <c r="E59" s="92">
        <v>0.030628834110029347</v>
      </c>
      <c r="F59" s="177">
        <v>147363.5626300158</v>
      </c>
      <c r="G59" s="24">
        <v>0.7503796935531544</v>
      </c>
      <c r="H59" s="177">
        <v>77748.00141836789</v>
      </c>
      <c r="I59" s="92">
        <v>0.3966881625970502</v>
      </c>
      <c r="J59" s="177">
        <v>3508.2286796317</v>
      </c>
      <c r="K59" s="98">
        <v>0.03368926542650496</v>
      </c>
      <c r="L59" s="177">
        <v>233424.05085733157</v>
      </c>
      <c r="M59" s="93">
        <v>0.3572632536695735</v>
      </c>
    </row>
    <row r="60" spans="1:13" ht="16.5" customHeight="1">
      <c r="A60" s="94" t="s">
        <v>50</v>
      </c>
      <c r="B60" s="178">
        <v>0</v>
      </c>
      <c r="C60" s="178">
        <v>0</v>
      </c>
      <c r="D60" s="178">
        <v>39454.488</v>
      </c>
      <c r="E60" s="92">
        <v>0.25153622792956465</v>
      </c>
      <c r="F60" s="178">
        <v>0</v>
      </c>
      <c r="G60" s="92">
        <v>0</v>
      </c>
      <c r="H60" s="178">
        <v>99804.1777964</v>
      </c>
      <c r="I60" s="92">
        <v>0.5092238409643527</v>
      </c>
      <c r="J60" s="178">
        <v>0</v>
      </c>
      <c r="K60" s="92">
        <v>0</v>
      </c>
      <c r="L60" s="178">
        <v>139258.6657964</v>
      </c>
      <c r="M60" s="93">
        <v>0.21314000790138787</v>
      </c>
    </row>
    <row r="61" spans="1:13" ht="16.5" customHeight="1">
      <c r="A61" s="90" t="s">
        <v>65</v>
      </c>
      <c r="B61" s="176">
        <v>0</v>
      </c>
      <c r="C61" s="176">
        <v>0</v>
      </c>
      <c r="D61" s="176">
        <v>653932.4457053593</v>
      </c>
      <c r="E61" s="88">
        <v>4.169049176699009</v>
      </c>
      <c r="F61" s="176">
        <v>397367.31610393873</v>
      </c>
      <c r="G61" s="88">
        <v>2.023406326262221</v>
      </c>
      <c r="H61" s="176">
        <v>2891056.8467394253</v>
      </c>
      <c r="I61" s="88">
        <v>14.7508361317921</v>
      </c>
      <c r="J61" s="176">
        <v>295771.9858591044</v>
      </c>
      <c r="K61" s="88">
        <v>2.840276916719669</v>
      </c>
      <c r="L61" s="176">
        <v>4238128.594407828</v>
      </c>
      <c r="M61" s="89">
        <v>6.486596413467391</v>
      </c>
    </row>
    <row r="62" spans="1:13" ht="16.5" customHeight="1">
      <c r="A62" s="94" t="s">
        <v>103</v>
      </c>
      <c r="B62" s="178">
        <v>0</v>
      </c>
      <c r="C62" s="178">
        <v>0</v>
      </c>
      <c r="D62" s="178">
        <v>492324.2123410845</v>
      </c>
      <c r="E62" s="92">
        <v>3.1387398891266924</v>
      </c>
      <c r="F62" s="178">
        <v>367291.68604426796</v>
      </c>
      <c r="G62" s="92">
        <v>1.8702603133346194</v>
      </c>
      <c r="H62" s="178">
        <v>1139271.9892219342</v>
      </c>
      <c r="I62" s="92">
        <v>5.812827389231979</v>
      </c>
      <c r="J62" s="178">
        <v>180374.7307649807</v>
      </c>
      <c r="K62" s="92">
        <v>1.7321254501612895</v>
      </c>
      <c r="L62" s="178">
        <v>2179262.6183722676</v>
      </c>
      <c r="M62" s="93">
        <v>3.335433734358468</v>
      </c>
    </row>
    <row r="63" spans="1:13" ht="16.5" customHeight="1">
      <c r="A63" s="94" t="s">
        <v>50</v>
      </c>
      <c r="B63" s="178">
        <v>0</v>
      </c>
      <c r="C63" s="178">
        <v>0</v>
      </c>
      <c r="D63" s="178">
        <v>161608.2333642748</v>
      </c>
      <c r="E63" s="92">
        <v>1.0303092875723163</v>
      </c>
      <c r="F63" s="178">
        <v>30075.630059670802</v>
      </c>
      <c r="G63" s="92">
        <v>0.15314601292760152</v>
      </c>
      <c r="H63" s="178">
        <v>1751784.8575174913</v>
      </c>
      <c r="I63" s="92">
        <v>8.938008742560125</v>
      </c>
      <c r="J63" s="178">
        <v>115397.25509412368</v>
      </c>
      <c r="K63" s="92">
        <v>1.1081514665583792</v>
      </c>
      <c r="L63" s="178">
        <v>2058865.9760355607</v>
      </c>
      <c r="M63" s="93">
        <v>3.1511626791089236</v>
      </c>
    </row>
    <row r="64" spans="1:13" ht="16.5" customHeight="1">
      <c r="A64" s="90" t="s">
        <v>66</v>
      </c>
      <c r="B64" s="176">
        <v>0</v>
      </c>
      <c r="C64" s="176">
        <v>0</v>
      </c>
      <c r="D64" s="176">
        <v>4017590.5699579013</v>
      </c>
      <c r="E64" s="88">
        <v>25.61355193185121</v>
      </c>
      <c r="F64" s="176">
        <v>4864745.902158134</v>
      </c>
      <c r="G64" s="88">
        <v>24.771432463535252</v>
      </c>
      <c r="H64" s="176">
        <v>2733987.297940605</v>
      </c>
      <c r="I64" s="88">
        <v>13.94943121364289</v>
      </c>
      <c r="J64" s="176">
        <v>3020330.9611483687</v>
      </c>
      <c r="K64" s="88">
        <v>29.004019041512546</v>
      </c>
      <c r="L64" s="176">
        <v>14636654.731205007</v>
      </c>
      <c r="M64" s="89">
        <v>22.40188563647411</v>
      </c>
    </row>
    <row r="65" spans="1:13" ht="16.5" customHeight="1">
      <c r="A65" s="91" t="s">
        <v>121</v>
      </c>
      <c r="B65" s="177">
        <v>0</v>
      </c>
      <c r="C65" s="177">
        <v>0</v>
      </c>
      <c r="D65" s="177">
        <v>4017590.5699579017</v>
      </c>
      <c r="E65" s="92">
        <v>25.61355193185121</v>
      </c>
      <c r="F65" s="177">
        <v>4864745.902158133</v>
      </c>
      <c r="G65" s="92">
        <v>24.77143246353525</v>
      </c>
      <c r="H65" s="177">
        <v>2733987.2979406044</v>
      </c>
      <c r="I65" s="92">
        <v>13.949431213642887</v>
      </c>
      <c r="J65" s="177">
        <v>3020330.9611483687</v>
      </c>
      <c r="K65" s="92">
        <v>29.004019041512546</v>
      </c>
      <c r="L65" s="177">
        <v>14636654.731205007</v>
      </c>
      <c r="M65" s="93">
        <v>22.40188563647411</v>
      </c>
    </row>
    <row r="66" spans="1:13" ht="13.5">
      <c r="A66" s="91" t="s">
        <v>57</v>
      </c>
      <c r="B66" s="177">
        <v>0</v>
      </c>
      <c r="C66" s="177">
        <v>0</v>
      </c>
      <c r="D66" s="177">
        <v>0</v>
      </c>
      <c r="E66" s="92">
        <v>0</v>
      </c>
      <c r="F66" s="177">
        <v>0</v>
      </c>
      <c r="G66" s="92">
        <v>0</v>
      </c>
      <c r="H66" s="177">
        <v>0</v>
      </c>
      <c r="I66" s="92">
        <v>0</v>
      </c>
      <c r="J66" s="177">
        <v>0</v>
      </c>
      <c r="K66" s="92">
        <v>0</v>
      </c>
      <c r="L66" s="177">
        <v>0</v>
      </c>
      <c r="M66" s="93">
        <v>0</v>
      </c>
    </row>
    <row r="67" spans="1:13" ht="13.5">
      <c r="A67" s="90" t="s">
        <v>59</v>
      </c>
      <c r="B67" s="176">
        <v>0</v>
      </c>
      <c r="C67" s="176">
        <v>0</v>
      </c>
      <c r="D67" s="176">
        <v>0</v>
      </c>
      <c r="E67" s="92">
        <v>0</v>
      </c>
      <c r="F67" s="176">
        <v>0</v>
      </c>
      <c r="G67" s="92">
        <v>0</v>
      </c>
      <c r="H67" s="176">
        <v>0</v>
      </c>
      <c r="I67" s="92">
        <v>0</v>
      </c>
      <c r="J67" s="176">
        <v>0</v>
      </c>
      <c r="K67" s="92">
        <v>0</v>
      </c>
      <c r="L67" s="176">
        <v>0</v>
      </c>
      <c r="M67" s="93">
        <v>0</v>
      </c>
    </row>
    <row r="68" spans="1:13" ht="13.5">
      <c r="A68" s="91" t="s">
        <v>111</v>
      </c>
      <c r="B68" s="177">
        <v>0</v>
      </c>
      <c r="C68" s="177">
        <v>0</v>
      </c>
      <c r="D68" s="177">
        <v>0</v>
      </c>
      <c r="E68" s="92">
        <v>0</v>
      </c>
      <c r="F68" s="177">
        <v>0</v>
      </c>
      <c r="G68" s="92">
        <v>0</v>
      </c>
      <c r="H68" s="177">
        <v>0</v>
      </c>
      <c r="I68" s="92">
        <v>0</v>
      </c>
      <c r="J68" s="177">
        <v>0</v>
      </c>
      <c r="K68" s="92">
        <v>0</v>
      </c>
      <c r="L68" s="177">
        <v>0</v>
      </c>
      <c r="M68" s="93">
        <v>0</v>
      </c>
    </row>
    <row r="69" spans="1:13" ht="9" customHeight="1">
      <c r="A69" s="95"/>
      <c r="B69" s="179"/>
      <c r="C69" s="179"/>
      <c r="D69" s="179"/>
      <c r="E69" s="92"/>
      <c r="F69" s="179"/>
      <c r="G69" s="92"/>
      <c r="H69" s="179"/>
      <c r="I69" s="92"/>
      <c r="J69" s="179"/>
      <c r="K69" s="92"/>
      <c r="L69" s="179">
        <v>0</v>
      </c>
      <c r="M69" s="93"/>
    </row>
    <row r="70" spans="1:13" ht="16.5" customHeight="1">
      <c r="A70" s="99" t="s">
        <v>67</v>
      </c>
      <c r="B70" s="181">
        <v>0</v>
      </c>
      <c r="C70" s="181">
        <v>0</v>
      </c>
      <c r="D70" s="181">
        <v>-8179.6631236319545</v>
      </c>
      <c r="E70" s="100">
        <v>-0.05214822729046547</v>
      </c>
      <c r="F70" s="181">
        <v>67551.76505358412</v>
      </c>
      <c r="G70" s="100">
        <v>0.3439756195847998</v>
      </c>
      <c r="H70" s="181">
        <v>-532521.514640403</v>
      </c>
      <c r="I70" s="100">
        <v>-2.717047092302404</v>
      </c>
      <c r="J70" s="181">
        <v>-84028.47904687711</v>
      </c>
      <c r="K70" s="100">
        <v>-0.8069193865358123</v>
      </c>
      <c r="L70" s="181">
        <v>-557177.891757328</v>
      </c>
      <c r="M70" s="101">
        <v>-0.8527792476861825</v>
      </c>
    </row>
    <row r="71" spans="1:13" ht="16.5" customHeight="1">
      <c r="A71" s="87" t="s">
        <v>68</v>
      </c>
      <c r="B71" s="175">
        <v>0.42369</v>
      </c>
      <c r="C71" s="175">
        <v>100</v>
      </c>
      <c r="D71" s="175">
        <v>15685409.741871485</v>
      </c>
      <c r="E71" s="88">
        <v>100</v>
      </c>
      <c r="F71" s="175">
        <v>19638532.851579234</v>
      </c>
      <c r="G71" s="88">
        <v>100</v>
      </c>
      <c r="H71" s="175">
        <v>19599274.379493676</v>
      </c>
      <c r="I71" s="88">
        <v>100</v>
      </c>
      <c r="J71" s="175">
        <v>10413491.167639434</v>
      </c>
      <c r="K71" s="88">
        <v>100</v>
      </c>
      <c r="L71" s="175">
        <v>65336708.56427383</v>
      </c>
      <c r="M71" s="89">
        <v>100</v>
      </c>
    </row>
    <row r="72" spans="1:13" ht="16.5" customHeight="1">
      <c r="A72" s="87" t="s">
        <v>9</v>
      </c>
      <c r="B72" s="175">
        <v>0.42369</v>
      </c>
      <c r="C72" s="175">
        <v>100</v>
      </c>
      <c r="D72" s="175">
        <v>15538835.57935159</v>
      </c>
      <c r="E72" s="88">
        <v>99.06553819803239</v>
      </c>
      <c r="F72" s="175">
        <v>19453570.017555814</v>
      </c>
      <c r="G72" s="88">
        <v>99.05816368553954</v>
      </c>
      <c r="H72" s="175">
        <v>19415413.964246664</v>
      </c>
      <c r="I72" s="88">
        <v>99.06190192714797</v>
      </c>
      <c r="J72" s="175">
        <v>10317816.987330465</v>
      </c>
      <c r="K72" s="88">
        <v>99.08124778934577</v>
      </c>
      <c r="L72" s="175">
        <v>64725636.97217453</v>
      </c>
      <c r="M72" s="89">
        <v>99.06473465601935</v>
      </c>
    </row>
    <row r="73" spans="1:13" ht="16.5" customHeight="1">
      <c r="A73" s="87" t="s">
        <v>69</v>
      </c>
      <c r="B73" s="175">
        <v>0</v>
      </c>
      <c r="C73" s="175">
        <v>0</v>
      </c>
      <c r="D73" s="175">
        <v>146574.16251991098</v>
      </c>
      <c r="E73" s="88">
        <v>0.9344618019677098</v>
      </c>
      <c r="F73" s="175">
        <v>184962.834023389</v>
      </c>
      <c r="G73" s="88">
        <v>0.9418363144602994</v>
      </c>
      <c r="H73" s="175">
        <v>183860.41524703198</v>
      </c>
      <c r="I73" s="88">
        <v>0.9380980728521328</v>
      </c>
      <c r="J73" s="175">
        <v>95674.1803089358</v>
      </c>
      <c r="K73" s="88">
        <v>0.9187522106538988</v>
      </c>
      <c r="L73" s="175">
        <v>611071.5920992678</v>
      </c>
      <c r="M73" s="89">
        <v>0.9352653439806154</v>
      </c>
    </row>
    <row r="74" spans="1:13" ht="4.5" customHeight="1" thickBot="1">
      <c r="A74" s="102"/>
      <c r="B74" s="103"/>
      <c r="C74" s="103"/>
      <c r="D74" s="103"/>
      <c r="E74" s="103"/>
      <c r="F74" s="103"/>
      <c r="G74" s="103"/>
      <c r="H74" s="103"/>
      <c r="I74" s="103"/>
      <c r="J74" s="103"/>
      <c r="K74" s="103"/>
      <c r="L74" s="103"/>
      <c r="M74" s="104"/>
    </row>
    <row r="75" spans="1:13" ht="13.5">
      <c r="A75" s="129" t="s">
        <v>117</v>
      </c>
      <c r="B75" s="129"/>
      <c r="C75" s="129"/>
      <c r="D75" s="130"/>
      <c r="E75" s="131"/>
      <c r="F75" s="132"/>
      <c r="G75" s="131"/>
      <c r="H75" s="131"/>
      <c r="I75" s="131"/>
      <c r="J75" s="131"/>
      <c r="K75" s="131"/>
      <c r="L75" s="133"/>
      <c r="M75" s="133"/>
    </row>
    <row r="76" spans="1:13" ht="13.5">
      <c r="A76" s="129" t="s">
        <v>118</v>
      </c>
      <c r="B76" s="129"/>
      <c r="C76" s="129"/>
      <c r="D76" s="129"/>
      <c r="E76" s="134"/>
      <c r="F76" s="134"/>
      <c r="G76" s="134"/>
      <c r="H76" s="134"/>
      <c r="I76" s="134"/>
      <c r="J76" s="134"/>
      <c r="K76" s="134"/>
      <c r="L76" s="129"/>
      <c r="M76" s="129"/>
    </row>
    <row r="77" spans="1:13" ht="13.5">
      <c r="A77" s="129" t="s">
        <v>119</v>
      </c>
      <c r="B77" s="129"/>
      <c r="C77" s="129"/>
      <c r="D77" s="135"/>
      <c r="E77" s="135"/>
      <c r="F77" s="135"/>
      <c r="G77" s="135"/>
      <c r="H77" s="135"/>
      <c r="I77" s="135"/>
      <c r="J77" s="136"/>
      <c r="K77" s="135"/>
      <c r="L77" s="135"/>
      <c r="M77" s="135"/>
    </row>
    <row r="78" spans="1:13" ht="13.5">
      <c r="A78" s="129" t="s">
        <v>120</v>
      </c>
      <c r="B78" s="129"/>
      <c r="C78" s="129"/>
      <c r="D78" s="135"/>
      <c r="E78" s="135"/>
      <c r="F78" s="137"/>
      <c r="G78" s="137"/>
      <c r="H78" s="137"/>
      <c r="I78" s="137"/>
      <c r="J78" s="137"/>
      <c r="K78" s="137"/>
      <c r="L78" s="137"/>
      <c r="M78" s="137"/>
    </row>
    <row r="79" spans="1:13" ht="13.5">
      <c r="A79" s="129" t="s">
        <v>124</v>
      </c>
      <c r="B79" s="129"/>
      <c r="C79" s="129"/>
      <c r="D79" s="135"/>
      <c r="E79" s="135"/>
      <c r="F79" s="137"/>
      <c r="G79" s="137"/>
      <c r="H79" s="137"/>
      <c r="I79" s="137"/>
      <c r="J79" s="137"/>
      <c r="K79" s="137"/>
      <c r="L79" s="137"/>
      <c r="M79" s="137"/>
    </row>
    <row r="83" spans="5:13" ht="12.75">
      <c r="E83" s="156"/>
      <c r="G83" s="156"/>
      <c r="I83" s="156"/>
      <c r="K83" s="156"/>
      <c r="M83" s="156"/>
    </row>
  </sheetData>
  <sheetProtection/>
  <mergeCells count="6">
    <mergeCell ref="L12:M12"/>
    <mergeCell ref="D12:E12"/>
    <mergeCell ref="F12:G12"/>
    <mergeCell ref="H12:I12"/>
    <mergeCell ref="J12:K12"/>
    <mergeCell ref="B12:C12"/>
  </mergeCells>
  <printOptions horizontalCentered="1"/>
  <pageMargins left="0.7480314960629921" right="0.7480314960629921" top="0.984251968503937" bottom="0.984251968503937" header="0" footer="0"/>
  <pageSetup fitToHeight="1" fitToWidth="1" horizontalDpi="600" verticalDpi="600" orientation="portrait" paperSize="9" scale="60"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7:M83"/>
  <sheetViews>
    <sheetView zoomScalePageLayoutView="0" workbookViewId="0" topLeftCell="A1">
      <selection activeCell="A1" sqref="A1"/>
    </sheetView>
  </sheetViews>
  <sheetFormatPr defaultColWidth="11.421875" defaultRowHeight="12.75"/>
  <cols>
    <col min="1" max="1" width="50.8515625" style="64" customWidth="1"/>
    <col min="2" max="3" width="8.57421875" style="64" customWidth="1"/>
    <col min="4" max="4" width="12.28125" style="64" bestFit="1" customWidth="1"/>
    <col min="5" max="5" width="6.00390625" style="64" bestFit="1" customWidth="1"/>
    <col min="6" max="6" width="12.28125" style="64" bestFit="1" customWidth="1"/>
    <col min="7" max="7" width="6.7109375" style="64" customWidth="1"/>
    <col min="8" max="8" width="12.28125" style="64" bestFit="1" customWidth="1"/>
    <col min="9" max="9" width="6.00390625" style="64" bestFit="1" customWidth="1"/>
    <col min="10" max="10" width="11.57421875" style="64" bestFit="1" customWidth="1"/>
    <col min="11" max="11" width="6.00390625" style="64" bestFit="1" customWidth="1"/>
    <col min="12" max="12" width="12.28125" style="64" bestFit="1" customWidth="1"/>
    <col min="13" max="13" width="5.7109375" style="64" customWidth="1"/>
    <col min="14" max="16384" width="11.421875" style="64" customWidth="1"/>
  </cols>
  <sheetData>
    <row r="6" ht="13.5" thickBot="1"/>
    <row r="7" spans="1:13" s="69" customFormat="1" ht="15.75">
      <c r="A7" s="65" t="s">
        <v>72</v>
      </c>
      <c r="B7" s="159"/>
      <c r="C7" s="159"/>
      <c r="D7" s="66"/>
      <c r="E7" s="67"/>
      <c r="F7" s="67"/>
      <c r="G7" s="67"/>
      <c r="H7" s="67"/>
      <c r="I7" s="67"/>
      <c r="J7" s="67"/>
      <c r="K7" s="67"/>
      <c r="L7" s="67"/>
      <c r="M7" s="68"/>
    </row>
    <row r="8" spans="1:13" s="69" customFormat="1" ht="27.75">
      <c r="A8" s="70" t="s">
        <v>73</v>
      </c>
      <c r="B8" s="164"/>
      <c r="C8" s="164"/>
      <c r="D8" s="71"/>
      <c r="E8" s="72"/>
      <c r="F8" s="72"/>
      <c r="G8" s="72"/>
      <c r="H8" s="72"/>
      <c r="I8" s="72"/>
      <c r="J8" s="72"/>
      <c r="K8" s="72"/>
      <c r="L8" s="72"/>
      <c r="M8" s="73"/>
    </row>
    <row r="9" spans="1:13" s="69" customFormat="1" ht="15.75">
      <c r="A9" s="74">
        <v>41446</v>
      </c>
      <c r="B9" s="148"/>
      <c r="C9" s="148"/>
      <c r="D9" s="71"/>
      <c r="E9" s="72"/>
      <c r="F9" s="72"/>
      <c r="G9" s="72"/>
      <c r="H9" s="72"/>
      <c r="I9" s="72"/>
      <c r="J9" s="72"/>
      <c r="K9" s="72"/>
      <c r="L9" s="72"/>
      <c r="M9" s="73"/>
    </row>
    <row r="10" spans="1:13" s="69" customFormat="1" ht="15.75">
      <c r="A10" s="75" t="s">
        <v>35</v>
      </c>
      <c r="B10" s="165"/>
      <c r="C10" s="165"/>
      <c r="D10" s="71"/>
      <c r="E10" s="72"/>
      <c r="F10" s="72"/>
      <c r="G10" s="72"/>
      <c r="H10" s="72"/>
      <c r="I10" s="72"/>
      <c r="J10" s="72"/>
      <c r="K10" s="72"/>
      <c r="L10" s="72"/>
      <c r="M10" s="73"/>
    </row>
    <row r="11" spans="1:13" ht="4.5" customHeight="1" thickBot="1">
      <c r="A11" s="76"/>
      <c r="B11" s="166"/>
      <c r="C11" s="166"/>
      <c r="D11" s="77"/>
      <c r="E11" s="78"/>
      <c r="F11" s="78"/>
      <c r="G11" s="78"/>
      <c r="H11" s="78"/>
      <c r="I11" s="78"/>
      <c r="J11" s="78"/>
      <c r="K11" s="78"/>
      <c r="L11" s="78"/>
      <c r="M11" s="79"/>
    </row>
    <row r="12" spans="1:13" ht="16.5">
      <c r="A12" s="80"/>
      <c r="B12" s="246" t="s">
        <v>129</v>
      </c>
      <c r="C12" s="246"/>
      <c r="D12" s="246" t="s">
        <v>23</v>
      </c>
      <c r="E12" s="246"/>
      <c r="F12" s="246" t="s">
        <v>24</v>
      </c>
      <c r="G12" s="246"/>
      <c r="H12" s="248" t="s">
        <v>25</v>
      </c>
      <c r="I12" s="248"/>
      <c r="J12" s="246" t="s">
        <v>26</v>
      </c>
      <c r="K12" s="246"/>
      <c r="L12" s="246" t="s">
        <v>14</v>
      </c>
      <c r="M12" s="247"/>
    </row>
    <row r="13" spans="1:13" ht="13.5">
      <c r="A13" s="81"/>
      <c r="B13" s="82" t="s">
        <v>36</v>
      </c>
      <c r="C13" s="82" t="s">
        <v>37</v>
      </c>
      <c r="D13" s="82" t="s">
        <v>36</v>
      </c>
      <c r="E13" s="82" t="s">
        <v>37</v>
      </c>
      <c r="F13" s="82" t="s">
        <v>36</v>
      </c>
      <c r="G13" s="82" t="s">
        <v>37</v>
      </c>
      <c r="H13" s="83" t="s">
        <v>36</v>
      </c>
      <c r="I13" s="83" t="s">
        <v>37</v>
      </c>
      <c r="J13" s="82" t="s">
        <v>36</v>
      </c>
      <c r="K13" s="82" t="s">
        <v>37</v>
      </c>
      <c r="L13" s="82" t="s">
        <v>36</v>
      </c>
      <c r="M13" s="84" t="s">
        <v>37</v>
      </c>
    </row>
    <row r="14" spans="1:13" ht="6" customHeight="1">
      <c r="A14" s="80"/>
      <c r="B14" s="167"/>
      <c r="C14" s="167"/>
      <c r="D14" s="85"/>
      <c r="E14" s="85"/>
      <c r="F14" s="85"/>
      <c r="G14" s="85"/>
      <c r="H14" s="85"/>
      <c r="I14" s="85"/>
      <c r="J14" s="85"/>
      <c r="K14" s="85"/>
      <c r="L14" s="85"/>
      <c r="M14" s="86"/>
    </row>
    <row r="15" spans="1:13" ht="16.5" customHeight="1">
      <c r="A15" s="87" t="s">
        <v>38</v>
      </c>
      <c r="B15" s="175">
        <v>0</v>
      </c>
      <c r="C15" s="169">
        <v>0</v>
      </c>
      <c r="D15" s="175">
        <v>2333369.744543836</v>
      </c>
      <c r="E15" s="88">
        <v>56.62083497107656</v>
      </c>
      <c r="F15" s="175">
        <v>3447385.699458109</v>
      </c>
      <c r="G15" s="88">
        <v>61.208056338023795</v>
      </c>
      <c r="H15" s="175">
        <v>4104023.838062756</v>
      </c>
      <c r="I15" s="88">
        <v>60.25607086951334</v>
      </c>
      <c r="J15" s="175">
        <v>1538621.4694127932</v>
      </c>
      <c r="K15" s="88">
        <v>60.079320064327035</v>
      </c>
      <c r="L15" s="175">
        <v>11423400.751477493</v>
      </c>
      <c r="M15" s="89">
        <v>59.72944681154024</v>
      </c>
    </row>
    <row r="16" spans="1:13" ht="16.5" customHeight="1">
      <c r="A16" s="90" t="s">
        <v>39</v>
      </c>
      <c r="B16" s="176">
        <v>0</v>
      </c>
      <c r="C16" s="170">
        <v>0</v>
      </c>
      <c r="D16" s="176">
        <v>195114.0353136645</v>
      </c>
      <c r="E16" s="88">
        <v>4.73457737243248</v>
      </c>
      <c r="F16" s="176">
        <v>203354.62095316022</v>
      </c>
      <c r="G16" s="88">
        <v>3.6105449697302583</v>
      </c>
      <c r="H16" s="176">
        <v>240211.48796302063</v>
      </c>
      <c r="I16" s="88">
        <v>3.526831474059701</v>
      </c>
      <c r="J16" s="176">
        <v>126234.4481848218</v>
      </c>
      <c r="K16" s="88">
        <v>4.92913947088886</v>
      </c>
      <c r="L16" s="176">
        <v>764914.5924146671</v>
      </c>
      <c r="M16" s="89">
        <v>3.9995029901313415</v>
      </c>
    </row>
    <row r="17" spans="1:13" ht="16.5" customHeight="1">
      <c r="A17" s="91" t="s">
        <v>107</v>
      </c>
      <c r="B17" s="177">
        <v>0</v>
      </c>
      <c r="C17" s="171">
        <v>0</v>
      </c>
      <c r="D17" s="177">
        <v>22209.682325690002</v>
      </c>
      <c r="E17" s="92">
        <v>0.5389333433603647</v>
      </c>
      <c r="F17" s="177">
        <v>0</v>
      </c>
      <c r="G17" s="92">
        <v>0</v>
      </c>
      <c r="H17" s="177">
        <v>0</v>
      </c>
      <c r="I17" s="92">
        <v>0</v>
      </c>
      <c r="J17" s="177">
        <v>32934.80309576</v>
      </c>
      <c r="K17" s="92">
        <v>1.2860216861531995</v>
      </c>
      <c r="L17" s="177">
        <v>55144.48542145</v>
      </c>
      <c r="M17" s="93">
        <v>0.2883335427503271</v>
      </c>
    </row>
    <row r="18" spans="1:13" ht="16.5" customHeight="1">
      <c r="A18" s="91" t="s">
        <v>41</v>
      </c>
      <c r="B18" s="177">
        <v>0</v>
      </c>
      <c r="C18" s="171">
        <v>0</v>
      </c>
      <c r="D18" s="177">
        <v>172904.3529879745</v>
      </c>
      <c r="E18" s="92">
        <v>4.195644029072116</v>
      </c>
      <c r="F18" s="177">
        <v>203354.62095316022</v>
      </c>
      <c r="G18" s="92">
        <v>3.6105449697302583</v>
      </c>
      <c r="H18" s="177">
        <v>240211.48796302063</v>
      </c>
      <c r="I18" s="92">
        <v>3.526831474059701</v>
      </c>
      <c r="J18" s="177">
        <v>93299.6450890618</v>
      </c>
      <c r="K18" s="92">
        <v>3.64311778473566</v>
      </c>
      <c r="L18" s="177">
        <v>709770.1069932171</v>
      </c>
      <c r="M18" s="93">
        <v>3.7111694473810144</v>
      </c>
    </row>
    <row r="19" spans="1:13" ht="16.5" customHeight="1">
      <c r="A19" s="91" t="s">
        <v>42</v>
      </c>
      <c r="B19" s="177">
        <v>0</v>
      </c>
      <c r="C19" s="171">
        <v>0</v>
      </c>
      <c r="D19" s="177">
        <v>0</v>
      </c>
      <c r="E19" s="92">
        <v>0</v>
      </c>
      <c r="F19" s="177">
        <v>0</v>
      </c>
      <c r="G19" s="92">
        <v>0</v>
      </c>
      <c r="H19" s="177">
        <v>0</v>
      </c>
      <c r="I19" s="92">
        <v>0</v>
      </c>
      <c r="J19" s="177">
        <v>0</v>
      </c>
      <c r="K19" s="92">
        <v>0</v>
      </c>
      <c r="L19" s="177">
        <v>0</v>
      </c>
      <c r="M19" s="93">
        <v>0</v>
      </c>
    </row>
    <row r="20" spans="1:13" ht="16.5" customHeight="1">
      <c r="A20" s="91" t="s">
        <v>43</v>
      </c>
      <c r="B20" s="177">
        <v>0</v>
      </c>
      <c r="C20" s="171">
        <v>0</v>
      </c>
      <c r="D20" s="177">
        <v>0</v>
      </c>
      <c r="E20" s="92">
        <v>0</v>
      </c>
      <c r="F20" s="177">
        <v>0</v>
      </c>
      <c r="G20" s="92">
        <v>0</v>
      </c>
      <c r="H20" s="177">
        <v>0</v>
      </c>
      <c r="I20" s="92">
        <v>0</v>
      </c>
      <c r="J20" s="177">
        <v>0</v>
      </c>
      <c r="K20" s="92">
        <v>0</v>
      </c>
      <c r="L20" s="177">
        <v>0</v>
      </c>
      <c r="M20" s="93">
        <v>0</v>
      </c>
    </row>
    <row r="21" spans="1:13" ht="16.5" customHeight="1">
      <c r="A21" s="90" t="s">
        <v>44</v>
      </c>
      <c r="B21" s="176">
        <v>0</v>
      </c>
      <c r="C21" s="170">
        <v>0</v>
      </c>
      <c r="D21" s="176">
        <v>620579.6868572246</v>
      </c>
      <c r="E21" s="88">
        <v>15.058796454401858</v>
      </c>
      <c r="F21" s="176">
        <v>785763.9345574724</v>
      </c>
      <c r="G21" s="88">
        <v>13.951175577000571</v>
      </c>
      <c r="H21" s="176">
        <v>1129621.0899585076</v>
      </c>
      <c r="I21" s="88">
        <v>16.58531508052023</v>
      </c>
      <c r="J21" s="176">
        <v>498061.78297089646</v>
      </c>
      <c r="K21" s="88">
        <v>19.44806690000102</v>
      </c>
      <c r="L21" s="176">
        <v>3034026.494344101</v>
      </c>
      <c r="M21" s="89">
        <v>15.863990773088386</v>
      </c>
    </row>
    <row r="22" spans="1:13" ht="16.5" customHeight="1">
      <c r="A22" s="91" t="s">
        <v>114</v>
      </c>
      <c r="B22" s="177">
        <v>0</v>
      </c>
      <c r="C22" s="171">
        <v>0</v>
      </c>
      <c r="D22" s="177">
        <v>172479.19040493842</v>
      </c>
      <c r="E22" s="92">
        <v>4.185327164157649</v>
      </c>
      <c r="F22" s="177">
        <v>254387.07629134192</v>
      </c>
      <c r="G22" s="92">
        <v>4.516622117378142</v>
      </c>
      <c r="H22" s="177">
        <v>512252.1022902152</v>
      </c>
      <c r="I22" s="92">
        <v>7.52098433064326</v>
      </c>
      <c r="J22" s="177">
        <v>179452.16015570413</v>
      </c>
      <c r="K22" s="92">
        <v>7.007158018108297</v>
      </c>
      <c r="L22" s="177">
        <v>1118570.5291421995</v>
      </c>
      <c r="M22" s="93">
        <v>5.8486610405149335</v>
      </c>
    </row>
    <row r="23" spans="1:13" ht="16.5" customHeight="1">
      <c r="A23" s="91" t="s">
        <v>115</v>
      </c>
      <c r="B23" s="177">
        <v>0</v>
      </c>
      <c r="C23" s="171">
        <v>0</v>
      </c>
      <c r="D23" s="177">
        <v>0</v>
      </c>
      <c r="E23" s="92">
        <v>0</v>
      </c>
      <c r="F23" s="177">
        <v>27889.31554325</v>
      </c>
      <c r="G23" s="92">
        <v>0.49517255851832825</v>
      </c>
      <c r="H23" s="177">
        <v>0</v>
      </c>
      <c r="I23" s="92">
        <v>0</v>
      </c>
      <c r="J23" s="177">
        <v>495.5521586406</v>
      </c>
      <c r="K23" s="92">
        <v>0.019350072346838672</v>
      </c>
      <c r="L23" s="177">
        <v>28384.8677018906</v>
      </c>
      <c r="M23" s="93">
        <v>0.14841573735679348</v>
      </c>
    </row>
    <row r="24" spans="1:13" ht="16.5" customHeight="1">
      <c r="A24" s="91" t="s">
        <v>109</v>
      </c>
      <c r="B24" s="177">
        <v>0</v>
      </c>
      <c r="C24" s="171">
        <v>0</v>
      </c>
      <c r="D24" s="177">
        <v>2689.300344</v>
      </c>
      <c r="E24" s="92">
        <v>0.06525773779373815</v>
      </c>
      <c r="F24" s="177">
        <v>0</v>
      </c>
      <c r="G24" s="92">
        <v>0</v>
      </c>
      <c r="H24" s="177">
        <v>0</v>
      </c>
      <c r="I24" s="92">
        <v>0</v>
      </c>
      <c r="J24" s="177">
        <v>11455.349131872801</v>
      </c>
      <c r="K24" s="92">
        <v>0.4473027321041192</v>
      </c>
      <c r="L24" s="177">
        <v>14144.6494758728</v>
      </c>
      <c r="M24" s="93">
        <v>0.07395801888747995</v>
      </c>
    </row>
    <row r="25" spans="1:13" ht="16.5" customHeight="1">
      <c r="A25" s="91" t="s">
        <v>45</v>
      </c>
      <c r="B25" s="177">
        <v>0</v>
      </c>
      <c r="C25" s="171">
        <v>0</v>
      </c>
      <c r="D25" s="177">
        <v>0</v>
      </c>
      <c r="E25" s="92">
        <v>0</v>
      </c>
      <c r="F25" s="177">
        <v>0</v>
      </c>
      <c r="G25" s="92">
        <v>0</v>
      </c>
      <c r="H25" s="177">
        <v>0</v>
      </c>
      <c r="I25" s="92">
        <v>0</v>
      </c>
      <c r="J25" s="177">
        <v>0</v>
      </c>
      <c r="K25" s="92">
        <v>0</v>
      </c>
      <c r="L25" s="177">
        <v>0</v>
      </c>
      <c r="M25" s="93">
        <v>0</v>
      </c>
    </row>
    <row r="26" spans="1:13" ht="16.5" customHeight="1">
      <c r="A26" s="91" t="s">
        <v>46</v>
      </c>
      <c r="B26" s="177">
        <v>0</v>
      </c>
      <c r="C26" s="171">
        <v>0</v>
      </c>
      <c r="D26" s="177">
        <v>37477.2432609533</v>
      </c>
      <c r="E26" s="92">
        <v>0.9094112970356392</v>
      </c>
      <c r="F26" s="177">
        <v>38978.067015923996</v>
      </c>
      <c r="G26" s="92">
        <v>0.6920524507115522</v>
      </c>
      <c r="H26" s="177">
        <v>183276.9628861392</v>
      </c>
      <c r="I26" s="92">
        <v>2.6909077773849663</v>
      </c>
      <c r="J26" s="177">
        <v>27085.0547956205</v>
      </c>
      <c r="K26" s="92">
        <v>1.057603646104686</v>
      </c>
      <c r="L26" s="177">
        <v>286817.327958637</v>
      </c>
      <c r="M26" s="93">
        <v>1.4996795356862305</v>
      </c>
    </row>
    <row r="27" spans="1:13" ht="16.5" customHeight="1">
      <c r="A27" s="91" t="s">
        <v>47</v>
      </c>
      <c r="B27" s="177">
        <v>0</v>
      </c>
      <c r="C27" s="171">
        <v>0</v>
      </c>
      <c r="D27" s="177">
        <v>42098.9527018872</v>
      </c>
      <c r="E27" s="92">
        <v>1.021560281632396</v>
      </c>
      <c r="F27" s="177">
        <v>19279.584759361496</v>
      </c>
      <c r="G27" s="92">
        <v>0.34230747963890334</v>
      </c>
      <c r="H27" s="177">
        <v>48111.771648423106</v>
      </c>
      <c r="I27" s="92">
        <v>0.7063863263215517</v>
      </c>
      <c r="J27" s="177">
        <v>34808.6945337207</v>
      </c>
      <c r="K27" s="92">
        <v>1.3591924599303322</v>
      </c>
      <c r="L27" s="177">
        <v>144299.0036433925</v>
      </c>
      <c r="M27" s="93">
        <v>0.754495079931561</v>
      </c>
    </row>
    <row r="28" spans="1:13" ht="16.5" customHeight="1">
      <c r="A28" s="91" t="s">
        <v>48</v>
      </c>
      <c r="B28" s="177">
        <v>0</v>
      </c>
      <c r="C28" s="171">
        <v>0</v>
      </c>
      <c r="D28" s="177">
        <v>0</v>
      </c>
      <c r="E28" s="92">
        <v>0</v>
      </c>
      <c r="F28" s="177">
        <v>0</v>
      </c>
      <c r="G28" s="92">
        <v>0</v>
      </c>
      <c r="H28" s="177">
        <v>0</v>
      </c>
      <c r="I28" s="92">
        <v>0</v>
      </c>
      <c r="J28" s="177">
        <v>0</v>
      </c>
      <c r="K28" s="92">
        <v>0</v>
      </c>
      <c r="L28" s="177">
        <v>0</v>
      </c>
      <c r="M28" s="93">
        <v>0</v>
      </c>
    </row>
    <row r="29" spans="1:13" ht="16.5" customHeight="1">
      <c r="A29" s="91" t="s">
        <v>49</v>
      </c>
      <c r="B29" s="177">
        <v>0</v>
      </c>
      <c r="C29" s="171">
        <v>0</v>
      </c>
      <c r="D29" s="177">
        <v>0</v>
      </c>
      <c r="E29" s="92">
        <v>0</v>
      </c>
      <c r="F29" s="177">
        <v>0</v>
      </c>
      <c r="G29" s="92">
        <v>0</v>
      </c>
      <c r="H29" s="177">
        <v>0</v>
      </c>
      <c r="I29" s="92">
        <v>0</v>
      </c>
      <c r="J29" s="177">
        <v>0</v>
      </c>
      <c r="K29" s="92">
        <v>0</v>
      </c>
      <c r="L29" s="177">
        <v>0</v>
      </c>
      <c r="M29" s="93">
        <v>0</v>
      </c>
    </row>
    <row r="30" spans="1:13" ht="16.5" customHeight="1">
      <c r="A30" s="94" t="s">
        <v>50</v>
      </c>
      <c r="B30" s="178">
        <v>0</v>
      </c>
      <c r="C30" s="172">
        <v>0</v>
      </c>
      <c r="D30" s="178">
        <v>365835.0001454457</v>
      </c>
      <c r="E30" s="92">
        <v>8.877239973782435</v>
      </c>
      <c r="F30" s="178">
        <v>445229.890947595</v>
      </c>
      <c r="G30" s="92">
        <v>7.905020970753647</v>
      </c>
      <c r="H30" s="178">
        <v>385980.2531337301</v>
      </c>
      <c r="I30" s="92">
        <v>5.667036646170449</v>
      </c>
      <c r="J30" s="178">
        <v>244764.9721953378</v>
      </c>
      <c r="K30" s="92">
        <v>9.55745997140675</v>
      </c>
      <c r="L30" s="178">
        <v>1441810.1164221086</v>
      </c>
      <c r="M30" s="93">
        <v>7.538781360711388</v>
      </c>
    </row>
    <row r="31" spans="1:13" ht="16.5" customHeight="1">
      <c r="A31" s="91" t="s">
        <v>101</v>
      </c>
      <c r="B31" s="177">
        <v>0</v>
      </c>
      <c r="C31" s="171">
        <v>0</v>
      </c>
      <c r="D31" s="177">
        <v>0</v>
      </c>
      <c r="E31" s="92">
        <v>0</v>
      </c>
      <c r="F31" s="177">
        <v>0</v>
      </c>
      <c r="G31" s="92">
        <v>0</v>
      </c>
      <c r="H31" s="177">
        <v>0</v>
      </c>
      <c r="I31" s="92">
        <v>0</v>
      </c>
      <c r="J31" s="177">
        <v>0</v>
      </c>
      <c r="K31" s="92">
        <v>0</v>
      </c>
      <c r="L31" s="177">
        <v>0</v>
      </c>
      <c r="M31" s="93">
        <v>0</v>
      </c>
    </row>
    <row r="32" spans="1:13" ht="16.5" customHeight="1">
      <c r="A32" s="91" t="s">
        <v>89</v>
      </c>
      <c r="B32" s="177">
        <v>0</v>
      </c>
      <c r="C32" s="171">
        <v>0</v>
      </c>
      <c r="D32" s="177">
        <v>0</v>
      </c>
      <c r="E32" s="92">
        <v>0</v>
      </c>
      <c r="F32" s="177">
        <v>0</v>
      </c>
      <c r="G32" s="92">
        <v>0</v>
      </c>
      <c r="H32" s="177">
        <v>0</v>
      </c>
      <c r="I32" s="92">
        <v>0</v>
      </c>
      <c r="J32" s="177">
        <v>0</v>
      </c>
      <c r="K32" s="92">
        <v>0</v>
      </c>
      <c r="L32" s="177">
        <v>0</v>
      </c>
      <c r="M32" s="93">
        <v>0</v>
      </c>
    </row>
    <row r="33" spans="1:13" ht="16.5" customHeight="1">
      <c r="A33" s="90" t="s">
        <v>51</v>
      </c>
      <c r="B33" s="176">
        <v>0</v>
      </c>
      <c r="C33" s="170">
        <v>0</v>
      </c>
      <c r="D33" s="176">
        <v>1255773.6243549725</v>
      </c>
      <c r="E33" s="88">
        <v>30.472217835126646</v>
      </c>
      <c r="F33" s="176">
        <v>2037754.9429863815</v>
      </c>
      <c r="G33" s="88">
        <v>36.18017542191539</v>
      </c>
      <c r="H33" s="176">
        <v>2361256.2021592255</v>
      </c>
      <c r="I33" s="88">
        <v>34.66841974425407</v>
      </c>
      <c r="J33" s="176">
        <v>784433.1711984489</v>
      </c>
      <c r="K33" s="88">
        <v>30.630153353763408</v>
      </c>
      <c r="L33" s="176">
        <v>6439217.940699029</v>
      </c>
      <c r="M33" s="89">
        <v>33.668688848822285</v>
      </c>
    </row>
    <row r="34" spans="1:13" ht="16.5" customHeight="1">
      <c r="A34" s="91" t="s">
        <v>52</v>
      </c>
      <c r="B34" s="177">
        <v>0</v>
      </c>
      <c r="C34" s="171">
        <v>0</v>
      </c>
      <c r="D34" s="177">
        <v>0</v>
      </c>
      <c r="E34" s="92">
        <v>0</v>
      </c>
      <c r="F34" s="177">
        <v>0</v>
      </c>
      <c r="G34" s="92">
        <v>0</v>
      </c>
      <c r="H34" s="177">
        <v>0</v>
      </c>
      <c r="I34" s="92">
        <v>0</v>
      </c>
      <c r="J34" s="177">
        <v>0</v>
      </c>
      <c r="K34" s="92">
        <v>0</v>
      </c>
      <c r="L34" s="177">
        <v>0</v>
      </c>
      <c r="M34" s="93">
        <v>0</v>
      </c>
    </row>
    <row r="35" spans="1:13" ht="16.5" customHeight="1">
      <c r="A35" s="91" t="s">
        <v>125</v>
      </c>
      <c r="B35" s="177">
        <v>0</v>
      </c>
      <c r="C35" s="171">
        <v>0</v>
      </c>
      <c r="D35" s="177">
        <v>0</v>
      </c>
      <c r="E35" s="92">
        <v>0</v>
      </c>
      <c r="F35" s="177">
        <v>0</v>
      </c>
      <c r="G35" s="92">
        <v>0</v>
      </c>
      <c r="H35" s="177">
        <v>0</v>
      </c>
      <c r="I35" s="92">
        <v>0</v>
      </c>
      <c r="J35" s="177">
        <v>0</v>
      </c>
      <c r="K35" s="92">
        <v>0</v>
      </c>
      <c r="L35" s="177">
        <v>0</v>
      </c>
      <c r="M35" s="93">
        <v>0</v>
      </c>
    </row>
    <row r="36" spans="1:13" ht="16.5" customHeight="1">
      <c r="A36" s="91" t="s">
        <v>110</v>
      </c>
      <c r="B36" s="177">
        <v>0</v>
      </c>
      <c r="C36" s="171">
        <v>0</v>
      </c>
      <c r="D36" s="177">
        <v>0</v>
      </c>
      <c r="E36" s="92">
        <v>0</v>
      </c>
      <c r="F36" s="177">
        <v>0</v>
      </c>
      <c r="G36" s="92">
        <v>0</v>
      </c>
      <c r="H36" s="177">
        <v>0</v>
      </c>
      <c r="I36" s="92">
        <v>0</v>
      </c>
      <c r="J36" s="177">
        <v>12112.0021474309</v>
      </c>
      <c r="K36" s="92">
        <v>0.47294338997689467</v>
      </c>
      <c r="L36" s="177">
        <v>12112.0021474309</v>
      </c>
      <c r="M36" s="93">
        <v>0.06332993158387318</v>
      </c>
    </row>
    <row r="37" spans="1:13" ht="16.5" customHeight="1">
      <c r="A37" s="91" t="s">
        <v>53</v>
      </c>
      <c r="B37" s="177">
        <v>0</v>
      </c>
      <c r="C37" s="171">
        <v>0</v>
      </c>
      <c r="D37" s="177">
        <v>9056.079512779299</v>
      </c>
      <c r="E37" s="92">
        <v>0.21975204948852506</v>
      </c>
      <c r="F37" s="177">
        <v>56726.488258978</v>
      </c>
      <c r="G37" s="92">
        <v>1.0071742450401038</v>
      </c>
      <c r="H37" s="177">
        <v>124980.182168592</v>
      </c>
      <c r="I37" s="92">
        <v>1.834983180212271</v>
      </c>
      <c r="J37" s="177">
        <v>55648.991771583</v>
      </c>
      <c r="K37" s="92">
        <v>2.172953942452142</v>
      </c>
      <c r="L37" s="177">
        <v>246411.74171193232</v>
      </c>
      <c r="M37" s="93">
        <v>1.288411160609789</v>
      </c>
    </row>
    <row r="38" spans="1:13" ht="16.5" customHeight="1">
      <c r="A38" s="91" t="s">
        <v>54</v>
      </c>
      <c r="B38" s="177">
        <v>0</v>
      </c>
      <c r="C38" s="171">
        <v>0</v>
      </c>
      <c r="D38" s="177">
        <v>4457.4111932017</v>
      </c>
      <c r="E38" s="92">
        <v>0.10816217367978372</v>
      </c>
      <c r="F38" s="177">
        <v>0</v>
      </c>
      <c r="G38" s="92">
        <v>0</v>
      </c>
      <c r="H38" s="177">
        <v>5870.492539376701</v>
      </c>
      <c r="I38" s="92">
        <v>0.08619170561606829</v>
      </c>
      <c r="J38" s="177">
        <v>4141.927944057</v>
      </c>
      <c r="K38" s="92">
        <v>0.16173192665077696</v>
      </c>
      <c r="L38" s="177">
        <v>14469.8316766354</v>
      </c>
      <c r="M38" s="93">
        <v>0.0756582965357098</v>
      </c>
    </row>
    <row r="39" spans="1:13" ht="16.5" customHeight="1">
      <c r="A39" s="91" t="s">
        <v>108</v>
      </c>
      <c r="B39" s="177">
        <v>0</v>
      </c>
      <c r="C39" s="171">
        <v>0</v>
      </c>
      <c r="D39" s="177">
        <v>0</v>
      </c>
      <c r="E39" s="92">
        <v>0</v>
      </c>
      <c r="F39" s="177">
        <v>0</v>
      </c>
      <c r="G39" s="92">
        <v>0</v>
      </c>
      <c r="H39" s="177">
        <v>0</v>
      </c>
      <c r="I39" s="92">
        <v>0</v>
      </c>
      <c r="J39" s="177">
        <v>0</v>
      </c>
      <c r="K39" s="92">
        <v>0</v>
      </c>
      <c r="L39" s="177">
        <v>0</v>
      </c>
      <c r="M39" s="93">
        <v>0</v>
      </c>
    </row>
    <row r="40" spans="1:13" ht="16.5" customHeight="1">
      <c r="A40" s="94" t="s">
        <v>50</v>
      </c>
      <c r="B40" s="178">
        <v>0</v>
      </c>
      <c r="C40" s="172">
        <v>0</v>
      </c>
      <c r="D40" s="178">
        <v>1242260.1336489916</v>
      </c>
      <c r="E40" s="92">
        <v>30.14430361195834</v>
      </c>
      <c r="F40" s="178">
        <v>1981028.4547274036</v>
      </c>
      <c r="G40" s="92">
        <v>35.173001176875296</v>
      </c>
      <c r="H40" s="178">
        <v>2230405.5274512568</v>
      </c>
      <c r="I40" s="92">
        <v>32.747244858425724</v>
      </c>
      <c r="J40" s="178">
        <v>712530.2493353781</v>
      </c>
      <c r="K40" s="92">
        <v>27.822524094683597</v>
      </c>
      <c r="L40" s="178">
        <v>6166224.36516303</v>
      </c>
      <c r="M40" s="93">
        <v>32.24128946009291</v>
      </c>
    </row>
    <row r="41" spans="1:13" ht="16.5" customHeight="1">
      <c r="A41" s="91" t="s">
        <v>102</v>
      </c>
      <c r="B41" s="177">
        <v>0</v>
      </c>
      <c r="C41" s="171">
        <v>0</v>
      </c>
      <c r="D41" s="177">
        <v>0</v>
      </c>
      <c r="E41" s="92">
        <v>0</v>
      </c>
      <c r="F41" s="177">
        <v>0</v>
      </c>
      <c r="G41" s="92">
        <v>0</v>
      </c>
      <c r="H41" s="177">
        <v>0</v>
      </c>
      <c r="I41" s="92">
        <v>0</v>
      </c>
      <c r="J41" s="177">
        <v>0</v>
      </c>
      <c r="K41" s="92">
        <v>0</v>
      </c>
      <c r="L41" s="177">
        <v>0</v>
      </c>
      <c r="M41" s="93">
        <v>0</v>
      </c>
    </row>
    <row r="42" spans="1:13" ht="16.5" customHeight="1">
      <c r="A42" s="91" t="s">
        <v>55</v>
      </c>
      <c r="B42" s="177">
        <v>0</v>
      </c>
      <c r="C42" s="171">
        <v>0</v>
      </c>
      <c r="D42" s="177">
        <v>0</v>
      </c>
      <c r="E42" s="92">
        <v>0</v>
      </c>
      <c r="F42" s="177">
        <v>0</v>
      </c>
      <c r="G42" s="92">
        <v>0</v>
      </c>
      <c r="H42" s="177">
        <v>0</v>
      </c>
      <c r="I42" s="92">
        <v>0</v>
      </c>
      <c r="J42" s="177">
        <v>0</v>
      </c>
      <c r="K42" s="92">
        <v>0</v>
      </c>
      <c r="L42" s="177">
        <v>0</v>
      </c>
      <c r="M42" s="93">
        <v>0</v>
      </c>
    </row>
    <row r="43" spans="1:13" ht="16.5" customHeight="1">
      <c r="A43" s="91" t="s">
        <v>56</v>
      </c>
      <c r="B43" s="177">
        <v>0</v>
      </c>
      <c r="C43" s="171">
        <v>0</v>
      </c>
      <c r="D43" s="177">
        <v>0</v>
      </c>
      <c r="E43" s="92">
        <v>0</v>
      </c>
      <c r="F43" s="177">
        <v>0</v>
      </c>
      <c r="G43" s="92">
        <v>0</v>
      </c>
      <c r="H43" s="177">
        <v>0</v>
      </c>
      <c r="I43" s="92">
        <v>0</v>
      </c>
      <c r="J43" s="177">
        <v>0</v>
      </c>
      <c r="K43" s="92">
        <v>0</v>
      </c>
      <c r="L43" s="177">
        <v>0</v>
      </c>
      <c r="M43" s="93">
        <v>0</v>
      </c>
    </row>
    <row r="44" spans="1:13" ht="16.5" customHeight="1">
      <c r="A44" s="90" t="s">
        <v>122</v>
      </c>
      <c r="B44" s="176">
        <v>0</v>
      </c>
      <c r="C44" s="170">
        <v>0</v>
      </c>
      <c r="D44" s="176">
        <v>197010.51929712994</v>
      </c>
      <c r="E44" s="88">
        <v>4.780596871444232</v>
      </c>
      <c r="F44" s="176">
        <v>334550.3534120176</v>
      </c>
      <c r="G44" s="88">
        <v>5.939914667154107</v>
      </c>
      <c r="H44" s="176">
        <v>203352.82824413123</v>
      </c>
      <c r="I44" s="88">
        <v>2.9856655111385284</v>
      </c>
      <c r="J44" s="176">
        <v>74210.52455562992</v>
      </c>
      <c r="K44" s="88">
        <v>2.8977353725740356</v>
      </c>
      <c r="L44" s="176">
        <v>809124.2255089086</v>
      </c>
      <c r="M44" s="89">
        <v>4.2306615554227385</v>
      </c>
    </row>
    <row r="45" spans="1:13" ht="16.5" customHeight="1">
      <c r="A45" s="91" t="s">
        <v>57</v>
      </c>
      <c r="B45" s="177">
        <v>0</v>
      </c>
      <c r="C45" s="171">
        <v>0</v>
      </c>
      <c r="D45" s="177">
        <v>196562.52952529612</v>
      </c>
      <c r="E45" s="92">
        <v>4.7697260889636395</v>
      </c>
      <c r="F45" s="177">
        <v>265313.84653804515</v>
      </c>
      <c r="G45" s="92">
        <v>4.710626045908095</v>
      </c>
      <c r="H45" s="177">
        <v>193642.0587552222</v>
      </c>
      <c r="I45" s="92">
        <v>2.8430901174250716</v>
      </c>
      <c r="J45" s="177">
        <v>74110.35837549172</v>
      </c>
      <c r="K45" s="92">
        <v>2.8938241337698347</v>
      </c>
      <c r="L45" s="177">
        <v>729628.7931940552</v>
      </c>
      <c r="M45" s="93">
        <v>3.8150044057253245</v>
      </c>
    </row>
    <row r="46" spans="1:13" ht="16.5" customHeight="1">
      <c r="A46" s="91" t="s">
        <v>58</v>
      </c>
      <c r="B46" s="177"/>
      <c r="C46" s="171"/>
      <c r="D46" s="177"/>
      <c r="E46" s="92"/>
      <c r="F46" s="177"/>
      <c r="G46" s="92"/>
      <c r="H46" s="177"/>
      <c r="I46" s="92"/>
      <c r="J46" s="177"/>
      <c r="K46" s="92"/>
      <c r="L46" s="177">
        <v>0</v>
      </c>
      <c r="M46" s="93">
        <v>0</v>
      </c>
    </row>
    <row r="47" spans="1:13" ht="16.5" customHeight="1">
      <c r="A47" s="91" t="s">
        <v>121</v>
      </c>
      <c r="B47" s="177">
        <v>0</v>
      </c>
      <c r="C47" s="171">
        <v>0</v>
      </c>
      <c r="D47" s="177">
        <v>447.98977183380003</v>
      </c>
      <c r="E47" s="92">
        <v>0.010870782480592546</v>
      </c>
      <c r="F47" s="177">
        <v>69236.5068739724</v>
      </c>
      <c r="G47" s="92">
        <v>1.229288621246011</v>
      </c>
      <c r="H47" s="177">
        <v>9710.769488909</v>
      </c>
      <c r="I47" s="92">
        <v>0.14257539371345654</v>
      </c>
      <c r="J47" s="177">
        <v>100.16618013819999</v>
      </c>
      <c r="K47" s="92">
        <v>0.0039112388042009194</v>
      </c>
      <c r="L47" s="177">
        <v>79495.4323148534</v>
      </c>
      <c r="M47" s="93">
        <v>0.4156571496974142</v>
      </c>
    </row>
    <row r="48" spans="1:13" ht="16.5" customHeight="1">
      <c r="A48" s="90" t="s">
        <v>59</v>
      </c>
      <c r="B48" s="176">
        <v>0</v>
      </c>
      <c r="C48" s="170">
        <v>0</v>
      </c>
      <c r="D48" s="176">
        <v>64891.878720844594</v>
      </c>
      <c r="E48" s="88">
        <v>1.574646437671349</v>
      </c>
      <c r="F48" s="176">
        <v>85961.847549077</v>
      </c>
      <c r="G48" s="88">
        <v>1.526245702223449</v>
      </c>
      <c r="H48" s="176">
        <v>169582.22973787162</v>
      </c>
      <c r="I48" s="88">
        <v>2.489839059540821</v>
      </c>
      <c r="J48" s="176">
        <v>55681.542502995806</v>
      </c>
      <c r="K48" s="88">
        <v>2.1742249670996947</v>
      </c>
      <c r="L48" s="176">
        <v>376117.498510789</v>
      </c>
      <c r="M48" s="89">
        <v>1.9666026440755042</v>
      </c>
    </row>
    <row r="49" spans="1:13" ht="16.5" customHeight="1">
      <c r="A49" s="91" t="s">
        <v>123</v>
      </c>
      <c r="B49" s="177">
        <v>0</v>
      </c>
      <c r="C49" s="171">
        <v>0</v>
      </c>
      <c r="D49" s="177">
        <v>64891.878720844594</v>
      </c>
      <c r="E49" s="92">
        <v>1.574646437671349</v>
      </c>
      <c r="F49" s="177">
        <v>85961.847549077</v>
      </c>
      <c r="G49" s="92">
        <v>1.526245702223449</v>
      </c>
      <c r="H49" s="177">
        <v>114422.02865284611</v>
      </c>
      <c r="I49" s="92">
        <v>1.679966330505986</v>
      </c>
      <c r="J49" s="177">
        <v>45727.8243090977</v>
      </c>
      <c r="K49" s="92">
        <v>1.785557167325948</v>
      </c>
      <c r="L49" s="177">
        <v>311003.5792318655</v>
      </c>
      <c r="M49" s="93">
        <v>1.6261419999228983</v>
      </c>
    </row>
    <row r="50" spans="1:13" ht="16.5" customHeight="1">
      <c r="A50" s="91" t="s">
        <v>61</v>
      </c>
      <c r="B50" s="177">
        <v>0</v>
      </c>
      <c r="C50" s="171">
        <v>0</v>
      </c>
      <c r="D50" s="177">
        <v>0</v>
      </c>
      <c r="E50" s="92">
        <v>0</v>
      </c>
      <c r="F50" s="177">
        <v>0</v>
      </c>
      <c r="G50" s="92">
        <v>0</v>
      </c>
      <c r="H50" s="177">
        <v>55160.201085025496</v>
      </c>
      <c r="I50" s="92">
        <v>0.8098727290348351</v>
      </c>
      <c r="J50" s="177">
        <v>9953.718193898101</v>
      </c>
      <c r="K50" s="92">
        <v>0.38866779977374655</v>
      </c>
      <c r="L50" s="177">
        <v>65113.9192789236</v>
      </c>
      <c r="M50" s="93">
        <v>0.34046064415260613</v>
      </c>
    </row>
    <row r="51" spans="1:13" ht="9" customHeight="1">
      <c r="A51" s="95"/>
      <c r="B51" s="179"/>
      <c r="C51" s="173"/>
      <c r="D51" s="179"/>
      <c r="E51" s="92"/>
      <c r="F51" s="179"/>
      <c r="G51" s="92"/>
      <c r="H51" s="179"/>
      <c r="I51" s="92"/>
      <c r="J51" s="179"/>
      <c r="K51" s="92"/>
      <c r="L51" s="179">
        <v>0</v>
      </c>
      <c r="M51" s="93"/>
    </row>
    <row r="52" spans="1:13" ht="16.5" customHeight="1">
      <c r="A52" s="87" t="s">
        <v>62</v>
      </c>
      <c r="B52" s="175">
        <v>0</v>
      </c>
      <c r="C52" s="169">
        <v>0</v>
      </c>
      <c r="D52" s="175">
        <v>1787929.804859391</v>
      </c>
      <c r="E52" s="88">
        <v>43.38535658891195</v>
      </c>
      <c r="F52" s="175">
        <v>2150204.1172185377</v>
      </c>
      <c r="G52" s="88">
        <v>38.1767014829964</v>
      </c>
      <c r="H52" s="175">
        <v>2902683.481687582</v>
      </c>
      <c r="I52" s="88">
        <v>42.617759663621655</v>
      </c>
      <c r="J52" s="175">
        <v>1086005.0074434162</v>
      </c>
      <c r="K52" s="88">
        <v>42.40577928407292</v>
      </c>
      <c r="L52" s="175">
        <v>7926822.411208927</v>
      </c>
      <c r="M52" s="89">
        <v>41.44691479317937</v>
      </c>
    </row>
    <row r="53" spans="1:13" ht="16.5" customHeight="1">
      <c r="A53" s="90" t="s">
        <v>39</v>
      </c>
      <c r="B53" s="176">
        <v>0</v>
      </c>
      <c r="C53" s="170">
        <v>0</v>
      </c>
      <c r="D53" s="176">
        <v>35085.709403630506</v>
      </c>
      <c r="E53" s="88">
        <v>0.8513790695329688</v>
      </c>
      <c r="F53" s="176">
        <v>159115.5582671059</v>
      </c>
      <c r="G53" s="88">
        <v>2.8250839632478644</v>
      </c>
      <c r="H53" s="176">
        <v>221876.13711805028</v>
      </c>
      <c r="I53" s="88">
        <v>3.2576283106459525</v>
      </c>
      <c r="J53" s="176">
        <v>0</v>
      </c>
      <c r="K53" s="88">
        <v>0</v>
      </c>
      <c r="L53" s="176">
        <v>416077.40478878666</v>
      </c>
      <c r="M53" s="89">
        <v>2.175540695760077</v>
      </c>
    </row>
    <row r="54" spans="1:13" ht="16.5" customHeight="1">
      <c r="A54" s="91" t="s">
        <v>63</v>
      </c>
      <c r="B54" s="177">
        <v>0</v>
      </c>
      <c r="C54" s="171">
        <v>0</v>
      </c>
      <c r="D54" s="177">
        <v>35085.709403630506</v>
      </c>
      <c r="E54" s="92">
        <v>0.8513790695329688</v>
      </c>
      <c r="F54" s="177">
        <v>159115.5582671059</v>
      </c>
      <c r="G54" s="92">
        <v>2.8250839632478644</v>
      </c>
      <c r="H54" s="177">
        <v>221876.13711805028</v>
      </c>
      <c r="I54" s="92">
        <v>3.2576283106459525</v>
      </c>
      <c r="J54" s="177">
        <v>0</v>
      </c>
      <c r="K54" s="92">
        <v>0</v>
      </c>
      <c r="L54" s="177">
        <v>416077.40478878666</v>
      </c>
      <c r="M54" s="93">
        <v>2.175540695760077</v>
      </c>
    </row>
    <row r="55" spans="1:13" ht="16.5" customHeight="1">
      <c r="A55" s="90" t="s">
        <v>44</v>
      </c>
      <c r="B55" s="176">
        <v>0</v>
      </c>
      <c r="C55" s="170">
        <v>0</v>
      </c>
      <c r="D55" s="176">
        <v>74539.7104867109</v>
      </c>
      <c r="E55" s="88">
        <v>1.8087577659429082</v>
      </c>
      <c r="F55" s="176">
        <v>116226.8425894237</v>
      </c>
      <c r="G55" s="88">
        <v>2.0635982594933644</v>
      </c>
      <c r="H55" s="176">
        <v>324917.8741516787</v>
      </c>
      <c r="I55" s="88">
        <v>4.770507000977071</v>
      </c>
      <c r="J55" s="176">
        <v>15002.206448235198</v>
      </c>
      <c r="K55" s="96">
        <v>0.5857986391016747</v>
      </c>
      <c r="L55" s="176">
        <v>530686.6336760485</v>
      </c>
      <c r="M55" s="89">
        <v>2.774797080952372</v>
      </c>
    </row>
    <row r="56" spans="1:13" ht="16.5" customHeight="1">
      <c r="A56" s="97" t="s">
        <v>100</v>
      </c>
      <c r="B56" s="180">
        <v>0</v>
      </c>
      <c r="C56" s="174">
        <v>0</v>
      </c>
      <c r="D56" s="180">
        <v>41569.821605544</v>
      </c>
      <c r="E56" s="92">
        <v>1.0087205486435848</v>
      </c>
      <c r="F56" s="180">
        <v>71397.0240180687</v>
      </c>
      <c r="G56" s="92">
        <v>1.267648429693293</v>
      </c>
      <c r="H56" s="180">
        <v>170608.87632882988</v>
      </c>
      <c r="I56" s="92">
        <v>2.5049124831328062</v>
      </c>
      <c r="J56" s="180">
        <v>14496.667716341499</v>
      </c>
      <c r="K56" s="98">
        <v>0.5660586160471758</v>
      </c>
      <c r="L56" s="180">
        <v>298072.38966878405</v>
      </c>
      <c r="M56" s="93">
        <v>1.5585287894594453</v>
      </c>
    </row>
    <row r="57" spans="1:13" ht="16.5" customHeight="1">
      <c r="A57" s="91" t="s">
        <v>64</v>
      </c>
      <c r="B57" s="177">
        <v>0</v>
      </c>
      <c r="C57" s="171">
        <v>0</v>
      </c>
      <c r="D57" s="177">
        <v>0</v>
      </c>
      <c r="E57" s="92">
        <v>0</v>
      </c>
      <c r="F57" s="177">
        <v>0</v>
      </c>
      <c r="G57" s="92">
        <v>0</v>
      </c>
      <c r="H57" s="177">
        <v>0</v>
      </c>
      <c r="I57" s="92">
        <v>0</v>
      </c>
      <c r="J57" s="177">
        <v>0</v>
      </c>
      <c r="K57" s="92">
        <v>0</v>
      </c>
      <c r="L57" s="177">
        <v>0</v>
      </c>
      <c r="M57" s="93">
        <v>0</v>
      </c>
    </row>
    <row r="58" spans="1:13" ht="16.5" customHeight="1">
      <c r="A58" s="91" t="s">
        <v>113</v>
      </c>
      <c r="B58" s="177">
        <v>0</v>
      </c>
      <c r="C58" s="171">
        <v>0</v>
      </c>
      <c r="D58" s="177">
        <v>0</v>
      </c>
      <c r="E58" s="92">
        <v>0</v>
      </c>
      <c r="F58" s="177">
        <v>0</v>
      </c>
      <c r="G58" s="92">
        <v>0</v>
      </c>
      <c r="H58" s="177">
        <v>0</v>
      </c>
      <c r="I58" s="92">
        <v>0</v>
      </c>
      <c r="J58" s="177">
        <v>0</v>
      </c>
      <c r="K58" s="92">
        <v>0</v>
      </c>
      <c r="L58" s="177">
        <v>0</v>
      </c>
      <c r="M58" s="93">
        <v>0</v>
      </c>
    </row>
    <row r="59" spans="1:13" ht="16.5" customHeight="1">
      <c r="A59" s="91" t="s">
        <v>116</v>
      </c>
      <c r="B59" s="177">
        <v>0</v>
      </c>
      <c r="C59" s="171">
        <v>0</v>
      </c>
      <c r="D59" s="177">
        <v>5492.3696521469</v>
      </c>
      <c r="E59" s="92">
        <v>0.1332761583977573</v>
      </c>
      <c r="F59" s="177">
        <v>44829.818571355</v>
      </c>
      <c r="G59" s="92">
        <v>0.7959498298000713</v>
      </c>
      <c r="H59" s="177">
        <v>48394.4001467488</v>
      </c>
      <c r="I59" s="92">
        <v>0.7105359325365331</v>
      </c>
      <c r="J59" s="177">
        <v>505.53873189369995</v>
      </c>
      <c r="K59" s="98">
        <v>0.019740023054498963</v>
      </c>
      <c r="L59" s="177">
        <v>99222.1271021444</v>
      </c>
      <c r="M59" s="93">
        <v>0.5188019655625663</v>
      </c>
    </row>
    <row r="60" spans="1:13" ht="16.5" customHeight="1">
      <c r="A60" s="94" t="s">
        <v>50</v>
      </c>
      <c r="B60" s="178">
        <v>0</v>
      </c>
      <c r="C60" s="172">
        <v>0</v>
      </c>
      <c r="D60" s="178">
        <v>27477.51922902</v>
      </c>
      <c r="E60" s="92">
        <v>0.6667610589015658</v>
      </c>
      <c r="F60" s="178">
        <v>0</v>
      </c>
      <c r="G60" s="92">
        <v>0</v>
      </c>
      <c r="H60" s="178">
        <v>105914.5976761</v>
      </c>
      <c r="I60" s="92">
        <v>1.555058585307731</v>
      </c>
      <c r="J60" s="178">
        <v>0</v>
      </c>
      <c r="K60" s="92">
        <v>0</v>
      </c>
      <c r="L60" s="178">
        <v>133392.11690512</v>
      </c>
      <c r="M60" s="93">
        <v>0.6974663259303603</v>
      </c>
    </row>
    <row r="61" spans="1:13" ht="16.5" customHeight="1">
      <c r="A61" s="90" t="s">
        <v>65</v>
      </c>
      <c r="B61" s="176">
        <v>0</v>
      </c>
      <c r="C61" s="170">
        <v>0</v>
      </c>
      <c r="D61" s="176">
        <v>213587.4079297372</v>
      </c>
      <c r="E61" s="88">
        <v>5.182846569673804</v>
      </c>
      <c r="F61" s="176">
        <v>100588.38572881129</v>
      </c>
      <c r="G61" s="88">
        <v>1.7859387133872875</v>
      </c>
      <c r="H61" s="176">
        <v>1046842.2059311889</v>
      </c>
      <c r="I61" s="88">
        <v>15.369939512720451</v>
      </c>
      <c r="J61" s="176">
        <v>78073.6530716722</v>
      </c>
      <c r="K61" s="88">
        <v>3.048580878878787</v>
      </c>
      <c r="L61" s="176">
        <v>1439091.6526614097</v>
      </c>
      <c r="M61" s="89">
        <v>7.524567350353503</v>
      </c>
    </row>
    <row r="62" spans="1:13" ht="16.5" customHeight="1">
      <c r="A62" s="94" t="s">
        <v>103</v>
      </c>
      <c r="B62" s="178">
        <v>0</v>
      </c>
      <c r="C62" s="172">
        <v>0</v>
      </c>
      <c r="D62" s="178">
        <v>51851.10893621501</v>
      </c>
      <c r="E62" s="92">
        <v>1.2582031154769646</v>
      </c>
      <c r="F62" s="178">
        <v>42342.1698639027</v>
      </c>
      <c r="G62" s="92">
        <v>0.7517818267075</v>
      </c>
      <c r="H62" s="178">
        <v>138572.8098288505</v>
      </c>
      <c r="I62" s="92">
        <v>2.034552765555142</v>
      </c>
      <c r="J62" s="178">
        <v>8780.367829042001</v>
      </c>
      <c r="K62" s="92">
        <v>0.34285140274616044</v>
      </c>
      <c r="L62" s="178">
        <v>241546.45645801022</v>
      </c>
      <c r="M62" s="93">
        <v>1.2629720813794185</v>
      </c>
    </row>
    <row r="63" spans="1:13" ht="16.5" customHeight="1">
      <c r="A63" s="94" t="s">
        <v>50</v>
      </c>
      <c r="B63" s="178">
        <v>0</v>
      </c>
      <c r="C63" s="172">
        <v>0</v>
      </c>
      <c r="D63" s="178">
        <v>161736.2989935222</v>
      </c>
      <c r="E63" s="92">
        <v>3.92464345419684</v>
      </c>
      <c r="F63" s="178">
        <v>58246.2158649086</v>
      </c>
      <c r="G63" s="92">
        <v>1.0341568866797877</v>
      </c>
      <c r="H63" s="178">
        <v>908269.3961023384</v>
      </c>
      <c r="I63" s="92">
        <v>13.335386747165309</v>
      </c>
      <c r="J63" s="178">
        <v>69293.2852426302</v>
      </c>
      <c r="K63" s="92">
        <v>2.7057294761326265</v>
      </c>
      <c r="L63" s="178">
        <v>1197545.1962033994</v>
      </c>
      <c r="M63" s="93">
        <v>6.2615952689740855</v>
      </c>
    </row>
    <row r="64" spans="1:13" ht="16.5" customHeight="1">
      <c r="A64" s="90" t="s">
        <v>66</v>
      </c>
      <c r="B64" s="176">
        <v>0</v>
      </c>
      <c r="C64" s="170">
        <v>0</v>
      </c>
      <c r="D64" s="176">
        <v>1464716.9770393125</v>
      </c>
      <c r="E64" s="88">
        <v>35.54237318376227</v>
      </c>
      <c r="F64" s="176">
        <v>1774273.330633197</v>
      </c>
      <c r="G64" s="88">
        <v>31.502080546867884</v>
      </c>
      <c r="H64" s="176">
        <v>1309047.2644866637</v>
      </c>
      <c r="I64" s="88">
        <v>19.219684839278173</v>
      </c>
      <c r="J64" s="176">
        <v>992929.1479235088</v>
      </c>
      <c r="K64" s="88">
        <v>38.77139976609246</v>
      </c>
      <c r="L64" s="176">
        <v>5540966.720082682</v>
      </c>
      <c r="M64" s="89">
        <v>28.97200966611341</v>
      </c>
    </row>
    <row r="65" spans="1:13" ht="16.5" customHeight="1">
      <c r="A65" s="91" t="s">
        <v>121</v>
      </c>
      <c r="B65" s="177">
        <v>0</v>
      </c>
      <c r="C65" s="171">
        <v>0</v>
      </c>
      <c r="D65" s="177">
        <v>1464716.9770393125</v>
      </c>
      <c r="E65" s="92">
        <v>35.54237318376227</v>
      </c>
      <c r="F65" s="177">
        <v>1774273.330633197</v>
      </c>
      <c r="G65" s="92">
        <v>31.502080546867884</v>
      </c>
      <c r="H65" s="177">
        <v>1309047.2644866637</v>
      </c>
      <c r="I65" s="92">
        <v>19.219684839278173</v>
      </c>
      <c r="J65" s="177">
        <v>992929.1479235088</v>
      </c>
      <c r="K65" s="92">
        <v>38.77139976609246</v>
      </c>
      <c r="L65" s="177">
        <v>5540966.720082682</v>
      </c>
      <c r="M65" s="93">
        <v>28.97200966611341</v>
      </c>
    </row>
    <row r="66" spans="1:13" ht="13.5">
      <c r="A66" s="91" t="s">
        <v>57</v>
      </c>
      <c r="B66" s="177">
        <v>0</v>
      </c>
      <c r="C66" s="171">
        <v>0</v>
      </c>
      <c r="D66" s="177">
        <v>0</v>
      </c>
      <c r="E66" s="92">
        <v>0</v>
      </c>
      <c r="F66" s="177">
        <v>0</v>
      </c>
      <c r="G66" s="92">
        <v>0</v>
      </c>
      <c r="H66" s="177">
        <v>0</v>
      </c>
      <c r="I66" s="92">
        <v>0</v>
      </c>
      <c r="J66" s="177">
        <v>0</v>
      </c>
      <c r="K66" s="92">
        <v>0</v>
      </c>
      <c r="L66" s="177">
        <v>0</v>
      </c>
      <c r="M66" s="93">
        <v>0</v>
      </c>
    </row>
    <row r="67" spans="1:13" ht="13.5">
      <c r="A67" s="90" t="s">
        <v>59</v>
      </c>
      <c r="B67" s="176">
        <v>0</v>
      </c>
      <c r="C67" s="170">
        <v>0</v>
      </c>
      <c r="D67" s="176">
        <v>0</v>
      </c>
      <c r="E67" s="92">
        <v>0</v>
      </c>
      <c r="F67" s="176">
        <v>0</v>
      </c>
      <c r="G67" s="92">
        <v>0</v>
      </c>
      <c r="H67" s="176">
        <v>0</v>
      </c>
      <c r="I67" s="92">
        <v>0</v>
      </c>
      <c r="J67" s="176">
        <v>0</v>
      </c>
      <c r="K67" s="92">
        <v>0</v>
      </c>
      <c r="L67" s="176">
        <v>0</v>
      </c>
      <c r="M67" s="93">
        <v>0</v>
      </c>
    </row>
    <row r="68" spans="1:13" ht="13.5">
      <c r="A68" s="91" t="s">
        <v>111</v>
      </c>
      <c r="B68" s="177">
        <v>0</v>
      </c>
      <c r="C68" s="171">
        <v>0</v>
      </c>
      <c r="D68" s="177">
        <v>0</v>
      </c>
      <c r="E68" s="92">
        <v>0</v>
      </c>
      <c r="F68" s="177">
        <v>0</v>
      </c>
      <c r="G68" s="92">
        <v>0</v>
      </c>
      <c r="H68" s="177">
        <v>0</v>
      </c>
      <c r="I68" s="92">
        <v>0</v>
      </c>
      <c r="J68" s="177">
        <v>0</v>
      </c>
      <c r="K68" s="92">
        <v>0</v>
      </c>
      <c r="L68" s="177">
        <v>0</v>
      </c>
      <c r="M68" s="93">
        <v>0</v>
      </c>
    </row>
    <row r="69" spans="1:13" ht="13.5">
      <c r="A69" s="95"/>
      <c r="B69" s="179"/>
      <c r="C69" s="173"/>
      <c r="D69" s="179"/>
      <c r="E69" s="92"/>
      <c r="F69" s="179"/>
      <c r="G69" s="92"/>
      <c r="H69" s="179"/>
      <c r="I69" s="92"/>
      <c r="J69" s="179"/>
      <c r="K69" s="92"/>
      <c r="L69" s="179">
        <v>0</v>
      </c>
      <c r="M69" s="93"/>
    </row>
    <row r="70" spans="1:13" ht="16.5" customHeight="1">
      <c r="A70" s="99" t="s">
        <v>67</v>
      </c>
      <c r="B70" s="181">
        <v>0</v>
      </c>
      <c r="C70" s="168">
        <v>0</v>
      </c>
      <c r="D70" s="181">
        <v>-255.15693571293355</v>
      </c>
      <c r="E70" s="100">
        <v>-0.006191559988514365</v>
      </c>
      <c r="F70" s="181">
        <v>34651.92682815</v>
      </c>
      <c r="G70" s="100">
        <v>0.6152421789798215</v>
      </c>
      <c r="H70" s="181">
        <v>-195735.7797205123</v>
      </c>
      <c r="I70" s="100">
        <v>-2.873830533135</v>
      </c>
      <c r="J70" s="181">
        <v>-63642.984091330094</v>
      </c>
      <c r="K70" s="100">
        <v>-2.485099348399942</v>
      </c>
      <c r="L70" s="181">
        <v>-224981.99391940533</v>
      </c>
      <c r="M70" s="101">
        <v>-1.1763616047196213</v>
      </c>
    </row>
    <row r="71" spans="1:13" ht="16.5" customHeight="1">
      <c r="A71" s="87" t="s">
        <v>68</v>
      </c>
      <c r="B71" s="175">
        <v>0</v>
      </c>
      <c r="C71" s="169">
        <v>0</v>
      </c>
      <c r="D71" s="175">
        <v>4121044.392467514</v>
      </c>
      <c r="E71" s="88">
        <v>100</v>
      </c>
      <c r="F71" s="175">
        <v>5632241.743504796</v>
      </c>
      <c r="G71" s="88">
        <v>100.00000000000003</v>
      </c>
      <c r="H71" s="175">
        <v>6810971.540029827</v>
      </c>
      <c r="I71" s="88">
        <v>99.99999999999999</v>
      </c>
      <c r="J71" s="175">
        <v>2560983.492764879</v>
      </c>
      <c r="K71" s="88">
        <v>100.00000000000001</v>
      </c>
      <c r="L71" s="175">
        <v>19125241.168767016</v>
      </c>
      <c r="M71" s="89">
        <v>100</v>
      </c>
    </row>
    <row r="72" spans="1:13" ht="16.5" customHeight="1">
      <c r="A72" s="87" t="s">
        <v>9</v>
      </c>
      <c r="B72" s="175">
        <v>0</v>
      </c>
      <c r="C72" s="169">
        <v>0</v>
      </c>
      <c r="D72" s="175">
        <v>4073907.398076641</v>
      </c>
      <c r="E72" s="88">
        <v>98.85618814305833</v>
      </c>
      <c r="F72" s="175">
        <v>5564304.053372177</v>
      </c>
      <c r="G72" s="88">
        <v>98.79377176572781</v>
      </c>
      <c r="H72" s="175">
        <v>6731045.824731159</v>
      </c>
      <c r="I72" s="88">
        <v>98.82651520669373</v>
      </c>
      <c r="J72" s="175">
        <v>2531850.868560428</v>
      </c>
      <c r="K72" s="88">
        <v>98.8624438897496</v>
      </c>
      <c r="L72" s="175">
        <v>18901108.144740403</v>
      </c>
      <c r="M72" s="89">
        <v>98.82807739756694</v>
      </c>
    </row>
    <row r="73" spans="1:13" ht="16.5" customHeight="1">
      <c r="A73" s="87" t="s">
        <v>69</v>
      </c>
      <c r="B73" s="175">
        <v>0</v>
      </c>
      <c r="C73" s="169">
        <v>0</v>
      </c>
      <c r="D73" s="175">
        <v>47136.9943908787</v>
      </c>
      <c r="E73" s="88">
        <v>1.1438118569418028</v>
      </c>
      <c r="F73" s="175">
        <v>67937.6901326229</v>
      </c>
      <c r="G73" s="88">
        <v>1.2062282342722572</v>
      </c>
      <c r="H73" s="175">
        <v>79925.7152986705</v>
      </c>
      <c r="I73" s="88">
        <v>1.1734847933063084</v>
      </c>
      <c r="J73" s="175">
        <v>29132.6242044519</v>
      </c>
      <c r="K73" s="88">
        <v>1.1375561102504352</v>
      </c>
      <c r="L73" s="175">
        <v>224133.024026624</v>
      </c>
      <c r="M73" s="89">
        <v>1.1719226024331155</v>
      </c>
    </row>
    <row r="74" spans="1:13" ht="4.5" customHeight="1" thickBot="1">
      <c r="A74" s="102"/>
      <c r="B74" s="103"/>
      <c r="C74" s="103"/>
      <c r="D74" s="103"/>
      <c r="E74" s="103"/>
      <c r="F74" s="103"/>
      <c r="G74" s="103"/>
      <c r="H74" s="103"/>
      <c r="I74" s="103"/>
      <c r="J74" s="103"/>
      <c r="K74" s="103"/>
      <c r="L74" s="103"/>
      <c r="M74" s="104"/>
    </row>
    <row r="75" spans="1:13" ht="13.5">
      <c r="A75" s="129" t="s">
        <v>117</v>
      </c>
      <c r="B75" s="129"/>
      <c r="C75" s="129"/>
      <c r="D75" s="130"/>
      <c r="E75" s="131"/>
      <c r="F75" s="132"/>
      <c r="G75" s="131"/>
      <c r="H75" s="131"/>
      <c r="I75" s="131"/>
      <c r="J75" s="131"/>
      <c r="K75" s="131"/>
      <c r="L75" s="133"/>
      <c r="M75" s="133"/>
    </row>
    <row r="76" spans="1:13" ht="13.5">
      <c r="A76" s="129" t="s">
        <v>118</v>
      </c>
      <c r="B76" s="129"/>
      <c r="C76" s="129"/>
      <c r="D76" s="129"/>
      <c r="E76" s="134"/>
      <c r="F76" s="134"/>
      <c r="G76" s="134"/>
      <c r="H76" s="134"/>
      <c r="I76" s="134"/>
      <c r="J76" s="134"/>
      <c r="K76" s="134"/>
      <c r="L76" s="129"/>
      <c r="M76" s="129"/>
    </row>
    <row r="77" spans="1:13" ht="13.5">
      <c r="A77" s="129" t="s">
        <v>119</v>
      </c>
      <c r="B77" s="129"/>
      <c r="C77" s="129"/>
      <c r="D77" s="135"/>
      <c r="E77" s="135"/>
      <c r="F77" s="135"/>
      <c r="G77" s="135"/>
      <c r="H77" s="135"/>
      <c r="I77" s="135"/>
      <c r="J77" s="136"/>
      <c r="K77" s="135"/>
      <c r="L77" s="135"/>
      <c r="M77" s="135"/>
    </row>
    <row r="78" spans="1:13" ht="13.5">
      <c r="A78" s="129" t="s">
        <v>120</v>
      </c>
      <c r="B78" s="129"/>
      <c r="C78" s="129"/>
      <c r="D78" s="135"/>
      <c r="E78" s="135"/>
      <c r="F78" s="137"/>
      <c r="G78" s="137"/>
      <c r="H78" s="137"/>
      <c r="I78" s="137"/>
      <c r="J78" s="137"/>
      <c r="K78" s="137"/>
      <c r="L78" s="137"/>
      <c r="M78" s="137"/>
    </row>
    <row r="79" spans="1:13" ht="13.5">
      <c r="A79" s="129" t="s">
        <v>124</v>
      </c>
      <c r="B79" s="129"/>
      <c r="C79" s="129"/>
      <c r="D79" s="135"/>
      <c r="E79" s="135"/>
      <c r="F79" s="137"/>
      <c r="G79" s="137"/>
      <c r="H79" s="137"/>
      <c r="I79" s="137"/>
      <c r="J79" s="137"/>
      <c r="K79" s="137"/>
      <c r="L79" s="137"/>
      <c r="M79" s="137"/>
    </row>
    <row r="83" spans="5:13" ht="12.75">
      <c r="E83" s="156"/>
      <c r="G83" s="156"/>
      <c r="I83" s="156"/>
      <c r="K83" s="156"/>
      <c r="M83" s="156"/>
    </row>
  </sheetData>
  <sheetProtection/>
  <mergeCells count="6">
    <mergeCell ref="L12:M12"/>
    <mergeCell ref="D12:E12"/>
    <mergeCell ref="F12:G12"/>
    <mergeCell ref="H12:I12"/>
    <mergeCell ref="J12:K12"/>
    <mergeCell ref="B12:C12"/>
  </mergeCells>
  <printOptions horizontalCentered="1"/>
  <pageMargins left="0.7480314960629921" right="0.7480314960629921" top="0.984251968503937" bottom="0.984251968503937" header="0" footer="0"/>
  <pageSetup fitToHeight="1" fitToWidth="1" horizontalDpi="600" verticalDpi="600" orientation="portrait" paperSize="9" scale="5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7:O83"/>
  <sheetViews>
    <sheetView zoomScalePageLayoutView="0" workbookViewId="0" topLeftCell="A1">
      <selection activeCell="A1" sqref="A1"/>
    </sheetView>
  </sheetViews>
  <sheetFormatPr defaultColWidth="11.421875" defaultRowHeight="12.75"/>
  <cols>
    <col min="1" max="1" width="50.8515625" style="64" customWidth="1"/>
    <col min="2" max="2" width="8.140625" style="64" customWidth="1"/>
    <col min="3" max="3" width="9.421875" style="64" bestFit="1" customWidth="1"/>
    <col min="4" max="4" width="12.140625" style="64" customWidth="1"/>
    <col min="5" max="5" width="5.7109375" style="64" customWidth="1"/>
    <col min="6" max="6" width="12.28125" style="64" bestFit="1" customWidth="1"/>
    <col min="7" max="7" width="6.00390625" style="64" customWidth="1"/>
    <col min="8" max="8" width="12.28125" style="64" bestFit="1" customWidth="1"/>
    <col min="9" max="9" width="6.7109375" style="64" customWidth="1"/>
    <col min="10" max="10" width="12.28125" style="64" bestFit="1" customWidth="1"/>
    <col min="11" max="11" width="6.00390625" style="64" bestFit="1" customWidth="1"/>
    <col min="12" max="12" width="13.421875" style="64" customWidth="1"/>
    <col min="13" max="13" width="5.7109375" style="64" customWidth="1"/>
    <col min="14" max="14" width="17.8515625" style="64" bestFit="1" customWidth="1"/>
    <col min="15" max="15" width="20.00390625" style="64" customWidth="1"/>
    <col min="16" max="16384" width="11.421875" style="64" customWidth="1"/>
  </cols>
  <sheetData>
    <row r="6" ht="13.5" thickBot="1"/>
    <row r="7" spans="1:13" s="69" customFormat="1" ht="15.75">
      <c r="A7" s="65" t="s">
        <v>74</v>
      </c>
      <c r="B7" s="159"/>
      <c r="C7" s="159"/>
      <c r="D7" s="66"/>
      <c r="E7" s="67"/>
      <c r="F7" s="67"/>
      <c r="G7" s="67"/>
      <c r="H7" s="67"/>
      <c r="I7" s="67"/>
      <c r="J7" s="67"/>
      <c r="K7" s="67"/>
      <c r="L7" s="67"/>
      <c r="M7" s="68"/>
    </row>
    <row r="8" spans="1:13" s="69" customFormat="1" ht="27.75">
      <c r="A8" s="70" t="s">
        <v>75</v>
      </c>
      <c r="B8" s="164"/>
      <c r="C8" s="164"/>
      <c r="D8" s="71"/>
      <c r="E8" s="72"/>
      <c r="F8" s="72"/>
      <c r="G8" s="72"/>
      <c r="H8" s="72"/>
      <c r="I8" s="72"/>
      <c r="J8" s="72"/>
      <c r="K8" s="72"/>
      <c r="L8" s="72"/>
      <c r="M8" s="73"/>
    </row>
    <row r="9" spans="1:13" s="69" customFormat="1" ht="15.75">
      <c r="A9" s="74">
        <v>41446</v>
      </c>
      <c r="B9" s="148"/>
      <c r="C9" s="148"/>
      <c r="D9" s="71"/>
      <c r="E9" s="72"/>
      <c r="F9" s="72"/>
      <c r="G9" s="72"/>
      <c r="H9" s="72"/>
      <c r="I9" s="72"/>
      <c r="J9" s="72"/>
      <c r="K9" s="72"/>
      <c r="L9" s="72"/>
      <c r="M9" s="73"/>
    </row>
    <row r="10" spans="1:13" s="69" customFormat="1" ht="15.75">
      <c r="A10" s="75" t="s">
        <v>35</v>
      </c>
      <c r="B10" s="165"/>
      <c r="C10" s="165"/>
      <c r="D10" s="71"/>
      <c r="E10" s="72"/>
      <c r="F10" s="72"/>
      <c r="G10" s="72"/>
      <c r="H10" s="72"/>
      <c r="I10" s="72"/>
      <c r="J10" s="72"/>
      <c r="K10" s="72"/>
      <c r="L10" s="72"/>
      <c r="M10" s="73"/>
    </row>
    <row r="11" spans="1:13" ht="4.5" customHeight="1" thickBot="1">
      <c r="A11" s="76"/>
      <c r="B11" s="166"/>
      <c r="C11" s="166"/>
      <c r="D11" s="77"/>
      <c r="E11" s="78"/>
      <c r="F11" s="78"/>
      <c r="G11" s="78"/>
      <c r="H11" s="78"/>
      <c r="I11" s="78"/>
      <c r="J11" s="78"/>
      <c r="K11" s="78"/>
      <c r="L11" s="78"/>
      <c r="M11" s="79"/>
    </row>
    <row r="12" spans="1:13" ht="16.5">
      <c r="A12" s="80"/>
      <c r="B12" s="246" t="s">
        <v>129</v>
      </c>
      <c r="C12" s="246"/>
      <c r="D12" s="246" t="s">
        <v>23</v>
      </c>
      <c r="E12" s="246"/>
      <c r="F12" s="246" t="s">
        <v>24</v>
      </c>
      <c r="G12" s="246"/>
      <c r="H12" s="248" t="s">
        <v>25</v>
      </c>
      <c r="I12" s="248"/>
      <c r="J12" s="246" t="s">
        <v>26</v>
      </c>
      <c r="K12" s="246"/>
      <c r="L12" s="246" t="s">
        <v>76</v>
      </c>
      <c r="M12" s="247"/>
    </row>
    <row r="13" spans="1:13" ht="13.5">
      <c r="A13" s="81"/>
      <c r="B13" s="82" t="s">
        <v>36</v>
      </c>
      <c r="C13" s="82" t="s">
        <v>37</v>
      </c>
      <c r="D13" s="82" t="s">
        <v>36</v>
      </c>
      <c r="E13" s="82" t="s">
        <v>37</v>
      </c>
      <c r="F13" s="82" t="s">
        <v>36</v>
      </c>
      <c r="G13" s="82" t="s">
        <v>37</v>
      </c>
      <c r="H13" s="83" t="s">
        <v>36</v>
      </c>
      <c r="I13" s="83" t="s">
        <v>37</v>
      </c>
      <c r="J13" s="82" t="s">
        <v>36</v>
      </c>
      <c r="K13" s="82" t="s">
        <v>37</v>
      </c>
      <c r="L13" s="82" t="s">
        <v>36</v>
      </c>
      <c r="M13" s="84" t="s">
        <v>37</v>
      </c>
    </row>
    <row r="14" spans="1:13" ht="6" customHeight="1">
      <c r="A14" s="80"/>
      <c r="B14" s="167"/>
      <c r="C14" s="167"/>
      <c r="D14" s="85"/>
      <c r="E14" s="85"/>
      <c r="F14" s="85"/>
      <c r="G14" s="85"/>
      <c r="H14" s="85"/>
      <c r="I14" s="85"/>
      <c r="J14" s="85"/>
      <c r="K14" s="85"/>
      <c r="L14" s="85"/>
      <c r="M14" s="86"/>
    </row>
    <row r="15" spans="1:13" ht="16.5" customHeight="1">
      <c r="A15" s="87" t="s">
        <v>38</v>
      </c>
      <c r="B15" s="175">
        <v>0.42369</v>
      </c>
      <c r="C15" s="169">
        <v>100</v>
      </c>
      <c r="D15" s="175">
        <v>15058905.5580575</v>
      </c>
      <c r="E15" s="88">
        <v>66.16080866989692</v>
      </c>
      <c r="F15" s="175">
        <v>18547075.759645347</v>
      </c>
      <c r="G15" s="88">
        <v>64.69845707563248</v>
      </c>
      <c r="H15" s="175">
        <v>20020065.630468946</v>
      </c>
      <c r="I15" s="88">
        <v>67.2767054550795</v>
      </c>
      <c r="J15" s="175">
        <v>9690709.6740272</v>
      </c>
      <c r="K15" s="88">
        <v>67.02410435554323</v>
      </c>
      <c r="L15" s="175">
        <v>63316757.04588899</v>
      </c>
      <c r="M15" s="89">
        <v>66.20019918006335</v>
      </c>
    </row>
    <row r="16" spans="1:13" ht="16.5" customHeight="1">
      <c r="A16" s="90" t="s">
        <v>39</v>
      </c>
      <c r="B16" s="176">
        <v>0</v>
      </c>
      <c r="C16" s="170">
        <v>0</v>
      </c>
      <c r="D16" s="176">
        <v>3820846.863781925</v>
      </c>
      <c r="E16" s="88">
        <v>16.786765634265652</v>
      </c>
      <c r="F16" s="176">
        <v>3961957.508065023</v>
      </c>
      <c r="G16" s="88">
        <v>13.82064434808381</v>
      </c>
      <c r="H16" s="176">
        <v>4210411.67721023</v>
      </c>
      <c r="I16" s="88">
        <v>14.148935946603327</v>
      </c>
      <c r="J16" s="176">
        <v>2426955.1980189276</v>
      </c>
      <c r="K16" s="88">
        <v>16.78561260525821</v>
      </c>
      <c r="L16" s="176">
        <v>14420171.247076105</v>
      </c>
      <c r="M16" s="89">
        <v>15.076865166597187</v>
      </c>
    </row>
    <row r="17" spans="1:13" ht="16.5" customHeight="1">
      <c r="A17" s="91" t="s">
        <v>107</v>
      </c>
      <c r="B17" s="177">
        <v>0</v>
      </c>
      <c r="C17" s="171">
        <v>0</v>
      </c>
      <c r="D17" s="177">
        <v>899024.50493413</v>
      </c>
      <c r="E17" s="92">
        <v>3.94983473607549</v>
      </c>
      <c r="F17" s="177">
        <v>546773.30639155</v>
      </c>
      <c r="G17" s="92">
        <v>1.9073297457836975</v>
      </c>
      <c r="H17" s="177">
        <v>682874.01949781</v>
      </c>
      <c r="I17" s="92">
        <v>2.2947734098713966</v>
      </c>
      <c r="J17" s="177">
        <v>620768.06872305</v>
      </c>
      <c r="K17" s="92">
        <v>4.293434146540911</v>
      </c>
      <c r="L17" s="177">
        <v>2749439.8995465403</v>
      </c>
      <c r="M17" s="93">
        <v>2.874649263096017</v>
      </c>
    </row>
    <row r="18" spans="1:13" ht="16.5" customHeight="1">
      <c r="A18" s="91" t="s">
        <v>41</v>
      </c>
      <c r="B18" s="177">
        <v>0</v>
      </c>
      <c r="C18" s="171">
        <v>0</v>
      </c>
      <c r="D18" s="177">
        <v>2921822.358847795</v>
      </c>
      <c r="E18" s="92">
        <v>12.836930898190161</v>
      </c>
      <c r="F18" s="177">
        <v>3415184.2016734728</v>
      </c>
      <c r="G18" s="92">
        <v>11.913314602300112</v>
      </c>
      <c r="H18" s="177">
        <v>3527537.65771242</v>
      </c>
      <c r="I18" s="92">
        <v>11.85416253673193</v>
      </c>
      <c r="J18" s="177">
        <v>1806187.1292958774</v>
      </c>
      <c r="K18" s="92">
        <v>12.492178458717298</v>
      </c>
      <c r="L18" s="177">
        <v>11670731.347529564</v>
      </c>
      <c r="M18" s="93">
        <v>12.20221590350117</v>
      </c>
    </row>
    <row r="19" spans="1:13" ht="16.5" customHeight="1">
      <c r="A19" s="91" t="s">
        <v>42</v>
      </c>
      <c r="B19" s="177">
        <v>0</v>
      </c>
      <c r="C19" s="171">
        <v>0</v>
      </c>
      <c r="D19" s="177">
        <v>0</v>
      </c>
      <c r="E19" s="92">
        <v>0</v>
      </c>
      <c r="F19" s="177">
        <v>0</v>
      </c>
      <c r="G19" s="92">
        <v>0</v>
      </c>
      <c r="H19" s="177">
        <v>0</v>
      </c>
      <c r="I19" s="92">
        <v>0</v>
      </c>
      <c r="J19" s="177">
        <v>0</v>
      </c>
      <c r="K19" s="92">
        <v>0</v>
      </c>
      <c r="L19" s="177">
        <v>0</v>
      </c>
      <c r="M19" s="93">
        <v>0</v>
      </c>
    </row>
    <row r="20" spans="1:13" ht="16.5" customHeight="1">
      <c r="A20" s="91" t="s">
        <v>43</v>
      </c>
      <c r="B20" s="177">
        <v>0</v>
      </c>
      <c r="C20" s="171">
        <v>0</v>
      </c>
      <c r="D20" s="177">
        <v>0</v>
      </c>
      <c r="E20" s="92">
        <v>0</v>
      </c>
      <c r="F20" s="177">
        <v>0</v>
      </c>
      <c r="G20" s="92">
        <v>0</v>
      </c>
      <c r="H20" s="177">
        <v>0</v>
      </c>
      <c r="I20" s="92">
        <v>0</v>
      </c>
      <c r="J20" s="177">
        <v>0</v>
      </c>
      <c r="K20" s="92">
        <v>0</v>
      </c>
      <c r="L20" s="177">
        <v>0</v>
      </c>
      <c r="M20" s="93">
        <v>0</v>
      </c>
    </row>
    <row r="21" spans="1:13" ht="16.5" customHeight="1">
      <c r="A21" s="90" t="s">
        <v>44</v>
      </c>
      <c r="B21" s="176">
        <v>0.42369</v>
      </c>
      <c r="C21" s="170">
        <v>100</v>
      </c>
      <c r="D21" s="176">
        <v>4402337.9498668965</v>
      </c>
      <c r="E21" s="88">
        <v>19.341527687948453</v>
      </c>
      <c r="F21" s="176">
        <v>5030026.197623704</v>
      </c>
      <c r="G21" s="88">
        <v>17.546428248508267</v>
      </c>
      <c r="H21" s="176">
        <v>5831275.416569164</v>
      </c>
      <c r="I21" s="88">
        <v>19.59578983751714</v>
      </c>
      <c r="J21" s="176">
        <v>3169644.577367246</v>
      </c>
      <c r="K21" s="88">
        <v>21.922294245676078</v>
      </c>
      <c r="L21" s="176">
        <v>18433284.56511701</v>
      </c>
      <c r="M21" s="89">
        <v>19.272735476157237</v>
      </c>
    </row>
    <row r="22" spans="1:13" ht="16.5" customHeight="1">
      <c r="A22" s="91" t="s">
        <v>114</v>
      </c>
      <c r="B22" s="177">
        <v>0.42369</v>
      </c>
      <c r="C22" s="171">
        <v>100</v>
      </c>
      <c r="D22" s="177">
        <v>1476535.1565860678</v>
      </c>
      <c r="E22" s="92">
        <v>6.487108881362048</v>
      </c>
      <c r="F22" s="177">
        <v>1496426.2058314406</v>
      </c>
      <c r="G22" s="92">
        <v>5.220039422898671</v>
      </c>
      <c r="H22" s="177">
        <v>2732211.3802160956</v>
      </c>
      <c r="I22" s="92">
        <v>9.181497386705061</v>
      </c>
      <c r="J22" s="177">
        <v>1293491.125556381</v>
      </c>
      <c r="K22" s="92">
        <v>8.946205912516184</v>
      </c>
      <c r="L22" s="177">
        <v>6998664.2918799855</v>
      </c>
      <c r="M22" s="93">
        <v>7.317383134153014</v>
      </c>
    </row>
    <row r="23" spans="1:13" ht="16.5" customHeight="1">
      <c r="A23" s="91" t="s">
        <v>115</v>
      </c>
      <c r="B23" s="177">
        <v>0</v>
      </c>
      <c r="C23" s="171">
        <v>0</v>
      </c>
      <c r="D23" s="177">
        <v>146428.87321721262</v>
      </c>
      <c r="E23" s="92">
        <v>0.6433304616542311</v>
      </c>
      <c r="F23" s="177">
        <v>196568.835600876</v>
      </c>
      <c r="G23" s="92">
        <v>0.6856984107544033</v>
      </c>
      <c r="H23" s="177">
        <v>116219.641766085</v>
      </c>
      <c r="I23" s="92">
        <v>0.39055189685752323</v>
      </c>
      <c r="J23" s="177">
        <v>68449.3308371581</v>
      </c>
      <c r="K23" s="92">
        <v>0.47341786591675267</v>
      </c>
      <c r="L23" s="177">
        <v>527666.6814213317</v>
      </c>
      <c r="M23" s="93">
        <v>0.551696597244524</v>
      </c>
    </row>
    <row r="24" spans="1:13" ht="16.5" customHeight="1">
      <c r="A24" s="91" t="s">
        <v>109</v>
      </c>
      <c r="B24" s="177">
        <v>0</v>
      </c>
      <c r="C24" s="171">
        <v>0</v>
      </c>
      <c r="D24" s="177">
        <v>134524.1542453752</v>
      </c>
      <c r="E24" s="92">
        <v>0.5910274685098723</v>
      </c>
      <c r="F24" s="177">
        <v>40924.8398702966</v>
      </c>
      <c r="G24" s="92">
        <v>0.1427596473960889</v>
      </c>
      <c r="H24" s="177">
        <v>81346.35333168719</v>
      </c>
      <c r="I24" s="92">
        <v>0.27336147413081935</v>
      </c>
      <c r="J24" s="177">
        <v>147947.4994480598</v>
      </c>
      <c r="K24" s="92">
        <v>1.0232530924670236</v>
      </c>
      <c r="L24" s="177">
        <v>404742.84689541877</v>
      </c>
      <c r="M24" s="93">
        <v>0.4231748170829966</v>
      </c>
    </row>
    <row r="25" spans="1:13" ht="16.5" customHeight="1">
      <c r="A25" s="91" t="s">
        <v>45</v>
      </c>
      <c r="B25" s="177">
        <v>0</v>
      </c>
      <c r="C25" s="171">
        <v>0</v>
      </c>
      <c r="D25" s="177">
        <v>27501.280090837798</v>
      </c>
      <c r="E25" s="92">
        <v>0.12082597392302588</v>
      </c>
      <c r="F25" s="177">
        <v>52917.884005426604</v>
      </c>
      <c r="G25" s="92">
        <v>0.18459543117345087</v>
      </c>
      <c r="H25" s="177">
        <v>63317.084953293</v>
      </c>
      <c r="I25" s="92">
        <v>0.21277477073771</v>
      </c>
      <c r="J25" s="177">
        <v>5991.741181376</v>
      </c>
      <c r="K25" s="92">
        <v>0.041440833511738086</v>
      </c>
      <c r="L25" s="177">
        <v>149727.99023093338</v>
      </c>
      <c r="M25" s="93">
        <v>0.1565465958551005</v>
      </c>
    </row>
    <row r="26" spans="1:13" ht="16.5" customHeight="1">
      <c r="A26" s="91" t="s">
        <v>46</v>
      </c>
      <c r="B26" s="177">
        <v>0</v>
      </c>
      <c r="C26" s="171">
        <v>0</v>
      </c>
      <c r="D26" s="177">
        <v>437242.21363180666</v>
      </c>
      <c r="E26" s="92">
        <v>1.9210093540308861</v>
      </c>
      <c r="F26" s="177">
        <v>760714.030416344</v>
      </c>
      <c r="G26" s="92">
        <v>2.6536271637391704</v>
      </c>
      <c r="H26" s="177">
        <v>848146.629310284</v>
      </c>
      <c r="I26" s="92">
        <v>2.850166029225444</v>
      </c>
      <c r="J26" s="177">
        <v>383599.3899393966</v>
      </c>
      <c r="K26" s="92">
        <v>2.653098318581272</v>
      </c>
      <c r="L26" s="177">
        <v>2429702.263297831</v>
      </c>
      <c r="M26" s="93">
        <v>2.5403507899495392</v>
      </c>
    </row>
    <row r="27" spans="1:13" ht="16.5" customHeight="1">
      <c r="A27" s="91" t="s">
        <v>47</v>
      </c>
      <c r="B27" s="177">
        <v>0</v>
      </c>
      <c r="C27" s="171">
        <v>0</v>
      </c>
      <c r="D27" s="177">
        <v>894083.8059300093</v>
      </c>
      <c r="E27" s="92">
        <v>3.9281279367170017</v>
      </c>
      <c r="F27" s="177">
        <v>946475.6197504362</v>
      </c>
      <c r="G27" s="92">
        <v>3.3016262537079957</v>
      </c>
      <c r="H27" s="177">
        <v>735127.9877115283</v>
      </c>
      <c r="I27" s="92">
        <v>2.4703709774949076</v>
      </c>
      <c r="J27" s="177">
        <v>364093.061230056</v>
      </c>
      <c r="K27" s="92">
        <v>2.518186196044734</v>
      </c>
      <c r="L27" s="177">
        <v>2939780.47462203</v>
      </c>
      <c r="M27" s="93">
        <v>3.0736579389969783</v>
      </c>
    </row>
    <row r="28" spans="1:13" ht="16.5" customHeight="1">
      <c r="A28" s="91" t="s">
        <v>48</v>
      </c>
      <c r="B28" s="177">
        <v>0</v>
      </c>
      <c r="C28" s="171">
        <v>0</v>
      </c>
      <c r="D28" s="177">
        <v>0</v>
      </c>
      <c r="E28" s="92">
        <v>0</v>
      </c>
      <c r="F28" s="177">
        <v>0</v>
      </c>
      <c r="G28" s="92">
        <v>0</v>
      </c>
      <c r="H28" s="177">
        <v>0</v>
      </c>
      <c r="I28" s="92">
        <v>0</v>
      </c>
      <c r="J28" s="177">
        <v>0</v>
      </c>
      <c r="K28" s="92">
        <v>0</v>
      </c>
      <c r="L28" s="177">
        <v>0</v>
      </c>
      <c r="M28" s="93">
        <v>0</v>
      </c>
    </row>
    <row r="29" spans="1:13" ht="16.5" customHeight="1">
      <c r="A29" s="91" t="s">
        <v>49</v>
      </c>
      <c r="B29" s="177">
        <v>0</v>
      </c>
      <c r="C29" s="171">
        <v>0</v>
      </c>
      <c r="D29" s="177">
        <v>408.51341810590003</v>
      </c>
      <c r="E29" s="92">
        <v>0.0017947903312222138</v>
      </c>
      <c r="F29" s="177">
        <v>3253.6254926967</v>
      </c>
      <c r="G29" s="92">
        <v>0.011349743323820133</v>
      </c>
      <c r="H29" s="177">
        <v>0</v>
      </c>
      <c r="I29" s="92">
        <v>0</v>
      </c>
      <c r="J29" s="177">
        <v>0</v>
      </c>
      <c r="K29" s="92">
        <v>0</v>
      </c>
      <c r="L29" s="177">
        <v>3662.1389108026</v>
      </c>
      <c r="M29" s="93">
        <v>0.0038289125443441052</v>
      </c>
    </row>
    <row r="30" spans="1:13" ht="16.5" customHeight="1">
      <c r="A30" s="94" t="s">
        <v>50</v>
      </c>
      <c r="B30" s="178">
        <v>0</v>
      </c>
      <c r="C30" s="172">
        <v>0</v>
      </c>
      <c r="D30" s="178">
        <v>1285613.9527474819</v>
      </c>
      <c r="E30" s="92">
        <v>5.648302821420169</v>
      </c>
      <c r="F30" s="178">
        <v>1532745.1566561868</v>
      </c>
      <c r="G30" s="92">
        <v>5.346732175514665</v>
      </c>
      <c r="H30" s="178">
        <v>1254906.3392801916</v>
      </c>
      <c r="I30" s="92">
        <v>4.217067302365677</v>
      </c>
      <c r="J30" s="178">
        <v>906072.4291748183</v>
      </c>
      <c r="K30" s="92">
        <v>6.26669202663837</v>
      </c>
      <c r="L30" s="178">
        <v>4979337.877858679</v>
      </c>
      <c r="M30" s="93">
        <v>5.206096690330744</v>
      </c>
    </row>
    <row r="31" spans="1:13" ht="16.5" customHeight="1">
      <c r="A31" s="91" t="s">
        <v>101</v>
      </c>
      <c r="B31" s="177">
        <v>0</v>
      </c>
      <c r="C31" s="171">
        <v>0</v>
      </c>
      <c r="D31" s="177">
        <v>0</v>
      </c>
      <c r="E31" s="92">
        <v>0</v>
      </c>
      <c r="F31" s="177">
        <v>0</v>
      </c>
      <c r="G31" s="92">
        <v>0</v>
      </c>
      <c r="H31" s="177">
        <v>0</v>
      </c>
      <c r="I31" s="92">
        <v>0</v>
      </c>
      <c r="J31" s="177">
        <v>0</v>
      </c>
      <c r="K31" s="92">
        <v>0</v>
      </c>
      <c r="L31" s="177">
        <v>0</v>
      </c>
      <c r="M31" s="93">
        <v>0</v>
      </c>
    </row>
    <row r="32" spans="1:13" ht="16.5" customHeight="1">
      <c r="A32" s="91" t="s">
        <v>89</v>
      </c>
      <c r="B32" s="177">
        <v>0</v>
      </c>
      <c r="C32" s="171">
        <v>0</v>
      </c>
      <c r="D32" s="177">
        <v>0</v>
      </c>
      <c r="E32" s="92">
        <v>0</v>
      </c>
      <c r="F32" s="177">
        <v>0</v>
      </c>
      <c r="G32" s="92">
        <v>0</v>
      </c>
      <c r="H32" s="177">
        <v>0</v>
      </c>
      <c r="I32" s="92">
        <v>0</v>
      </c>
      <c r="J32" s="177">
        <v>0</v>
      </c>
      <c r="K32" s="92">
        <v>0</v>
      </c>
      <c r="L32" s="177">
        <v>0</v>
      </c>
      <c r="M32" s="93">
        <v>0</v>
      </c>
    </row>
    <row r="33" spans="1:13" ht="16.5" customHeight="1">
      <c r="A33" s="90" t="s">
        <v>51</v>
      </c>
      <c r="B33" s="176">
        <v>0</v>
      </c>
      <c r="C33" s="170">
        <v>0</v>
      </c>
      <c r="D33" s="176">
        <v>4839543.308999253</v>
      </c>
      <c r="E33" s="88">
        <v>21.26237512294231</v>
      </c>
      <c r="F33" s="176">
        <v>6656917.536161813</v>
      </c>
      <c r="G33" s="88">
        <v>23.22157406648916</v>
      </c>
      <c r="H33" s="176">
        <v>7298581.1408547275</v>
      </c>
      <c r="I33" s="88">
        <v>24.52661758041299</v>
      </c>
      <c r="J33" s="176">
        <v>3133686.7683626567</v>
      </c>
      <c r="K33" s="88">
        <v>21.673598327194522</v>
      </c>
      <c r="L33" s="176">
        <v>21928728.754378453</v>
      </c>
      <c r="M33" s="89">
        <v>22.927362029191144</v>
      </c>
    </row>
    <row r="34" spans="1:13" ht="16.5" customHeight="1">
      <c r="A34" s="91" t="s">
        <v>52</v>
      </c>
      <c r="B34" s="177">
        <v>0</v>
      </c>
      <c r="C34" s="171">
        <v>0</v>
      </c>
      <c r="D34" s="177">
        <v>0</v>
      </c>
      <c r="E34" s="92">
        <v>0</v>
      </c>
      <c r="F34" s="177">
        <v>0</v>
      </c>
      <c r="G34" s="92">
        <v>0</v>
      </c>
      <c r="H34" s="177">
        <v>0</v>
      </c>
      <c r="I34" s="92">
        <v>0</v>
      </c>
      <c r="J34" s="177">
        <v>0</v>
      </c>
      <c r="K34" s="92">
        <v>0</v>
      </c>
      <c r="L34" s="177">
        <v>0</v>
      </c>
      <c r="M34" s="93">
        <v>0</v>
      </c>
    </row>
    <row r="35" spans="1:13" ht="16.5" customHeight="1">
      <c r="A35" s="91" t="s">
        <v>125</v>
      </c>
      <c r="B35" s="177">
        <v>0</v>
      </c>
      <c r="C35" s="171">
        <v>0</v>
      </c>
      <c r="D35" s="177">
        <v>45049.6777601454</v>
      </c>
      <c r="E35" s="92">
        <v>0.1979242846990773</v>
      </c>
      <c r="F35" s="177">
        <v>0</v>
      </c>
      <c r="G35" s="92">
        <v>0</v>
      </c>
      <c r="H35" s="177">
        <v>45049.6777601454</v>
      </c>
      <c r="I35" s="92">
        <v>0.151387810482645</v>
      </c>
      <c r="J35" s="177">
        <v>45049.6777601454</v>
      </c>
      <c r="K35" s="92">
        <v>0.31157824400334055</v>
      </c>
      <c r="L35" s="177">
        <v>135149.0332804362</v>
      </c>
      <c r="M35" s="93">
        <v>0.14130371389162594</v>
      </c>
    </row>
    <row r="36" spans="1:13" ht="16.5" customHeight="1">
      <c r="A36" s="91" t="s">
        <v>110</v>
      </c>
      <c r="B36" s="177">
        <v>0</v>
      </c>
      <c r="C36" s="171">
        <v>0</v>
      </c>
      <c r="D36" s="177">
        <v>173420.24864611562</v>
      </c>
      <c r="E36" s="92">
        <v>0.7619161861349523</v>
      </c>
      <c r="F36" s="177">
        <v>349724.0638838196</v>
      </c>
      <c r="G36" s="92">
        <v>1.2199555136736937</v>
      </c>
      <c r="H36" s="177">
        <v>127188.66987215151</v>
      </c>
      <c r="I36" s="92">
        <v>0.4274129185265636</v>
      </c>
      <c r="J36" s="177">
        <v>158131.1999117666</v>
      </c>
      <c r="K36" s="92">
        <v>1.0936868816903702</v>
      </c>
      <c r="L36" s="177">
        <v>808464.1823138534</v>
      </c>
      <c r="M36" s="93">
        <v>0.845281603104452</v>
      </c>
    </row>
    <row r="37" spans="1:15" ht="16.5" customHeight="1">
      <c r="A37" s="91" t="s">
        <v>53</v>
      </c>
      <c r="B37" s="177">
        <v>0</v>
      </c>
      <c r="C37" s="171">
        <v>0</v>
      </c>
      <c r="D37" s="177">
        <v>1114097.2751672051</v>
      </c>
      <c r="E37" s="92">
        <v>4.894749912456388</v>
      </c>
      <c r="F37" s="177">
        <v>1201781.1416760583</v>
      </c>
      <c r="G37" s="92">
        <v>4.192218041089181</v>
      </c>
      <c r="H37" s="177">
        <v>2047444.9446687899</v>
      </c>
      <c r="I37" s="92">
        <v>6.880364581239745</v>
      </c>
      <c r="J37" s="177">
        <v>889276.4696768011</v>
      </c>
      <c r="K37" s="92">
        <v>6.150525700330633</v>
      </c>
      <c r="L37" s="177">
        <v>5252599.831188855</v>
      </c>
      <c r="M37" s="93">
        <v>5.4918029801472</v>
      </c>
      <c r="N37" s="153"/>
      <c r="O37" s="154"/>
    </row>
    <row r="38" spans="1:13" ht="16.5" customHeight="1">
      <c r="A38" s="91" t="s">
        <v>54</v>
      </c>
      <c r="B38" s="177">
        <v>0</v>
      </c>
      <c r="C38" s="171">
        <v>0</v>
      </c>
      <c r="D38" s="177">
        <v>126083.3692616263</v>
      </c>
      <c r="E38" s="92">
        <v>0.5539431559626871</v>
      </c>
      <c r="F38" s="177">
        <v>82838.55888114</v>
      </c>
      <c r="G38" s="92">
        <v>0.2889688388311826</v>
      </c>
      <c r="H38" s="177">
        <v>32741.3897542195</v>
      </c>
      <c r="I38" s="92">
        <v>0.11002625442606935</v>
      </c>
      <c r="J38" s="177">
        <v>21634.273938116</v>
      </c>
      <c r="K38" s="92">
        <v>0.14962968480739833</v>
      </c>
      <c r="L38" s="177">
        <v>263297.5918351018</v>
      </c>
      <c r="M38" s="93">
        <v>0.27528815176813404</v>
      </c>
    </row>
    <row r="39" spans="1:13" ht="16.5" customHeight="1">
      <c r="A39" s="91" t="s">
        <v>108</v>
      </c>
      <c r="B39" s="177">
        <v>0</v>
      </c>
      <c r="C39" s="171">
        <v>0</v>
      </c>
      <c r="D39" s="177">
        <v>0</v>
      </c>
      <c r="E39" s="92">
        <v>0</v>
      </c>
      <c r="F39" s="177">
        <v>0</v>
      </c>
      <c r="G39" s="92">
        <v>0</v>
      </c>
      <c r="H39" s="177">
        <v>0</v>
      </c>
      <c r="I39" s="92">
        <v>0</v>
      </c>
      <c r="J39" s="177">
        <v>0</v>
      </c>
      <c r="K39" s="92">
        <v>0</v>
      </c>
      <c r="L39" s="177">
        <v>0</v>
      </c>
      <c r="M39" s="93">
        <v>0</v>
      </c>
    </row>
    <row r="40" spans="1:13" ht="16.5" customHeight="1">
      <c r="A40" s="94" t="s">
        <v>50</v>
      </c>
      <c r="B40" s="178">
        <v>0</v>
      </c>
      <c r="C40" s="172">
        <v>0</v>
      </c>
      <c r="D40" s="178">
        <v>3380892.738164161</v>
      </c>
      <c r="E40" s="92">
        <v>14.853841583689203</v>
      </c>
      <c r="F40" s="178">
        <v>5022573.771720795</v>
      </c>
      <c r="G40" s="92">
        <v>17.520431672895104</v>
      </c>
      <c r="H40" s="178">
        <v>5046156.458799421</v>
      </c>
      <c r="I40" s="92">
        <v>16.957426015737965</v>
      </c>
      <c r="J40" s="178">
        <v>2019595.1470758277</v>
      </c>
      <c r="K40" s="92">
        <v>13.96817781636278</v>
      </c>
      <c r="L40" s="178">
        <v>15469218.115760205</v>
      </c>
      <c r="M40" s="93">
        <v>16.17368558027973</v>
      </c>
    </row>
    <row r="41" spans="1:13" ht="16.5" customHeight="1">
      <c r="A41" s="91" t="s">
        <v>102</v>
      </c>
      <c r="B41" s="177">
        <v>0</v>
      </c>
      <c r="C41" s="171">
        <v>0</v>
      </c>
      <c r="D41" s="177">
        <v>0</v>
      </c>
      <c r="E41" s="92">
        <v>0</v>
      </c>
      <c r="F41" s="177">
        <v>0</v>
      </c>
      <c r="G41" s="92">
        <v>0</v>
      </c>
      <c r="H41" s="177">
        <v>0</v>
      </c>
      <c r="I41" s="92">
        <v>0</v>
      </c>
      <c r="J41" s="177">
        <v>0</v>
      </c>
      <c r="K41" s="92">
        <v>0</v>
      </c>
      <c r="L41" s="177">
        <v>0</v>
      </c>
      <c r="M41" s="93">
        <v>0</v>
      </c>
    </row>
    <row r="42" spans="1:13" ht="16.5" customHeight="1">
      <c r="A42" s="91" t="s">
        <v>55</v>
      </c>
      <c r="B42" s="177">
        <v>0</v>
      </c>
      <c r="C42" s="171">
        <v>0</v>
      </c>
      <c r="D42" s="177">
        <v>0</v>
      </c>
      <c r="E42" s="92">
        <v>0</v>
      </c>
      <c r="F42" s="177">
        <v>0</v>
      </c>
      <c r="G42" s="92">
        <v>0</v>
      </c>
      <c r="H42" s="177">
        <v>0</v>
      </c>
      <c r="I42" s="92">
        <v>0</v>
      </c>
      <c r="J42" s="177">
        <v>0</v>
      </c>
      <c r="K42" s="92">
        <v>0</v>
      </c>
      <c r="L42" s="177">
        <v>0</v>
      </c>
      <c r="M42" s="93">
        <v>0</v>
      </c>
    </row>
    <row r="43" spans="1:13" ht="16.5" customHeight="1">
      <c r="A43" s="91" t="s">
        <v>56</v>
      </c>
      <c r="B43" s="177">
        <v>0</v>
      </c>
      <c r="C43" s="171">
        <v>0</v>
      </c>
      <c r="D43" s="177">
        <v>0</v>
      </c>
      <c r="E43" s="92">
        <v>0</v>
      </c>
      <c r="F43" s="177">
        <v>0</v>
      </c>
      <c r="G43" s="92">
        <v>0</v>
      </c>
      <c r="H43" s="177">
        <v>0</v>
      </c>
      <c r="I43" s="92">
        <v>0</v>
      </c>
      <c r="J43" s="177">
        <v>0</v>
      </c>
      <c r="K43" s="92">
        <v>0</v>
      </c>
      <c r="L43" s="177">
        <v>0</v>
      </c>
      <c r="M43" s="93">
        <v>0</v>
      </c>
    </row>
    <row r="44" spans="1:13" ht="16.5" customHeight="1">
      <c r="A44" s="90" t="s">
        <v>122</v>
      </c>
      <c r="B44" s="176">
        <v>0</v>
      </c>
      <c r="C44" s="170">
        <v>0</v>
      </c>
      <c r="D44" s="176">
        <v>945368.5759332093</v>
      </c>
      <c r="E44" s="88">
        <v>4.153445895102489</v>
      </c>
      <c r="F44" s="176">
        <v>1591602.072046159</v>
      </c>
      <c r="G44" s="88">
        <v>5.5520449516800365</v>
      </c>
      <c r="H44" s="176">
        <v>1077203.897548815</v>
      </c>
      <c r="I44" s="88">
        <v>3.61990468303763</v>
      </c>
      <c r="J44" s="176">
        <v>255789.34032141345</v>
      </c>
      <c r="K44" s="88">
        <v>1.7691223878770237</v>
      </c>
      <c r="L44" s="176">
        <v>3869963.885849597</v>
      </c>
      <c r="M44" s="89">
        <v>4.046201858967906</v>
      </c>
    </row>
    <row r="45" spans="1:13" ht="16.5" customHeight="1">
      <c r="A45" s="91" t="s">
        <v>57</v>
      </c>
      <c r="B45" s="177">
        <v>0</v>
      </c>
      <c r="C45" s="171">
        <v>0</v>
      </c>
      <c r="D45" s="177">
        <v>944530.526863357</v>
      </c>
      <c r="E45" s="92">
        <v>4.149763953944633</v>
      </c>
      <c r="F45" s="177">
        <v>1418948.7721772608</v>
      </c>
      <c r="G45" s="92">
        <v>4.949771997426044</v>
      </c>
      <c r="H45" s="177">
        <v>1032843.8770669971</v>
      </c>
      <c r="I45" s="92">
        <v>3.4708344408604743</v>
      </c>
      <c r="J45" s="177">
        <v>238598.94900121982</v>
      </c>
      <c r="K45" s="92">
        <v>1.6502280426212472</v>
      </c>
      <c r="L45" s="177">
        <v>3634922.125108835</v>
      </c>
      <c r="M45" s="93">
        <v>3.8004563075115314</v>
      </c>
    </row>
    <row r="46" spans="1:13" ht="16.5" customHeight="1">
      <c r="A46" s="91" t="s">
        <v>58</v>
      </c>
      <c r="B46" s="177">
        <v>0</v>
      </c>
      <c r="C46" s="171">
        <v>0</v>
      </c>
      <c r="D46" s="177">
        <v>0</v>
      </c>
      <c r="E46" s="92">
        <v>0</v>
      </c>
      <c r="F46" s="177">
        <v>0</v>
      </c>
      <c r="G46" s="92">
        <v>0</v>
      </c>
      <c r="H46" s="177">
        <v>0</v>
      </c>
      <c r="I46" s="92">
        <v>0</v>
      </c>
      <c r="J46" s="177">
        <v>0</v>
      </c>
      <c r="K46" s="92">
        <v>0</v>
      </c>
      <c r="L46" s="177">
        <v>0</v>
      </c>
      <c r="M46" s="93">
        <v>0</v>
      </c>
    </row>
    <row r="47" spans="1:13" ht="16.5" customHeight="1">
      <c r="A47" s="91" t="s">
        <v>121</v>
      </c>
      <c r="B47" s="177">
        <v>0</v>
      </c>
      <c r="C47" s="171">
        <v>0</v>
      </c>
      <c r="D47" s="177">
        <v>838.0490698521</v>
      </c>
      <c r="E47" s="92">
        <v>0.0036819411578554347</v>
      </c>
      <c r="F47" s="177">
        <v>172653.2998688983</v>
      </c>
      <c r="G47" s="92">
        <v>0.6022729542539926</v>
      </c>
      <c r="H47" s="177">
        <v>44360.020481818</v>
      </c>
      <c r="I47" s="92">
        <v>0.14907024217715598</v>
      </c>
      <c r="J47" s="177">
        <v>17190.3913201936</v>
      </c>
      <c r="K47" s="92">
        <v>0.11889434525577619</v>
      </c>
      <c r="L47" s="177">
        <v>235041.760740762</v>
      </c>
      <c r="M47" s="93">
        <v>0.24574555145637392</v>
      </c>
    </row>
    <row r="48" spans="1:13" ht="16.5" customHeight="1">
      <c r="A48" s="90" t="s">
        <v>59</v>
      </c>
      <c r="B48" s="176">
        <v>0</v>
      </c>
      <c r="C48" s="170">
        <v>0</v>
      </c>
      <c r="D48" s="176">
        <v>1050808.8594762147</v>
      </c>
      <c r="E48" s="88">
        <v>4.616694329638015</v>
      </c>
      <c r="F48" s="176">
        <v>1306572.4457486512</v>
      </c>
      <c r="G48" s="88">
        <v>4.557765460871212</v>
      </c>
      <c r="H48" s="176">
        <v>1602593.4982860088</v>
      </c>
      <c r="I48" s="88">
        <v>5.3854574075083965</v>
      </c>
      <c r="J48" s="176">
        <v>704633.7899569575</v>
      </c>
      <c r="K48" s="88">
        <v>4.873476789537393</v>
      </c>
      <c r="L48" s="176">
        <v>4664608.593467833</v>
      </c>
      <c r="M48" s="89">
        <v>4.877034649149884</v>
      </c>
    </row>
    <row r="49" spans="1:13" ht="16.5" customHeight="1">
      <c r="A49" s="91" t="s">
        <v>123</v>
      </c>
      <c r="B49" s="177">
        <v>0</v>
      </c>
      <c r="C49" s="171">
        <v>0</v>
      </c>
      <c r="D49" s="177">
        <v>868705.4919098965</v>
      </c>
      <c r="E49" s="92">
        <v>3.8166291447380027</v>
      </c>
      <c r="F49" s="177">
        <v>1064441.9968789641</v>
      </c>
      <c r="G49" s="92">
        <v>3.7131327728986996</v>
      </c>
      <c r="H49" s="177">
        <v>1368019.6678719835</v>
      </c>
      <c r="I49" s="92">
        <v>4.597180546306894</v>
      </c>
      <c r="J49" s="177">
        <v>591976.6220540297</v>
      </c>
      <c r="K49" s="92">
        <v>4.094303124045886</v>
      </c>
      <c r="L49" s="177">
        <v>3893143.778714874</v>
      </c>
      <c r="M49" s="93">
        <v>4.070437363062686</v>
      </c>
    </row>
    <row r="50" spans="1:13" ht="16.5" customHeight="1">
      <c r="A50" s="91" t="s">
        <v>61</v>
      </c>
      <c r="B50" s="177">
        <v>0</v>
      </c>
      <c r="C50" s="171">
        <v>0</v>
      </c>
      <c r="D50" s="177">
        <v>182103.3675663183</v>
      </c>
      <c r="E50" s="92">
        <v>0.8000651849000124</v>
      </c>
      <c r="F50" s="177">
        <v>242130.44886968698</v>
      </c>
      <c r="G50" s="92">
        <v>0.8446326879725118</v>
      </c>
      <c r="H50" s="177">
        <v>234573.8304140253</v>
      </c>
      <c r="I50" s="92">
        <v>0.7882768612015028</v>
      </c>
      <c r="J50" s="177">
        <v>112657.16790292769</v>
      </c>
      <c r="K50" s="92">
        <v>0.7791736654915069</v>
      </c>
      <c r="L50" s="177">
        <v>771464.8147529585</v>
      </c>
      <c r="M50" s="93">
        <v>0.8065972860871979</v>
      </c>
    </row>
    <row r="51" spans="1:13" ht="9" customHeight="1">
      <c r="A51" s="95"/>
      <c r="B51" s="179"/>
      <c r="C51" s="173"/>
      <c r="D51" s="179"/>
      <c r="E51" s="92"/>
      <c r="F51" s="179"/>
      <c r="G51" s="92"/>
      <c r="H51" s="179"/>
      <c r="I51" s="92"/>
      <c r="J51" s="179"/>
      <c r="K51" s="92"/>
      <c r="L51" s="179"/>
      <c r="M51" s="93"/>
    </row>
    <row r="52" spans="1:13" ht="16.5" customHeight="1">
      <c r="A52" s="87" t="s">
        <v>62</v>
      </c>
      <c r="B52" s="175">
        <v>0</v>
      </c>
      <c r="C52" s="169">
        <v>0</v>
      </c>
      <c r="D52" s="175">
        <v>7740837.211617685</v>
      </c>
      <c r="E52" s="88">
        <v>34.00911492061437</v>
      </c>
      <c r="F52" s="175">
        <v>9995096.344281401</v>
      </c>
      <c r="G52" s="88">
        <v>34.866267878428445</v>
      </c>
      <c r="H52" s="175">
        <v>10512626.448204523</v>
      </c>
      <c r="I52" s="88">
        <v>35.32730042796406</v>
      </c>
      <c r="J52" s="175">
        <v>4912097.387593414</v>
      </c>
      <c r="K52" s="88">
        <v>33.973665395532734</v>
      </c>
      <c r="L52" s="175">
        <v>33160657.391697023</v>
      </c>
      <c r="M52" s="128">
        <v>34.67079216772228</v>
      </c>
    </row>
    <row r="53" spans="1:13" ht="16.5" customHeight="1">
      <c r="A53" s="90" t="s">
        <v>39</v>
      </c>
      <c r="B53" s="176">
        <v>0</v>
      </c>
      <c r="C53" s="170">
        <v>0</v>
      </c>
      <c r="D53" s="176">
        <v>336838.4155687412</v>
      </c>
      <c r="E53" s="88">
        <v>1.479888553600133</v>
      </c>
      <c r="F53" s="176">
        <v>1169493.1768108318</v>
      </c>
      <c r="G53" s="88">
        <v>4.07958672734658</v>
      </c>
      <c r="H53" s="176">
        <v>835157.0224757468</v>
      </c>
      <c r="I53" s="88">
        <v>2.8065149259216446</v>
      </c>
      <c r="J53" s="176">
        <v>0</v>
      </c>
      <c r="K53" s="88">
        <v>0</v>
      </c>
      <c r="L53" s="176">
        <v>2341488.61485532</v>
      </c>
      <c r="M53" s="89">
        <v>2.4481198961110895</v>
      </c>
    </row>
    <row r="54" spans="1:13" ht="16.5" customHeight="1">
      <c r="A54" s="91" t="s">
        <v>63</v>
      </c>
      <c r="B54" s="177">
        <v>0</v>
      </c>
      <c r="C54" s="171">
        <v>0</v>
      </c>
      <c r="D54" s="177">
        <v>336838.4155687412</v>
      </c>
      <c r="E54" s="92">
        <v>1.479888553600133</v>
      </c>
      <c r="F54" s="177">
        <v>1169493.1768108318</v>
      </c>
      <c r="G54" s="92">
        <v>4.07958672734658</v>
      </c>
      <c r="H54" s="177">
        <v>835157.0224757468</v>
      </c>
      <c r="I54" s="92">
        <v>2.8065149259216446</v>
      </c>
      <c r="J54" s="177">
        <v>0</v>
      </c>
      <c r="K54" s="92">
        <v>0</v>
      </c>
      <c r="L54" s="177">
        <v>2341488.61485532</v>
      </c>
      <c r="M54" s="93">
        <v>2.4481198961110895</v>
      </c>
    </row>
    <row r="55" spans="1:13" ht="16.5" customHeight="1">
      <c r="A55" s="90" t="s">
        <v>44</v>
      </c>
      <c r="B55" s="176">
        <v>0</v>
      </c>
      <c r="C55" s="170">
        <v>0</v>
      </c>
      <c r="D55" s="176">
        <v>579374.5329984619</v>
      </c>
      <c r="E55" s="88">
        <v>2.5454630469750206</v>
      </c>
      <c r="F55" s="176">
        <v>1065799.2798548744</v>
      </c>
      <c r="G55" s="88">
        <v>3.717867433795889</v>
      </c>
      <c r="H55" s="176">
        <v>1257870.2291054938</v>
      </c>
      <c r="I55" s="88">
        <v>4.2270273467760555</v>
      </c>
      <c r="J55" s="176">
        <v>302036.0840336121</v>
      </c>
      <c r="K55" s="96">
        <v>2.088979929887395</v>
      </c>
      <c r="L55" s="176">
        <v>3205080.1259924415</v>
      </c>
      <c r="M55" s="89">
        <v>3.3510393239973797</v>
      </c>
    </row>
    <row r="56" spans="1:13" ht="16.5" customHeight="1">
      <c r="A56" s="97" t="s">
        <v>100</v>
      </c>
      <c r="B56" s="180">
        <v>0</v>
      </c>
      <c r="C56" s="174">
        <v>0</v>
      </c>
      <c r="D56" s="180">
        <v>487760.47619334864</v>
      </c>
      <c r="E56" s="92">
        <v>2.1429596870603294</v>
      </c>
      <c r="F56" s="180">
        <v>828159.5364325845</v>
      </c>
      <c r="G56" s="92">
        <v>2.888899841356113</v>
      </c>
      <c r="H56" s="180">
        <v>884953.1102793203</v>
      </c>
      <c r="I56" s="92">
        <v>2.973852875447528</v>
      </c>
      <c r="J56" s="180">
        <v>296218.63751964865</v>
      </c>
      <c r="K56" s="98">
        <v>2.0487445750630005</v>
      </c>
      <c r="L56" s="180">
        <v>2497091.760424902</v>
      </c>
      <c r="M56" s="93">
        <v>2.6108092016022892</v>
      </c>
    </row>
    <row r="57" spans="1:13" ht="16.5" customHeight="1">
      <c r="A57" s="91" t="s">
        <v>64</v>
      </c>
      <c r="B57" s="177">
        <v>0</v>
      </c>
      <c r="C57" s="171">
        <v>0</v>
      </c>
      <c r="D57" s="177">
        <v>0</v>
      </c>
      <c r="E57" s="92">
        <v>0</v>
      </c>
      <c r="F57" s="177">
        <v>0</v>
      </c>
      <c r="G57" s="92">
        <v>0</v>
      </c>
      <c r="H57" s="177">
        <v>0</v>
      </c>
      <c r="I57" s="92">
        <v>0</v>
      </c>
      <c r="J57" s="177">
        <v>0</v>
      </c>
      <c r="K57" s="98">
        <v>0</v>
      </c>
      <c r="L57" s="177">
        <v>0</v>
      </c>
      <c r="M57" s="93">
        <v>0</v>
      </c>
    </row>
    <row r="58" spans="1:13" ht="16.5" customHeight="1">
      <c r="A58" s="91" t="s">
        <v>113</v>
      </c>
      <c r="B58" s="177">
        <v>0</v>
      </c>
      <c r="C58" s="171">
        <v>0</v>
      </c>
      <c r="D58" s="177">
        <v>0</v>
      </c>
      <c r="E58" s="92">
        <v>0</v>
      </c>
      <c r="F58" s="177">
        <v>0</v>
      </c>
      <c r="G58" s="92">
        <v>0</v>
      </c>
      <c r="H58" s="177">
        <v>0</v>
      </c>
      <c r="I58" s="92">
        <v>0</v>
      </c>
      <c r="J58" s="177">
        <v>0</v>
      </c>
      <c r="K58" s="98">
        <v>0</v>
      </c>
      <c r="L58" s="177">
        <v>0</v>
      </c>
      <c r="M58" s="93">
        <v>0</v>
      </c>
    </row>
    <row r="59" spans="1:13" ht="16.5" customHeight="1">
      <c r="A59" s="91" t="s">
        <v>116</v>
      </c>
      <c r="B59" s="177">
        <v>0</v>
      </c>
      <c r="C59" s="171">
        <v>0</v>
      </c>
      <c r="D59" s="177">
        <v>19585.8448760932</v>
      </c>
      <c r="E59" s="92">
        <v>0.08604976839051476</v>
      </c>
      <c r="F59" s="177">
        <v>237639.7434222896</v>
      </c>
      <c r="G59" s="92">
        <v>0.8289675924397752</v>
      </c>
      <c r="H59" s="177">
        <v>150826.00839362288</v>
      </c>
      <c r="I59" s="92">
        <v>0.5068453385197733</v>
      </c>
      <c r="J59" s="177">
        <v>5817.446513963399</v>
      </c>
      <c r="K59" s="98">
        <v>0.040235354824394214</v>
      </c>
      <c r="L59" s="177">
        <v>413869.04320596904</v>
      </c>
      <c r="M59" s="93">
        <v>0.432716619943761</v>
      </c>
    </row>
    <row r="60" spans="1:13" ht="16.5" customHeight="1">
      <c r="A60" s="94" t="s">
        <v>50</v>
      </c>
      <c r="B60" s="178">
        <v>0</v>
      </c>
      <c r="C60" s="172">
        <v>0</v>
      </c>
      <c r="D60" s="178">
        <v>72028.21192902</v>
      </c>
      <c r="E60" s="92">
        <v>0.3164535915241765</v>
      </c>
      <c r="F60" s="178">
        <v>0</v>
      </c>
      <c r="G60" s="92">
        <v>0</v>
      </c>
      <c r="H60" s="178">
        <v>222091.1104325506</v>
      </c>
      <c r="I60" s="92">
        <v>0.7463291328087543</v>
      </c>
      <c r="J60" s="178">
        <v>0</v>
      </c>
      <c r="K60" s="92">
        <v>0</v>
      </c>
      <c r="L60" s="178">
        <v>294119.3223615706</v>
      </c>
      <c r="M60" s="93">
        <v>0.3075135024513298</v>
      </c>
    </row>
    <row r="61" spans="1:13" ht="16.5" customHeight="1">
      <c r="A61" s="90" t="s">
        <v>65</v>
      </c>
      <c r="B61" s="176">
        <v>0</v>
      </c>
      <c r="C61" s="170">
        <v>0</v>
      </c>
      <c r="D61" s="176">
        <v>1085524.675573195</v>
      </c>
      <c r="E61" s="88">
        <v>4.769217131361988</v>
      </c>
      <c r="F61" s="176">
        <v>638555.8704466356</v>
      </c>
      <c r="G61" s="88">
        <v>2.2274982919072728</v>
      </c>
      <c r="H61" s="176">
        <v>4240462.806470239</v>
      </c>
      <c r="I61" s="88">
        <v>14.249921678075713</v>
      </c>
      <c r="J61" s="176">
        <v>434501.65385058057</v>
      </c>
      <c r="K61" s="88">
        <v>3.005154954583947</v>
      </c>
      <c r="L61" s="176">
        <v>6399045.00634065</v>
      </c>
      <c r="M61" s="89">
        <v>6.690457214587324</v>
      </c>
    </row>
    <row r="62" spans="1:13" ht="16.5" customHeight="1">
      <c r="A62" s="94" t="s">
        <v>103</v>
      </c>
      <c r="B62" s="178">
        <v>0</v>
      </c>
      <c r="C62" s="172">
        <v>0</v>
      </c>
      <c r="D62" s="178">
        <v>741963.1746021286</v>
      </c>
      <c r="E62" s="92">
        <v>3.259790922102901</v>
      </c>
      <c r="F62" s="178">
        <v>550234.0245220563</v>
      </c>
      <c r="G62" s="92">
        <v>1.9194018980905643</v>
      </c>
      <c r="H62" s="178">
        <v>1468955.637291929</v>
      </c>
      <c r="I62" s="92">
        <v>4.936372215796417</v>
      </c>
      <c r="J62" s="178">
        <v>244706.08831382668</v>
      </c>
      <c r="K62" s="92">
        <v>1.6924670071935808</v>
      </c>
      <c r="L62" s="178">
        <v>3005858.924729941</v>
      </c>
      <c r="M62" s="93">
        <v>3.1427455986110555</v>
      </c>
    </row>
    <row r="63" spans="1:13" ht="16.5" customHeight="1">
      <c r="A63" s="94" t="s">
        <v>50</v>
      </c>
      <c r="B63" s="178">
        <v>0</v>
      </c>
      <c r="C63" s="172">
        <v>0</v>
      </c>
      <c r="D63" s="178">
        <v>343561.5009710664</v>
      </c>
      <c r="E63" s="92">
        <v>1.509426209259087</v>
      </c>
      <c r="F63" s="178">
        <v>88321.8459245794</v>
      </c>
      <c r="G63" s="92">
        <v>0.3080963938167087</v>
      </c>
      <c r="H63" s="178">
        <v>2771507.1691783094</v>
      </c>
      <c r="I63" s="92">
        <v>9.313549462279296</v>
      </c>
      <c r="J63" s="178">
        <v>189795.5655367539</v>
      </c>
      <c r="K63" s="92">
        <v>1.3126879473903668</v>
      </c>
      <c r="L63" s="178">
        <v>3393186.0816107094</v>
      </c>
      <c r="M63" s="93">
        <v>3.547711615976269</v>
      </c>
    </row>
    <row r="64" spans="1:13" ht="16.5" customHeight="1">
      <c r="A64" s="90" t="s">
        <v>66</v>
      </c>
      <c r="B64" s="176">
        <v>0</v>
      </c>
      <c r="C64" s="170">
        <v>0</v>
      </c>
      <c r="D64" s="176">
        <v>5739099.587477286</v>
      </c>
      <c r="E64" s="88">
        <v>25.21454618867723</v>
      </c>
      <c r="F64" s="176">
        <v>7121248.017169059</v>
      </c>
      <c r="G64" s="88">
        <v>24.841315425378696</v>
      </c>
      <c r="H64" s="176">
        <v>4179136.3901530444</v>
      </c>
      <c r="I64" s="88">
        <v>14.043836477190643</v>
      </c>
      <c r="J64" s="176">
        <v>4175559.649709221</v>
      </c>
      <c r="K64" s="88">
        <v>28.87953051106139</v>
      </c>
      <c r="L64" s="176">
        <v>21215043.64450861</v>
      </c>
      <c r="M64" s="89">
        <v>22.181175733026496</v>
      </c>
    </row>
    <row r="65" spans="1:13" ht="16.5" customHeight="1">
      <c r="A65" s="91" t="s">
        <v>121</v>
      </c>
      <c r="B65" s="177">
        <v>0</v>
      </c>
      <c r="C65" s="171">
        <v>0</v>
      </c>
      <c r="D65" s="177">
        <v>5739099.587477286</v>
      </c>
      <c r="E65" s="92">
        <v>25.21454618867723</v>
      </c>
      <c r="F65" s="177">
        <v>7121248.017169058</v>
      </c>
      <c r="G65" s="92">
        <v>24.841315425378692</v>
      </c>
      <c r="H65" s="177">
        <v>4179136.3901530444</v>
      </c>
      <c r="I65" s="92">
        <v>14.043836477190643</v>
      </c>
      <c r="J65" s="177">
        <v>4175559.649709221</v>
      </c>
      <c r="K65" s="92">
        <v>28.87953051106139</v>
      </c>
      <c r="L65" s="177">
        <v>21215043.644508608</v>
      </c>
      <c r="M65" s="93">
        <v>22.181175733026492</v>
      </c>
    </row>
    <row r="66" spans="1:13" ht="14.25" customHeight="1">
      <c r="A66" s="91" t="s">
        <v>57</v>
      </c>
      <c r="B66" s="177">
        <v>0</v>
      </c>
      <c r="C66" s="171">
        <v>0</v>
      </c>
      <c r="D66" s="177">
        <v>0</v>
      </c>
      <c r="E66" s="92">
        <v>0</v>
      </c>
      <c r="F66" s="177">
        <v>0</v>
      </c>
      <c r="G66" s="92">
        <v>0</v>
      </c>
      <c r="H66" s="177">
        <v>0</v>
      </c>
      <c r="I66" s="92">
        <v>0</v>
      </c>
      <c r="J66" s="177">
        <v>0</v>
      </c>
      <c r="K66" s="92">
        <v>0</v>
      </c>
      <c r="L66" s="177">
        <v>0</v>
      </c>
      <c r="M66" s="93">
        <v>0</v>
      </c>
    </row>
    <row r="67" spans="1:13" ht="14.25" customHeight="1">
      <c r="A67" s="90" t="s">
        <v>59</v>
      </c>
      <c r="B67" s="176">
        <v>0</v>
      </c>
      <c r="C67" s="170">
        <v>0</v>
      </c>
      <c r="D67" s="176">
        <v>0</v>
      </c>
      <c r="E67" s="88">
        <v>0</v>
      </c>
      <c r="F67" s="176">
        <v>0</v>
      </c>
      <c r="G67" s="88">
        <v>0</v>
      </c>
      <c r="H67" s="176">
        <v>0</v>
      </c>
      <c r="I67" s="88">
        <v>0</v>
      </c>
      <c r="J67" s="176">
        <v>0</v>
      </c>
      <c r="K67" s="88">
        <v>0</v>
      </c>
      <c r="L67" s="176">
        <v>0</v>
      </c>
      <c r="M67" s="89">
        <v>0</v>
      </c>
    </row>
    <row r="68" spans="1:13" ht="14.25" customHeight="1">
      <c r="A68" s="91" t="s">
        <v>111</v>
      </c>
      <c r="B68" s="177">
        <v>0</v>
      </c>
      <c r="C68" s="171">
        <v>0</v>
      </c>
      <c r="D68" s="177">
        <v>0</v>
      </c>
      <c r="E68" s="92">
        <v>0</v>
      </c>
      <c r="F68" s="177">
        <v>0</v>
      </c>
      <c r="G68" s="92">
        <v>0</v>
      </c>
      <c r="H68" s="177">
        <v>0</v>
      </c>
      <c r="I68" s="92">
        <v>0</v>
      </c>
      <c r="J68" s="177">
        <v>0</v>
      </c>
      <c r="K68" s="92">
        <v>0</v>
      </c>
      <c r="L68" s="177">
        <v>0</v>
      </c>
      <c r="M68" s="93">
        <v>0</v>
      </c>
    </row>
    <row r="69" spans="1:13" ht="9" customHeight="1">
      <c r="A69" s="95"/>
      <c r="B69" s="179"/>
      <c r="C69" s="173"/>
      <c r="D69" s="179"/>
      <c r="E69" s="92"/>
      <c r="F69" s="179"/>
      <c r="G69" s="92"/>
      <c r="H69" s="179"/>
      <c r="I69" s="92"/>
      <c r="J69" s="179"/>
      <c r="K69" s="92"/>
      <c r="L69" s="179"/>
      <c r="M69" s="93"/>
    </row>
    <row r="70" spans="1:13" ht="16.5" customHeight="1">
      <c r="A70" s="99" t="s">
        <v>67</v>
      </c>
      <c r="B70" s="181">
        <v>0</v>
      </c>
      <c r="C70" s="168">
        <v>0</v>
      </c>
      <c r="D70" s="181">
        <v>-38676.421178028286</v>
      </c>
      <c r="E70" s="100">
        <v>-0.16992359051131173</v>
      </c>
      <c r="F70" s="181">
        <v>124780.08932852902</v>
      </c>
      <c r="G70" s="100">
        <v>0.43527504593909055</v>
      </c>
      <c r="H70" s="181">
        <v>-774894.7920089153</v>
      </c>
      <c r="I70" s="100">
        <v>-2.604005883043538</v>
      </c>
      <c r="J70" s="181">
        <v>-144262.97929938632</v>
      </c>
      <c r="K70" s="100">
        <v>-0.9977697510759727</v>
      </c>
      <c r="L70" s="181">
        <v>-833054.1031578009</v>
      </c>
      <c r="M70" s="101">
        <v>-0.8709913477856509</v>
      </c>
    </row>
    <row r="71" spans="1:13" ht="16.5" customHeight="1">
      <c r="A71" s="87" t="s">
        <v>68</v>
      </c>
      <c r="B71" s="175">
        <v>0.42369</v>
      </c>
      <c r="C71" s="169">
        <v>100</v>
      </c>
      <c r="D71" s="175">
        <v>22761066.34849716</v>
      </c>
      <c r="E71" s="88">
        <v>100</v>
      </c>
      <c r="F71" s="175">
        <v>28666952.193255275</v>
      </c>
      <c r="G71" s="88">
        <v>100</v>
      </c>
      <c r="H71" s="175">
        <v>29757797.286664553</v>
      </c>
      <c r="I71" s="88">
        <v>100</v>
      </c>
      <c r="J71" s="175">
        <v>14458544.08232123</v>
      </c>
      <c r="K71" s="88">
        <v>100</v>
      </c>
      <c r="L71" s="175">
        <v>95644360.33442822</v>
      </c>
      <c r="M71" s="89">
        <v>100</v>
      </c>
    </row>
    <row r="72" spans="1:13" ht="16.5" customHeight="1">
      <c r="A72" s="87" t="s">
        <v>9</v>
      </c>
      <c r="B72" s="175">
        <v>0.42369</v>
      </c>
      <c r="C72" s="169">
        <v>100</v>
      </c>
      <c r="D72" s="175">
        <v>22544067.00677131</v>
      </c>
      <c r="E72" s="88">
        <v>99.04662049482504</v>
      </c>
      <c r="F72" s="175">
        <v>28387607.431020018</v>
      </c>
      <c r="G72" s="88">
        <v>99.02555123281999</v>
      </c>
      <c r="H72" s="175">
        <v>29468337.71539907</v>
      </c>
      <c r="I72" s="88">
        <v>99.02728159454463</v>
      </c>
      <c r="J72" s="175">
        <v>14321961.515237395</v>
      </c>
      <c r="K72" s="88">
        <v>99.05535048130581</v>
      </c>
      <c r="L72" s="175">
        <v>94721974.09211779</v>
      </c>
      <c r="M72" s="89">
        <v>99.03560833165152</v>
      </c>
    </row>
    <row r="73" spans="1:13" ht="16.5" customHeight="1">
      <c r="A73" s="87" t="s">
        <v>69</v>
      </c>
      <c r="B73" s="175">
        <v>0</v>
      </c>
      <c r="C73" s="169">
        <v>0</v>
      </c>
      <c r="D73" s="175">
        <v>216999.341725869</v>
      </c>
      <c r="E73" s="88">
        <v>0.9533795051750585</v>
      </c>
      <c r="F73" s="175">
        <v>279344.7622352351</v>
      </c>
      <c r="G73" s="88">
        <v>0.974448767179927</v>
      </c>
      <c r="H73" s="175">
        <v>289459.57126550574</v>
      </c>
      <c r="I73" s="88">
        <v>0.9727184054554404</v>
      </c>
      <c r="J73" s="175">
        <v>136582.5670838051</v>
      </c>
      <c r="K73" s="88">
        <v>0.9446495186939846</v>
      </c>
      <c r="L73" s="175">
        <v>922386.242310415</v>
      </c>
      <c r="M73" s="89">
        <v>0.9643916683484706</v>
      </c>
    </row>
    <row r="74" spans="1:13" ht="3" customHeight="1" thickBot="1">
      <c r="A74" s="102"/>
      <c r="B74" s="103"/>
      <c r="C74" s="103"/>
      <c r="D74" s="103"/>
      <c r="E74" s="103"/>
      <c r="F74" s="103"/>
      <c r="G74" s="103"/>
      <c r="H74" s="103"/>
      <c r="I74" s="103"/>
      <c r="J74" s="103"/>
      <c r="K74" s="103"/>
      <c r="L74" s="103"/>
      <c r="M74" s="104"/>
    </row>
    <row r="75" spans="1:13" ht="13.5">
      <c r="A75" s="129" t="s">
        <v>117</v>
      </c>
      <c r="B75" s="129"/>
      <c r="C75" s="129"/>
      <c r="D75" s="130"/>
      <c r="E75" s="131"/>
      <c r="F75" s="132"/>
      <c r="G75" s="131"/>
      <c r="H75" s="131"/>
      <c r="I75" s="131"/>
      <c r="J75" s="131"/>
      <c r="K75" s="131"/>
      <c r="L75" s="133"/>
      <c r="M75" s="133"/>
    </row>
    <row r="76" spans="1:13" ht="13.5">
      <c r="A76" s="129" t="s">
        <v>118</v>
      </c>
      <c r="B76" s="129"/>
      <c r="C76" s="129"/>
      <c r="D76" s="129"/>
      <c r="E76" s="134"/>
      <c r="F76" s="134"/>
      <c r="G76" s="134"/>
      <c r="H76" s="134"/>
      <c r="I76" s="134"/>
      <c r="J76" s="134"/>
      <c r="K76" s="134"/>
      <c r="L76" s="129"/>
      <c r="M76" s="129"/>
    </row>
    <row r="77" spans="1:13" ht="13.5">
      <c r="A77" s="129" t="s">
        <v>119</v>
      </c>
      <c r="B77" s="129"/>
      <c r="C77" s="129"/>
      <c r="D77" s="135"/>
      <c r="E77" s="135"/>
      <c r="F77" s="135"/>
      <c r="G77" s="135"/>
      <c r="H77" s="135"/>
      <c r="I77" s="135"/>
      <c r="J77" s="136"/>
      <c r="K77" s="135"/>
      <c r="L77" s="135"/>
      <c r="M77" s="135"/>
    </row>
    <row r="78" spans="1:13" ht="13.5">
      <c r="A78" s="129" t="s">
        <v>120</v>
      </c>
      <c r="B78" s="129"/>
      <c r="C78" s="129"/>
      <c r="D78" s="135"/>
      <c r="E78" s="135"/>
      <c r="F78" s="137"/>
      <c r="G78" s="137"/>
      <c r="H78" s="137"/>
      <c r="I78" s="137"/>
      <c r="J78" s="137"/>
      <c r="K78" s="137"/>
      <c r="L78" s="137"/>
      <c r="M78" s="137"/>
    </row>
    <row r="79" spans="1:13" ht="13.5">
      <c r="A79" s="129" t="s">
        <v>124</v>
      </c>
      <c r="B79" s="129"/>
      <c r="C79" s="129"/>
      <c r="D79" s="135"/>
      <c r="E79" s="135"/>
      <c r="F79" s="137"/>
      <c r="G79" s="137"/>
      <c r="H79" s="137"/>
      <c r="I79" s="137"/>
      <c r="J79" s="137"/>
      <c r="K79" s="137"/>
      <c r="L79" s="137"/>
      <c r="M79" s="137"/>
    </row>
    <row r="80" spans="4:13" ht="12.75">
      <c r="D80" s="151"/>
      <c r="E80" s="151"/>
      <c r="F80" s="151"/>
      <c r="G80" s="151"/>
      <c r="H80" s="151"/>
      <c r="I80" s="151"/>
      <c r="J80" s="151"/>
      <c r="K80" s="151"/>
      <c r="L80" s="151"/>
      <c r="M80" s="142"/>
    </row>
    <row r="83" spans="5:13" ht="12.75">
      <c r="E83" s="156"/>
      <c r="G83" s="156"/>
      <c r="I83" s="156"/>
      <c r="K83" s="156"/>
      <c r="M83" s="156"/>
    </row>
  </sheetData>
  <sheetProtection/>
  <mergeCells count="6">
    <mergeCell ref="L12:M12"/>
    <mergeCell ref="D12:E12"/>
    <mergeCell ref="F12:G12"/>
    <mergeCell ref="H12:I12"/>
    <mergeCell ref="J12:K12"/>
    <mergeCell ref="B12:C12"/>
  </mergeCells>
  <printOptions horizontalCentered="1"/>
  <pageMargins left="0.7480314960629921" right="0.7480314960629921" top="0.984251968503937" bottom="0.984251968503937" header="0" footer="0"/>
  <pageSetup fitToHeight="1" fitToWidth="1" horizontalDpi="600" verticalDpi="600" orientation="portrait" paperSize="9" scale="5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8:G71"/>
  <sheetViews>
    <sheetView zoomScalePageLayoutView="0" workbookViewId="0" topLeftCell="A1">
      <selection activeCell="A1" sqref="A1"/>
    </sheetView>
  </sheetViews>
  <sheetFormatPr defaultColWidth="11.421875" defaultRowHeight="12.75"/>
  <cols>
    <col min="1" max="5" width="13.28125" style="51" customWidth="1"/>
    <col min="6" max="6" width="14.00390625" style="51" customWidth="1"/>
    <col min="7" max="7" width="13.00390625" style="51" bestFit="1" customWidth="1"/>
    <col min="8" max="16384" width="11.421875" style="51" customWidth="1"/>
  </cols>
  <sheetData>
    <row r="8" spans="1:6" ht="12.75">
      <c r="A8" s="239" t="s">
        <v>83</v>
      </c>
      <c r="B8" s="239"/>
      <c r="C8" s="239"/>
      <c r="D8" s="239"/>
      <c r="E8" s="239"/>
      <c r="F8" s="239"/>
    </row>
    <row r="9" spans="1:6" ht="12.75">
      <c r="A9" s="239"/>
      <c r="B9" s="239"/>
      <c r="C9" s="239"/>
      <c r="D9" s="239"/>
      <c r="E9" s="239"/>
      <c r="F9" s="239"/>
    </row>
    <row r="10" spans="1:6" ht="12.75" customHeight="1">
      <c r="A10" s="240" t="s">
        <v>138</v>
      </c>
      <c r="B10" s="245"/>
      <c r="C10" s="245"/>
      <c r="D10" s="245"/>
      <c r="E10" s="245"/>
      <c r="F10" s="245"/>
    </row>
    <row r="11" spans="1:7" ht="12.75">
      <c r="A11" s="245"/>
      <c r="B11" s="245"/>
      <c r="C11" s="245"/>
      <c r="D11" s="245"/>
      <c r="E11" s="245"/>
      <c r="F11" s="245"/>
      <c r="G11" s="152"/>
    </row>
    <row r="12" spans="1:6" ht="12.75">
      <c r="A12" s="245"/>
      <c r="B12" s="245"/>
      <c r="C12" s="245"/>
      <c r="D12" s="245"/>
      <c r="E12" s="245"/>
      <c r="F12" s="245"/>
    </row>
    <row r="13" spans="1:6" ht="12.75">
      <c r="A13" s="245"/>
      <c r="B13" s="245"/>
      <c r="C13" s="245"/>
      <c r="D13" s="245"/>
      <c r="E13" s="245"/>
      <c r="F13" s="245"/>
    </row>
    <row r="14" spans="1:6" ht="12.75">
      <c r="A14" s="245"/>
      <c r="B14" s="245"/>
      <c r="C14" s="245"/>
      <c r="D14" s="245"/>
      <c r="E14" s="245"/>
      <c r="F14" s="245"/>
    </row>
    <row r="15" spans="1:6" ht="12.75">
      <c r="A15" s="245"/>
      <c r="B15" s="245"/>
      <c r="C15" s="245"/>
      <c r="D15" s="245"/>
      <c r="E15" s="245"/>
      <c r="F15" s="245"/>
    </row>
    <row r="17" ht="12.75" customHeight="1"/>
    <row r="25" ht="12.75" customHeight="1"/>
    <row r="71" spans="1:7" s="64" customFormat="1" ht="12" customHeight="1">
      <c r="A71" s="238" t="s">
        <v>145</v>
      </c>
      <c r="B71" s="238"/>
      <c r="C71" s="238"/>
      <c r="D71" s="238"/>
      <c r="E71" s="238"/>
      <c r="F71" s="238"/>
      <c r="G71" s="51"/>
    </row>
  </sheetData>
  <sheetProtection/>
  <mergeCells count="3">
    <mergeCell ref="A10:F15"/>
    <mergeCell ref="A8:F9"/>
    <mergeCell ref="A71:F71"/>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7:K71"/>
  <sheetViews>
    <sheetView zoomScalePageLayoutView="0" workbookViewId="0" topLeftCell="A1">
      <selection activeCell="A1" sqref="A1"/>
    </sheetView>
  </sheetViews>
  <sheetFormatPr defaultColWidth="11.421875" defaultRowHeight="12.75"/>
  <cols>
    <col min="1" max="6" width="12.7109375" style="64" customWidth="1"/>
    <col min="7" max="7" width="12.421875" style="51" customWidth="1"/>
    <col min="8" max="8" width="11.421875" style="51" customWidth="1"/>
    <col min="9" max="16384" width="11.421875" style="64" customWidth="1"/>
  </cols>
  <sheetData>
    <row r="6" ht="13.5" thickBot="1"/>
    <row r="7" spans="1:6" ht="15.75">
      <c r="A7" s="65" t="s">
        <v>77</v>
      </c>
      <c r="B7" s="159"/>
      <c r="C7" s="105"/>
      <c r="D7" s="66"/>
      <c r="E7" s="67"/>
      <c r="F7" s="106"/>
    </row>
    <row r="8" spans="1:6" ht="20.25">
      <c r="A8" s="107" t="s">
        <v>78</v>
      </c>
      <c r="B8" s="160"/>
      <c r="C8" s="108"/>
      <c r="D8" s="71"/>
      <c r="E8" s="72"/>
      <c r="F8" s="109"/>
    </row>
    <row r="9" spans="1:6" ht="4.5" customHeight="1">
      <c r="A9" s="110"/>
      <c r="B9" s="161"/>
      <c r="C9" s="111"/>
      <c r="D9" s="112"/>
      <c r="E9" s="113"/>
      <c r="F9" s="114"/>
    </row>
    <row r="10" spans="1:6" ht="15.75">
      <c r="A10" s="115"/>
      <c r="B10" s="233" t="s">
        <v>146</v>
      </c>
      <c r="C10" s="116" t="s">
        <v>23</v>
      </c>
      <c r="D10" s="116" t="s">
        <v>24</v>
      </c>
      <c r="E10" s="116" t="s">
        <v>25</v>
      </c>
      <c r="F10" s="117" t="s">
        <v>26</v>
      </c>
    </row>
    <row r="11" spans="1:6" ht="12.75">
      <c r="A11" s="118">
        <v>41414</v>
      </c>
      <c r="B11" s="162"/>
      <c r="C11" s="119">
        <v>19.6785064</v>
      </c>
      <c r="D11" s="119">
        <v>18.022714</v>
      </c>
      <c r="E11" s="119">
        <v>18.5481014</v>
      </c>
      <c r="F11" s="120">
        <v>17.5012024</v>
      </c>
    </row>
    <row r="12" spans="1:9" ht="12.75">
      <c r="A12" s="118">
        <v>41415</v>
      </c>
      <c r="B12" s="162"/>
      <c r="C12" s="119">
        <v>19.6625405</v>
      </c>
      <c r="D12" s="119">
        <v>18.0040953</v>
      </c>
      <c r="E12" s="119">
        <v>18.5262766</v>
      </c>
      <c r="F12" s="120">
        <v>17.4906445</v>
      </c>
      <c r="H12" s="121"/>
      <c r="I12" s="122"/>
    </row>
    <row r="13" spans="1:9" ht="12.75">
      <c r="A13" s="118">
        <v>41416</v>
      </c>
      <c r="B13" s="162"/>
      <c r="C13" s="119">
        <v>19.6541892</v>
      </c>
      <c r="D13" s="119">
        <v>17.9927969</v>
      </c>
      <c r="E13" s="119">
        <v>18.5079049</v>
      </c>
      <c r="F13" s="120">
        <v>17.4741737</v>
      </c>
      <c r="H13" s="121"/>
      <c r="I13" s="122"/>
    </row>
    <row r="14" spans="1:6" ht="12.75">
      <c r="A14" s="118">
        <v>41417</v>
      </c>
      <c r="B14" s="162"/>
      <c r="C14" s="119">
        <v>19.5837359</v>
      </c>
      <c r="D14" s="119">
        <v>17.9207521</v>
      </c>
      <c r="E14" s="119">
        <v>18.4367965</v>
      </c>
      <c r="F14" s="120">
        <v>17.3992549</v>
      </c>
    </row>
    <row r="15" spans="1:6" ht="12.75">
      <c r="A15" s="123">
        <v>41418</v>
      </c>
      <c r="B15" s="163"/>
      <c r="C15" s="124">
        <v>19.5430286</v>
      </c>
      <c r="D15" s="124">
        <v>17.8668532</v>
      </c>
      <c r="E15" s="124">
        <v>18.4014</v>
      </c>
      <c r="F15" s="125">
        <v>17.3657547</v>
      </c>
    </row>
    <row r="16" spans="1:6" ht="12.75">
      <c r="A16" s="118">
        <v>41421</v>
      </c>
      <c r="B16" s="162"/>
      <c r="C16" s="119">
        <v>19.5452885</v>
      </c>
      <c r="D16" s="119">
        <v>17.869606</v>
      </c>
      <c r="E16" s="119">
        <v>18.3962755</v>
      </c>
      <c r="F16" s="120">
        <v>17.3652772</v>
      </c>
    </row>
    <row r="17" spans="1:6" ht="12.75">
      <c r="A17" s="118">
        <v>41422</v>
      </c>
      <c r="B17" s="162"/>
      <c r="C17" s="119">
        <v>19.4932061</v>
      </c>
      <c r="D17" s="119">
        <v>17.8092287</v>
      </c>
      <c r="E17" s="119">
        <v>18.3413108</v>
      </c>
      <c r="F17" s="120">
        <v>17.3265748</v>
      </c>
    </row>
    <row r="18" spans="1:6" ht="12.75" customHeight="1">
      <c r="A18" s="118">
        <v>41423</v>
      </c>
      <c r="B18" s="162"/>
      <c r="C18" s="119">
        <v>19.4112733</v>
      </c>
      <c r="D18" s="119">
        <v>17.6993186</v>
      </c>
      <c r="E18" s="119">
        <v>18.3033644</v>
      </c>
      <c r="F18" s="120">
        <v>17.249657</v>
      </c>
    </row>
    <row r="19" spans="1:6" ht="12.75" customHeight="1">
      <c r="A19" s="118">
        <v>41424</v>
      </c>
      <c r="B19" s="162"/>
      <c r="C19" s="119">
        <v>19.348307</v>
      </c>
      <c r="D19" s="119">
        <v>17.6639414</v>
      </c>
      <c r="E19" s="119">
        <v>18.2679785</v>
      </c>
      <c r="F19" s="120">
        <v>17.2219625</v>
      </c>
    </row>
    <row r="20" spans="1:6" ht="12.75" customHeight="1">
      <c r="A20" s="123">
        <v>41425</v>
      </c>
      <c r="B20" s="163"/>
      <c r="C20" s="124">
        <v>19.2316212</v>
      </c>
      <c r="D20" s="124">
        <v>17.5683068</v>
      </c>
      <c r="E20" s="124">
        <v>18.1795827</v>
      </c>
      <c r="F20" s="125">
        <v>17.1332469</v>
      </c>
    </row>
    <row r="21" spans="1:6" ht="12.75" customHeight="1">
      <c r="A21" s="118">
        <v>41428</v>
      </c>
      <c r="B21" s="119">
        <v>10</v>
      </c>
      <c r="C21" s="119">
        <v>19.1713156</v>
      </c>
      <c r="D21" s="119">
        <v>17.5026871</v>
      </c>
      <c r="E21" s="119">
        <v>18.1457428</v>
      </c>
      <c r="F21" s="120">
        <v>17.0913641</v>
      </c>
    </row>
    <row r="22" spans="1:6" ht="12.75" customHeight="1">
      <c r="A22" s="118">
        <v>41429</v>
      </c>
      <c r="B22" s="119">
        <v>10</v>
      </c>
      <c r="C22" s="119">
        <v>19.1355341</v>
      </c>
      <c r="D22" s="119">
        <v>17.4731967</v>
      </c>
      <c r="E22" s="119">
        <v>18.1003826</v>
      </c>
      <c r="F22" s="120">
        <v>17.0476173</v>
      </c>
    </row>
    <row r="23" spans="1:6" ht="12.75" customHeight="1">
      <c r="A23" s="118">
        <v>41430</v>
      </c>
      <c r="B23" s="119">
        <v>10</v>
      </c>
      <c r="C23" s="119">
        <v>19.1208563</v>
      </c>
      <c r="D23" s="119">
        <v>17.4751655</v>
      </c>
      <c r="E23" s="119">
        <v>18.0893584</v>
      </c>
      <c r="F23" s="120">
        <v>17.0361097</v>
      </c>
    </row>
    <row r="24" spans="1:6" ht="12.75" customHeight="1">
      <c r="A24" s="118">
        <v>41431</v>
      </c>
      <c r="B24" s="119">
        <v>10</v>
      </c>
      <c r="C24" s="119">
        <v>19.0704408</v>
      </c>
      <c r="D24" s="119">
        <v>17.4324208</v>
      </c>
      <c r="E24" s="119">
        <v>18.0554553</v>
      </c>
      <c r="F24" s="120">
        <v>16.9969505</v>
      </c>
    </row>
    <row r="25" spans="1:9" ht="12.75" customHeight="1">
      <c r="A25" s="123">
        <v>41432</v>
      </c>
      <c r="B25" s="124">
        <v>10</v>
      </c>
      <c r="C25" s="124">
        <v>19.1002102</v>
      </c>
      <c r="D25" s="124">
        <v>17.4440643</v>
      </c>
      <c r="E25" s="124">
        <v>18.0807355</v>
      </c>
      <c r="F25" s="125">
        <v>17.0164428</v>
      </c>
      <c r="I25" s="140"/>
    </row>
    <row r="26" spans="1:9" ht="12.75" customHeight="1">
      <c r="A26" s="118">
        <v>41435</v>
      </c>
      <c r="B26" s="119">
        <v>10</v>
      </c>
      <c r="C26" s="119">
        <v>19.0912351</v>
      </c>
      <c r="D26" s="119">
        <v>17.4418488</v>
      </c>
      <c r="E26" s="119">
        <v>18.0657057</v>
      </c>
      <c r="F26" s="120">
        <v>17.0035434</v>
      </c>
      <c r="I26" s="141"/>
    </row>
    <row r="27" spans="1:6" ht="12.75" customHeight="1">
      <c r="A27" s="118">
        <v>41436</v>
      </c>
      <c r="B27" s="119">
        <v>10</v>
      </c>
      <c r="C27" s="119">
        <v>18.9893602</v>
      </c>
      <c r="D27" s="119">
        <v>17.3329774</v>
      </c>
      <c r="E27" s="119">
        <v>17.9719583</v>
      </c>
      <c r="F27" s="120">
        <v>16.9155844</v>
      </c>
    </row>
    <row r="28" spans="1:6" ht="12.75" customHeight="1">
      <c r="A28" s="118">
        <v>41437</v>
      </c>
      <c r="B28" s="119">
        <v>10</v>
      </c>
      <c r="C28" s="119">
        <v>18.9285362</v>
      </c>
      <c r="D28" s="119">
        <v>17.2988765</v>
      </c>
      <c r="E28" s="119">
        <v>17.9139159</v>
      </c>
      <c r="F28" s="120">
        <v>16.8561074</v>
      </c>
    </row>
    <row r="29" spans="1:6" ht="12.75" customHeight="1">
      <c r="A29" s="118">
        <v>41438</v>
      </c>
      <c r="B29" s="119">
        <v>10</v>
      </c>
      <c r="C29" s="119">
        <v>18.9977365</v>
      </c>
      <c r="D29" s="119">
        <v>17.3871108</v>
      </c>
      <c r="E29" s="119">
        <v>18.0022517</v>
      </c>
      <c r="F29" s="120">
        <v>16.9261775</v>
      </c>
    </row>
    <row r="30" spans="1:6" ht="12.75" customHeight="1">
      <c r="A30" s="123">
        <v>41439</v>
      </c>
      <c r="B30" s="124">
        <v>10</v>
      </c>
      <c r="C30" s="124">
        <v>19.079048</v>
      </c>
      <c r="D30" s="124">
        <v>17.4620649</v>
      </c>
      <c r="E30" s="124">
        <v>18.0765339</v>
      </c>
      <c r="F30" s="125">
        <v>17.0048419</v>
      </c>
    </row>
    <row r="31" spans="1:6" ht="12.75" customHeight="1">
      <c r="A31" s="118">
        <v>41442</v>
      </c>
      <c r="B31" s="119">
        <v>10</v>
      </c>
      <c r="C31" s="119">
        <v>19.1296431</v>
      </c>
      <c r="D31" s="119">
        <v>17.5064989</v>
      </c>
      <c r="E31" s="119">
        <v>18.1160702</v>
      </c>
      <c r="F31" s="120">
        <v>17.0401934</v>
      </c>
    </row>
    <row r="32" spans="1:11" ht="12.75" customHeight="1">
      <c r="A32" s="118">
        <v>41443</v>
      </c>
      <c r="B32" s="119">
        <v>10</v>
      </c>
      <c r="C32" s="119">
        <v>19.1127327</v>
      </c>
      <c r="D32" s="119">
        <v>17.4818714</v>
      </c>
      <c r="E32" s="119">
        <v>18.0822114</v>
      </c>
      <c r="F32" s="120">
        <v>17.019634</v>
      </c>
      <c r="H32" s="140"/>
      <c r="I32" s="140"/>
      <c r="J32" s="140"/>
      <c r="K32" s="141"/>
    </row>
    <row r="33" spans="1:11" ht="12.75" customHeight="1">
      <c r="A33" s="118">
        <v>41444</v>
      </c>
      <c r="B33" s="119">
        <v>10</v>
      </c>
      <c r="C33" s="119">
        <v>19.0487547</v>
      </c>
      <c r="D33" s="119">
        <v>17.4289346</v>
      </c>
      <c r="E33" s="119">
        <v>18.0270492</v>
      </c>
      <c r="F33" s="120">
        <v>16.976933</v>
      </c>
      <c r="H33" s="140"/>
      <c r="I33" s="140"/>
      <c r="J33" s="140"/>
      <c r="K33" s="141"/>
    </row>
    <row r="34" spans="1:11" ht="12.75" customHeight="1">
      <c r="A34" s="118">
        <v>41445</v>
      </c>
      <c r="B34" s="119">
        <v>10</v>
      </c>
      <c r="C34" s="119">
        <v>18.8545925</v>
      </c>
      <c r="D34" s="119">
        <v>17.2176042</v>
      </c>
      <c r="E34" s="119">
        <v>17.7825578</v>
      </c>
      <c r="F34" s="120">
        <v>16.7679379</v>
      </c>
      <c r="H34" s="140"/>
      <c r="I34" s="140"/>
      <c r="J34" s="140"/>
      <c r="K34" s="141"/>
    </row>
    <row r="35" spans="1:11" ht="12.75" customHeight="1" thickBot="1">
      <c r="A35" s="143">
        <v>41446</v>
      </c>
      <c r="B35" s="144">
        <v>10</v>
      </c>
      <c r="C35" s="144">
        <v>18.7223015</v>
      </c>
      <c r="D35" s="144">
        <v>17.0647409</v>
      </c>
      <c r="E35" s="144">
        <v>17.6796438</v>
      </c>
      <c r="F35" s="145">
        <v>16.6529232</v>
      </c>
      <c r="H35" s="140"/>
      <c r="I35" s="140"/>
      <c r="J35" s="140"/>
      <c r="K35" s="141"/>
    </row>
    <row r="36" spans="1:10" ht="56.25" customHeight="1">
      <c r="A36" s="249" t="s">
        <v>147</v>
      </c>
      <c r="B36" s="249"/>
      <c r="C36" s="249"/>
      <c r="D36" s="249"/>
      <c r="E36" s="249"/>
      <c r="F36" s="249"/>
      <c r="G36" s="140"/>
      <c r="H36" s="140"/>
      <c r="I36" s="140"/>
      <c r="J36" s="141"/>
    </row>
    <row r="37" spans="1:8" ht="26.25" customHeight="1">
      <c r="A37" s="250" t="s">
        <v>148</v>
      </c>
      <c r="B37" s="250"/>
      <c r="C37" s="250"/>
      <c r="D37" s="250"/>
      <c r="E37" s="250"/>
      <c r="F37" s="250"/>
      <c r="H37" s="64"/>
    </row>
    <row r="38" spans="1:8" ht="12.75">
      <c r="A38" s="238" t="s">
        <v>145</v>
      </c>
      <c r="B38" s="238"/>
      <c r="C38" s="238"/>
      <c r="D38" s="238"/>
      <c r="E38" s="238"/>
      <c r="F38" s="238"/>
      <c r="H38" s="64"/>
    </row>
    <row r="39" spans="1:8" ht="17.25" customHeight="1" thickBot="1">
      <c r="A39" s="126"/>
      <c r="B39" s="234"/>
      <c r="C39" s="235"/>
      <c r="D39" s="234"/>
      <c r="E39" s="234"/>
      <c r="F39" s="51"/>
      <c r="H39" s="64"/>
    </row>
    <row r="40" spans="1:8" ht="17.25" customHeight="1">
      <c r="A40" s="65" t="s">
        <v>151</v>
      </c>
      <c r="B40" s="159"/>
      <c r="C40" s="105"/>
      <c r="D40" s="66"/>
      <c r="E40" s="67"/>
      <c r="F40" s="106"/>
      <c r="H40" s="64"/>
    </row>
    <row r="41" spans="1:8" ht="17.25" customHeight="1">
      <c r="A41" s="107" t="s">
        <v>152</v>
      </c>
      <c r="B41" s="160"/>
      <c r="C41" s="108"/>
      <c r="D41" s="71"/>
      <c r="E41" s="72"/>
      <c r="F41" s="109"/>
      <c r="H41" s="64"/>
    </row>
    <row r="42" spans="1:6" ht="4.5" customHeight="1">
      <c r="A42" s="110"/>
      <c r="B42" s="161"/>
      <c r="C42" s="111"/>
      <c r="D42" s="112"/>
      <c r="E42" s="113"/>
      <c r="F42" s="114"/>
    </row>
    <row r="43" spans="1:6" ht="12" customHeight="1">
      <c r="A43" s="115"/>
      <c r="B43" s="116" t="s">
        <v>129</v>
      </c>
      <c r="C43" s="116" t="s">
        <v>23</v>
      </c>
      <c r="D43" s="116" t="s">
        <v>24</v>
      </c>
      <c r="E43" s="116" t="s">
        <v>25</v>
      </c>
      <c r="F43" s="117" t="s">
        <v>26</v>
      </c>
    </row>
    <row r="44" spans="1:6" ht="12" customHeight="1">
      <c r="A44" s="118">
        <v>41414</v>
      </c>
      <c r="B44" s="162"/>
      <c r="C44" s="119">
        <v>115.4453826</v>
      </c>
      <c r="D44" s="119">
        <v>126.5285531</v>
      </c>
      <c r="E44" s="119">
        <v>24.0749455</v>
      </c>
      <c r="F44" s="120">
        <v>121.7025511</v>
      </c>
    </row>
    <row r="45" spans="1:6" ht="12.75" customHeight="1">
      <c r="A45" s="118">
        <v>41415</v>
      </c>
      <c r="B45" s="162"/>
      <c r="C45" s="119">
        <v>115.4701102</v>
      </c>
      <c r="D45" s="119">
        <v>126.536386</v>
      </c>
      <c r="E45" s="119">
        <v>24.0485566</v>
      </c>
      <c r="F45" s="120">
        <v>121.7524541</v>
      </c>
    </row>
    <row r="46" spans="1:6" ht="12.75" customHeight="1">
      <c r="A46" s="118">
        <v>41416</v>
      </c>
      <c r="B46" s="162"/>
      <c r="C46" s="119">
        <v>115.5983614</v>
      </c>
      <c r="D46" s="119">
        <v>126.7126223</v>
      </c>
      <c r="E46" s="119">
        <v>24.0455405</v>
      </c>
      <c r="F46" s="120">
        <v>121.7077147</v>
      </c>
    </row>
    <row r="47" spans="1:6" ht="12.75" customHeight="1">
      <c r="A47" s="118">
        <v>41417</v>
      </c>
      <c r="B47" s="162"/>
      <c r="C47" s="119">
        <v>114.8064292</v>
      </c>
      <c r="D47" s="119">
        <v>126.0178448</v>
      </c>
      <c r="E47" s="119">
        <v>23.9239354</v>
      </c>
      <c r="F47" s="120">
        <v>121.0433083</v>
      </c>
    </row>
    <row r="48" spans="1:6" ht="12.75" customHeight="1">
      <c r="A48" s="123">
        <v>41418</v>
      </c>
      <c r="B48" s="163"/>
      <c r="C48" s="124">
        <v>114.3976085</v>
      </c>
      <c r="D48" s="124">
        <v>125.7801477</v>
      </c>
      <c r="E48" s="124">
        <v>23.8285622</v>
      </c>
      <c r="F48" s="125">
        <v>120.6777983</v>
      </c>
    </row>
    <row r="49" spans="1:6" ht="12.75" customHeight="1">
      <c r="A49" s="118">
        <v>41421</v>
      </c>
      <c r="B49" s="162"/>
      <c r="C49" s="119">
        <v>114.2937857</v>
      </c>
      <c r="D49" s="119">
        <v>125.6608107</v>
      </c>
      <c r="E49" s="119">
        <v>23.8141988</v>
      </c>
      <c r="F49" s="120">
        <v>120.5743115</v>
      </c>
    </row>
    <row r="50" spans="1:6" ht="12.75" customHeight="1">
      <c r="A50" s="118">
        <v>41422</v>
      </c>
      <c r="B50" s="162"/>
      <c r="C50" s="119">
        <v>114.1314262</v>
      </c>
      <c r="D50" s="119">
        <v>125.3928368</v>
      </c>
      <c r="E50" s="119">
        <v>23.7639457</v>
      </c>
      <c r="F50" s="120">
        <v>120.4428429</v>
      </c>
    </row>
    <row r="51" spans="1:6" ht="12.75" customHeight="1">
      <c r="A51" s="118">
        <v>41423</v>
      </c>
      <c r="B51" s="162"/>
      <c r="C51" s="119">
        <v>113.4884421</v>
      </c>
      <c r="D51" s="119">
        <v>124.6800969</v>
      </c>
      <c r="E51" s="119">
        <v>23.639843</v>
      </c>
      <c r="F51" s="120">
        <v>119.6424602</v>
      </c>
    </row>
    <row r="52" spans="1:6" ht="12.75" customHeight="1">
      <c r="A52" s="118">
        <v>41424</v>
      </c>
      <c r="B52" s="162"/>
      <c r="C52" s="119">
        <v>113.3042273</v>
      </c>
      <c r="D52" s="119">
        <v>124.809447</v>
      </c>
      <c r="E52" s="119">
        <v>23.6023429</v>
      </c>
      <c r="F52" s="120">
        <v>119.4829839</v>
      </c>
    </row>
    <row r="53" spans="1:6" ht="12.75" customHeight="1">
      <c r="A53" s="123">
        <v>41425</v>
      </c>
      <c r="B53" s="163"/>
      <c r="C53" s="124">
        <v>112.072743</v>
      </c>
      <c r="D53" s="124">
        <v>123.5590966</v>
      </c>
      <c r="E53" s="124">
        <v>23.3620536</v>
      </c>
      <c r="F53" s="125">
        <v>118.1115744</v>
      </c>
    </row>
    <row r="54" spans="1:6" ht="12.75" customHeight="1">
      <c r="A54" s="118">
        <v>41428</v>
      </c>
      <c r="B54" s="119">
        <v>10</v>
      </c>
      <c r="C54" s="119">
        <v>111.6154369</v>
      </c>
      <c r="D54" s="119">
        <v>122.9631631</v>
      </c>
      <c r="E54" s="119">
        <v>23.3188518</v>
      </c>
      <c r="F54" s="120">
        <v>117.8398208</v>
      </c>
    </row>
    <row r="55" spans="1:6" ht="12.75" customHeight="1">
      <c r="A55" s="118">
        <v>41429</v>
      </c>
      <c r="B55" s="119">
        <v>10</v>
      </c>
      <c r="C55" s="119">
        <v>111.2413476</v>
      </c>
      <c r="D55" s="119">
        <v>122.4573492</v>
      </c>
      <c r="E55" s="119">
        <v>23.2502235</v>
      </c>
      <c r="F55" s="120">
        <v>117.3800815</v>
      </c>
    </row>
    <row r="56" spans="1:6" ht="12.75" customHeight="1">
      <c r="A56" s="118">
        <v>41430</v>
      </c>
      <c r="B56" s="119">
        <v>10</v>
      </c>
      <c r="C56" s="119">
        <v>111.0824793</v>
      </c>
      <c r="D56" s="119">
        <v>122.4388936</v>
      </c>
      <c r="E56" s="119">
        <v>23.1913423</v>
      </c>
      <c r="F56" s="120">
        <v>117.1839881</v>
      </c>
    </row>
    <row r="57" spans="1:6" ht="12.75" customHeight="1">
      <c r="A57" s="118">
        <v>41431</v>
      </c>
      <c r="B57" s="119">
        <v>10</v>
      </c>
      <c r="C57" s="119">
        <v>111.0110312</v>
      </c>
      <c r="D57" s="119">
        <v>122.7899372</v>
      </c>
      <c r="E57" s="119">
        <v>23.1946903</v>
      </c>
      <c r="F57" s="120">
        <v>117.2699077</v>
      </c>
    </row>
    <row r="58" spans="1:6" ht="12.75" customHeight="1">
      <c r="A58" s="123">
        <v>41432</v>
      </c>
      <c r="B58" s="124">
        <v>10</v>
      </c>
      <c r="C58" s="124">
        <v>111.3025013</v>
      </c>
      <c r="D58" s="124">
        <v>122.9693174</v>
      </c>
      <c r="E58" s="124">
        <v>23.2371484</v>
      </c>
      <c r="F58" s="125">
        <v>117.6229031</v>
      </c>
    </row>
    <row r="59" spans="1:6" ht="12.75" customHeight="1">
      <c r="A59" s="118">
        <v>41435</v>
      </c>
      <c r="B59" s="119">
        <v>10</v>
      </c>
      <c r="C59" s="119">
        <v>111.695922</v>
      </c>
      <c r="D59" s="119">
        <v>123.3014882</v>
      </c>
      <c r="E59" s="119">
        <v>23.2625715</v>
      </c>
      <c r="F59" s="120">
        <v>117.7999925</v>
      </c>
    </row>
    <row r="60" spans="1:6" ht="12.75" customHeight="1">
      <c r="A60" s="118">
        <v>41436</v>
      </c>
      <c r="B60" s="119">
        <v>10</v>
      </c>
      <c r="C60" s="119">
        <v>110.6113617</v>
      </c>
      <c r="D60" s="119">
        <v>121.9839276</v>
      </c>
      <c r="E60" s="119">
        <v>23.0387342</v>
      </c>
      <c r="F60" s="120">
        <v>116.7586061</v>
      </c>
    </row>
    <row r="61" spans="1:6" ht="12.75" customHeight="1">
      <c r="A61" s="118">
        <v>41437</v>
      </c>
      <c r="B61" s="119">
        <v>10</v>
      </c>
      <c r="C61" s="119">
        <v>109.7713818</v>
      </c>
      <c r="D61" s="119">
        <v>121.0853492</v>
      </c>
      <c r="E61" s="119">
        <v>22.8830037</v>
      </c>
      <c r="F61" s="120">
        <v>115.9176017</v>
      </c>
    </row>
    <row r="62" spans="1:8" ht="12.75" customHeight="1">
      <c r="A62" s="118">
        <v>41438</v>
      </c>
      <c r="B62" s="119">
        <v>10</v>
      </c>
      <c r="C62" s="119">
        <v>110.4532126</v>
      </c>
      <c r="D62" s="119">
        <v>122.163239</v>
      </c>
      <c r="E62" s="119">
        <v>23.0482436</v>
      </c>
      <c r="F62" s="120">
        <v>116.8239683</v>
      </c>
      <c r="H62" s="64"/>
    </row>
    <row r="63" spans="1:6" ht="12.75" customHeight="1">
      <c r="A63" s="123">
        <v>41439</v>
      </c>
      <c r="B63" s="124">
        <v>10</v>
      </c>
      <c r="C63" s="124">
        <v>110.7817633</v>
      </c>
      <c r="D63" s="124">
        <v>122.6090659</v>
      </c>
      <c r="E63" s="124">
        <v>23.1614973</v>
      </c>
      <c r="F63" s="125">
        <v>117.2859261</v>
      </c>
    </row>
    <row r="64" spans="1:6" ht="12.75" customHeight="1">
      <c r="A64" s="118">
        <v>41442</v>
      </c>
      <c r="B64" s="119">
        <v>10</v>
      </c>
      <c r="C64" s="119">
        <v>111.7290999</v>
      </c>
      <c r="D64" s="119">
        <v>123.713841</v>
      </c>
      <c r="E64" s="119">
        <v>23.2969921</v>
      </c>
      <c r="F64" s="120">
        <v>117.9475001</v>
      </c>
    </row>
    <row r="65" spans="1:6" ht="12.75" customHeight="1">
      <c r="A65" s="118">
        <v>41443</v>
      </c>
      <c r="B65" s="119">
        <v>10</v>
      </c>
      <c r="C65" s="119">
        <v>111.8503179</v>
      </c>
      <c r="D65" s="119">
        <v>123.7092108</v>
      </c>
      <c r="E65" s="119">
        <v>23.2875088</v>
      </c>
      <c r="F65" s="120">
        <v>118.1545395</v>
      </c>
    </row>
    <row r="66" spans="1:6" ht="12.75" customHeight="1">
      <c r="A66" s="118">
        <v>41444</v>
      </c>
      <c r="B66" s="119">
        <v>10</v>
      </c>
      <c r="C66" s="119">
        <v>111.326683</v>
      </c>
      <c r="D66" s="119">
        <v>123.031372</v>
      </c>
      <c r="E66" s="119">
        <v>23.1378237</v>
      </c>
      <c r="F66" s="120">
        <v>117.462255</v>
      </c>
    </row>
    <row r="67" spans="1:6" ht="12.75" customHeight="1">
      <c r="A67" s="118">
        <v>41445</v>
      </c>
      <c r="B67" s="119">
        <v>10</v>
      </c>
      <c r="C67" s="119">
        <v>109.759246</v>
      </c>
      <c r="D67" s="119">
        <v>121.2209949</v>
      </c>
      <c r="E67" s="119">
        <v>22.6848339</v>
      </c>
      <c r="F67" s="120">
        <v>115.4107719</v>
      </c>
    </row>
    <row r="68" spans="1:6" ht="12.75" customHeight="1" thickBot="1">
      <c r="A68" s="143">
        <v>41446</v>
      </c>
      <c r="B68" s="144">
        <v>10</v>
      </c>
      <c r="C68" s="144">
        <v>108.6294082</v>
      </c>
      <c r="D68" s="144">
        <v>119.8571595</v>
      </c>
      <c r="E68" s="144">
        <v>22.4852108</v>
      </c>
      <c r="F68" s="145">
        <v>114.3690261</v>
      </c>
    </row>
    <row r="69" spans="1:10" s="51" customFormat="1" ht="60.75" customHeight="1">
      <c r="A69" s="249" t="s">
        <v>149</v>
      </c>
      <c r="B69" s="249"/>
      <c r="C69" s="249"/>
      <c r="D69" s="249"/>
      <c r="E69" s="249"/>
      <c r="F69" s="249"/>
      <c r="H69" s="64"/>
      <c r="I69" s="64"/>
      <c r="J69" s="64"/>
    </row>
    <row r="70" spans="1:8" ht="12.75">
      <c r="A70" s="238" t="s">
        <v>145</v>
      </c>
      <c r="B70" s="238"/>
      <c r="C70" s="238"/>
      <c r="D70" s="238"/>
      <c r="E70" s="238"/>
      <c r="F70" s="238"/>
      <c r="H70" s="64"/>
    </row>
    <row r="71" spans="3:6" ht="12.75">
      <c r="C71" s="127"/>
      <c r="D71" s="127"/>
      <c r="E71" s="127"/>
      <c r="F71" s="127"/>
    </row>
  </sheetData>
  <sheetProtection/>
  <mergeCells count="5">
    <mergeCell ref="A36:F36"/>
    <mergeCell ref="A69:F69"/>
    <mergeCell ref="A37:F37"/>
    <mergeCell ref="A38:F38"/>
    <mergeCell ref="A70:F70"/>
  </mergeCells>
  <printOptions horizontalCentered="1"/>
  <pageMargins left="0.7874015748031497" right="0.7874015748031497" top="0.984251968503937" bottom="0.984251968503937" header="0" footer="0"/>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Ricardo Alonso Morales Feliciano</cp:lastModifiedBy>
  <cp:lastPrinted>2011-02-11T15:53:07Z</cp:lastPrinted>
  <dcterms:created xsi:type="dcterms:W3CDTF">2006-06-28T14:05:03Z</dcterms:created>
  <dcterms:modified xsi:type="dcterms:W3CDTF">2016-05-16T19:53:45Z</dcterms:modified>
  <cp:category/>
  <cp:version/>
  <cp:contentType/>
  <cp:contentStatus/>
</cp:coreProperties>
</file>