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P0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'[1]Datos'!$D$4</definedName>
    <definedName name="GAdmin">#REF!</definedName>
    <definedName name="IMFNB">#REF!</definedName>
    <definedName name="Indic.Propuestos">'[4]Ctas-Ind (1)'!#REF!</definedName>
    <definedName name="INDICE">[5]!INDICE</definedName>
    <definedName name="IngresF">#REF!</definedName>
    <definedName name="Inicio">'[6]02-T_DEP'!#REF!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<sst xmlns="http://schemas.openxmlformats.org/spreadsheetml/2006/main" count="77" uniqueCount="34">
  <si>
    <t>Cuadro Nº 10</t>
  </si>
  <si>
    <t>Ranking de Créditos, Depósitos y Patrimonio</t>
  </si>
  <si>
    <t>(En miles de nuevos soles)</t>
  </si>
  <si>
    <r>
      <t>Créditos Directos</t>
    </r>
    <r>
      <rPr>
        <b/>
        <sz val="10"/>
        <rFont val="Times New Roman"/>
        <family val="1"/>
      </rPr>
      <t>*</t>
    </r>
  </si>
  <si>
    <t>Empresas</t>
  </si>
  <si>
    <t>Monto</t>
  </si>
  <si>
    <t>Participación</t>
  </si>
  <si>
    <t>Porcentaje</t>
  </si>
  <si>
    <t>( % )</t>
  </si>
  <si>
    <t>Acumulado</t>
  </si>
  <si>
    <t xml:space="preserve">B. de Crédito del Perú </t>
  </si>
  <si>
    <t>B. Continental</t>
  </si>
  <si>
    <t>Scotiabank Perú</t>
  </si>
  <si>
    <t>Interbank</t>
  </si>
  <si>
    <t>Mibanco</t>
  </si>
  <si>
    <t>B. Interamericano de Finanzas</t>
  </si>
  <si>
    <t>B. Financiero</t>
  </si>
  <si>
    <t>HSBC Bank Perú</t>
  </si>
  <si>
    <t>Citibank</t>
  </si>
  <si>
    <t>B. Falabella Perú</t>
  </si>
  <si>
    <t>B. Santander Perú</t>
  </si>
  <si>
    <t>B. de Comercio</t>
  </si>
  <si>
    <t xml:space="preserve">B. Ripley </t>
  </si>
  <si>
    <t>B. Azteca Perú</t>
  </si>
  <si>
    <t>B. Cencosud</t>
  </si>
  <si>
    <t>Deutsche Bank Perú</t>
  </si>
  <si>
    <t>Depósitos Totales</t>
  </si>
  <si>
    <t>B. Ripley</t>
  </si>
  <si>
    <t>Patrimonio</t>
  </si>
  <si>
    <t>NOTA : Información obtenida del Balance General.</t>
  </si>
  <si>
    <t>* A partir de enero de 2013, los saldos de créditos vigentes, reestructurados, refinanciados, vencidos y en cobranza judicial, se encuentran neteados de los ingresos no devengados por arrendamiento financiero y lease-back.</t>
  </si>
  <si>
    <t>-</t>
  </si>
  <si>
    <t>Al 31 de Marzo de 2013</t>
  </si>
  <si>
    <t xml:space="preserve">          : No incluye sucursales en el exterior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</si>
</sst>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 ;_ * \-#,##0_______________ ;_ * &quot;-&quot;????????_ ;_ @_ "/>
    <numFmt numFmtId="166" formatCode="_ * #,##0_____________________ ;_ * \-#,##0_______________ ;_ * &quot;-&quot;????????_ ;_ @_ "/>
    <numFmt numFmtId="167" formatCode="_ * #,##0_______________ ;_ * \-#,##0_______________ ;_ * &quot;-&quot;????????_ ;_ @_ "/>
    <numFmt numFmtId="168" formatCode="_([$€-2]\ * #,##0.00_);_([$€-2]\ * \(#,##0.00\);_([$€-2]\ * &quot;-&quot;??_)"/>
    <numFmt numFmtId="169" formatCode="_-* #,##0\ _P_t_a_-;\-* #,##0\ _P_t_a_-;_-* &quot;-&quot;\ _P_t_a_-;_-@_-"/>
    <numFmt numFmtId="170" formatCode="&quot;S/.&quot;\ #,##0.00_);\(&quot;S/.&quot;\ #,##0.00\)"/>
    <numFmt numFmtId="171" formatCode="_-* #,##0.00\ _P_t_a_-;\-* #,##0.00\ _P_t_a_-;_-* &quot;-&quot;??\ _P_t_a_-;_-@_-"/>
    <numFmt numFmtId="172" formatCode="_(* #,##0.0_);_(* \(#,##0.0\);_(* &quot;-&quot;??_);_(@_)"/>
    <numFmt numFmtId="173" formatCode="_(&quot;S/.&quot;\ * #,##0.00_);_(&quot;S/.&quot;\ * \(#,##0.00\);_(&quot;S/.&quot;\ 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.5"/>
      <name val="Times New Roman"/>
      <family val="1"/>
    </font>
    <font>
      <b/>
      <sz val="15"/>
      <name val="Times New Roman"/>
      <family val="1"/>
    </font>
    <font>
      <sz val="22"/>
      <name val="Times New Roman"/>
      <family val="1"/>
    </font>
    <font>
      <sz val="21.25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3"/>
      <name val="Times New Roman"/>
      <family val="1"/>
    </font>
    <font>
      <sz val="13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8"/>
      <color indexed="9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12" xfId="0" applyFont="1" applyFill="1" applyBorder="1" applyAlignment="1">
      <alignment vertical="center"/>
    </xf>
    <xf numFmtId="165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66" fontId="19" fillId="0" borderId="0" xfId="0" applyNumberFormat="1" applyFont="1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3" fontId="0" fillId="0" borderId="0" xfId="49" applyFont="1" applyFill="1" applyAlignment="1">
      <alignment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Currency" xfId="60"/>
    <cellStyle name="Currency [0]" xfId="61"/>
    <cellStyle name="Moneda 2" xfId="62"/>
    <cellStyle name="Moneda 2 2" xfId="63"/>
    <cellStyle name="Moneda 3" xfId="64"/>
    <cellStyle name="Moneda 3 2" xfId="65"/>
    <cellStyle name="Moneda 3_Créd x tipo y prov" xfId="66"/>
    <cellStyle name="Neutral" xfId="67"/>
    <cellStyle name="Normal 2" xfId="68"/>
    <cellStyle name="Normal 3" xfId="69"/>
    <cellStyle name="Notas" xfId="70"/>
    <cellStyle name="Percent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22">
      <selection activeCell="D57" sqref="D57"/>
    </sheetView>
  </sheetViews>
  <sheetFormatPr defaultColWidth="11.421875" defaultRowHeight="12.75"/>
  <cols>
    <col min="1" max="1" width="5.00390625" style="0" customWidth="1"/>
    <col min="2" max="2" width="0.5625" style="0" customWidth="1"/>
    <col min="3" max="3" width="30.140625" style="0" customWidth="1"/>
    <col min="4" max="6" width="20.7109375" style="0" customWidth="1"/>
    <col min="7" max="7" width="14.8515625" style="0" bestFit="1" customWidth="1"/>
  </cols>
  <sheetData>
    <row r="1" spans="1:6" s="3" customFormat="1" ht="18" customHeight="1">
      <c r="A1" s="1" t="s">
        <v>0</v>
      </c>
      <c r="B1" s="1"/>
      <c r="C1" s="2"/>
      <c r="D1" s="2"/>
      <c r="E1" s="2"/>
      <c r="F1" s="2"/>
    </row>
    <row r="2" spans="1:6" s="6" customFormat="1" ht="24" customHeight="1">
      <c r="A2" s="4" t="s">
        <v>1</v>
      </c>
      <c r="B2" s="4"/>
      <c r="C2" s="5"/>
      <c r="D2" s="5"/>
      <c r="E2" s="5"/>
      <c r="F2" s="5"/>
    </row>
    <row r="3" spans="1:6" s="10" customFormat="1" ht="18" customHeight="1">
      <c r="A3" s="7" t="s">
        <v>32</v>
      </c>
      <c r="B3" s="8"/>
      <c r="C3" s="9"/>
      <c r="D3" s="9"/>
      <c r="E3" s="9"/>
      <c r="F3" s="9"/>
    </row>
    <row r="4" spans="1:6" s="14" customFormat="1" ht="18" customHeight="1">
      <c r="A4" s="11" t="s">
        <v>2</v>
      </c>
      <c r="B4" s="12"/>
      <c r="C4" s="13"/>
      <c r="D4" s="13"/>
      <c r="E4" s="13"/>
      <c r="F4" s="13"/>
    </row>
    <row r="5" spans="1:2" s="16" customFormat="1" ht="6" customHeight="1">
      <c r="A5" s="15"/>
      <c r="B5" s="15"/>
    </row>
    <row r="6" spans="1:6" s="16" customFormat="1" ht="12.75" customHeight="1">
      <c r="A6" s="17" t="s">
        <v>3</v>
      </c>
      <c r="B6" s="17"/>
      <c r="C6" s="18"/>
      <c r="D6" s="18"/>
      <c r="E6" s="18"/>
      <c r="F6" s="18"/>
    </row>
    <row r="7" s="16" customFormat="1" ht="6.75" customHeight="1" thickBot="1"/>
    <row r="8" spans="1:6" s="16" customFormat="1" ht="12" customHeight="1">
      <c r="A8" s="49" t="s">
        <v>4</v>
      </c>
      <c r="B8" s="49"/>
      <c r="C8" s="49"/>
      <c r="D8" s="51" t="s">
        <v>5</v>
      </c>
      <c r="E8" s="19" t="s">
        <v>6</v>
      </c>
      <c r="F8" s="19" t="s">
        <v>7</v>
      </c>
    </row>
    <row r="9" spans="1:6" s="16" customFormat="1" ht="12" customHeight="1">
      <c r="A9" s="50"/>
      <c r="B9" s="50"/>
      <c r="C9" s="50"/>
      <c r="D9" s="52"/>
      <c r="E9" s="20" t="s">
        <v>8</v>
      </c>
      <c r="F9" s="20" t="s">
        <v>9</v>
      </c>
    </row>
    <row r="10" spans="1:6" s="23" customFormat="1" ht="6" customHeight="1">
      <c r="A10" s="21"/>
      <c r="B10" s="21"/>
      <c r="C10" s="21"/>
      <c r="D10" s="22"/>
      <c r="E10" s="21"/>
      <c r="F10" s="21"/>
    </row>
    <row r="11" spans="1:8" s="30" customFormat="1" ht="10.5" customHeight="1">
      <c r="A11" s="24">
        <v>1</v>
      </c>
      <c r="B11" s="24"/>
      <c r="C11" s="25" t="s">
        <v>10</v>
      </c>
      <c r="D11" s="26">
        <v>48575364.718</v>
      </c>
      <c r="E11" s="27">
        <v>33.79904628254767</v>
      </c>
      <c r="F11" s="28">
        <v>33.79904628254767</v>
      </c>
      <c r="G11" s="29"/>
      <c r="H11" s="23"/>
    </row>
    <row r="12" spans="1:8" s="30" customFormat="1" ht="10.5" customHeight="1">
      <c r="A12" s="24">
        <v>2</v>
      </c>
      <c r="B12" s="24"/>
      <c r="C12" s="25" t="s">
        <v>11</v>
      </c>
      <c r="D12" s="26">
        <v>33489889.346</v>
      </c>
      <c r="E12" s="27">
        <v>23.302477018425954</v>
      </c>
      <c r="F12" s="28">
        <v>57.101523300973625</v>
      </c>
      <c r="G12" s="29"/>
      <c r="H12" s="23"/>
    </row>
    <row r="13" spans="1:8" s="30" customFormat="1" ht="10.5" customHeight="1">
      <c r="A13" s="24">
        <v>3</v>
      </c>
      <c r="B13" s="24"/>
      <c r="C13" s="25" t="s">
        <v>12</v>
      </c>
      <c r="D13" s="26">
        <v>21340588.559</v>
      </c>
      <c r="E13" s="27">
        <v>14.848916618327884</v>
      </c>
      <c r="F13" s="28">
        <v>71.95043991930152</v>
      </c>
      <c r="G13" s="29"/>
      <c r="H13" s="23"/>
    </row>
    <row r="14" spans="1:8" s="30" customFormat="1" ht="10.5" customHeight="1">
      <c r="A14" s="24">
        <v>4</v>
      </c>
      <c r="B14" s="24"/>
      <c r="C14" s="25" t="s">
        <v>13</v>
      </c>
      <c r="D14" s="26">
        <v>16008169.306</v>
      </c>
      <c r="E14" s="27">
        <v>11.138585544615754</v>
      </c>
      <c r="F14" s="28">
        <v>83.08902546391727</v>
      </c>
      <c r="G14" s="29"/>
      <c r="H14" s="23"/>
    </row>
    <row r="15" spans="1:8" s="30" customFormat="1" ht="10.5" customHeight="1">
      <c r="A15" s="24">
        <v>5</v>
      </c>
      <c r="B15" s="24"/>
      <c r="C15" s="25" t="s">
        <v>14</v>
      </c>
      <c r="D15" s="26">
        <v>4677576.469</v>
      </c>
      <c r="E15" s="27">
        <v>3.25468731904966</v>
      </c>
      <c r="F15" s="28">
        <v>86.34371278296693</v>
      </c>
      <c r="G15" s="29"/>
      <c r="H15" s="23"/>
    </row>
    <row r="16" spans="1:8" s="30" customFormat="1" ht="10.5" customHeight="1">
      <c r="A16" s="24">
        <v>6</v>
      </c>
      <c r="B16" s="24"/>
      <c r="C16" s="25" t="s">
        <v>15</v>
      </c>
      <c r="D16" s="26">
        <v>4367575.289</v>
      </c>
      <c r="E16" s="27">
        <v>3.03898653550862</v>
      </c>
      <c r="F16" s="28">
        <v>89.38269931847555</v>
      </c>
      <c r="G16" s="29"/>
      <c r="H16" s="23"/>
    </row>
    <row r="17" spans="1:8" s="30" customFormat="1" ht="10.5" customHeight="1">
      <c r="A17" s="24">
        <v>7</v>
      </c>
      <c r="B17" s="24"/>
      <c r="C17" s="25" t="s">
        <v>16</v>
      </c>
      <c r="D17" s="26">
        <v>4080764.531</v>
      </c>
      <c r="E17" s="27">
        <v>2.839421794404733</v>
      </c>
      <c r="F17" s="28">
        <v>92.22212111288027</v>
      </c>
      <c r="G17" s="29"/>
      <c r="H17" s="23"/>
    </row>
    <row r="18" spans="1:8" s="30" customFormat="1" ht="10.5" customHeight="1">
      <c r="A18" s="24">
        <v>8</v>
      </c>
      <c r="B18" s="24"/>
      <c r="C18" s="25" t="s">
        <v>17</v>
      </c>
      <c r="D18" s="26">
        <v>2337199.46</v>
      </c>
      <c r="E18" s="27">
        <v>1.6262381801698158</v>
      </c>
      <c r="F18" s="28">
        <v>93.8483592930501</v>
      </c>
      <c r="G18" s="29"/>
      <c r="H18" s="23"/>
    </row>
    <row r="19" spans="1:8" s="30" customFormat="1" ht="10.5" customHeight="1">
      <c r="A19" s="24">
        <v>9</v>
      </c>
      <c r="B19" s="24"/>
      <c r="C19" s="25" t="s">
        <v>18</v>
      </c>
      <c r="D19" s="26">
        <v>2301139.365</v>
      </c>
      <c r="E19" s="27">
        <v>1.6011473377863634</v>
      </c>
      <c r="F19" s="28">
        <v>95.44950663083645</v>
      </c>
      <c r="G19" s="29"/>
      <c r="H19" s="23"/>
    </row>
    <row r="20" spans="1:8" s="30" customFormat="1" ht="10.5" customHeight="1">
      <c r="A20" s="24">
        <v>10</v>
      </c>
      <c r="B20" s="24"/>
      <c r="C20" s="25" t="s">
        <v>19</v>
      </c>
      <c r="D20" s="26">
        <v>2206637.966</v>
      </c>
      <c r="E20" s="27">
        <v>1.5353926661105186</v>
      </c>
      <c r="F20" s="28">
        <v>96.98489929694698</v>
      </c>
      <c r="G20" s="29"/>
      <c r="H20" s="23"/>
    </row>
    <row r="21" spans="1:8" s="30" customFormat="1" ht="10.5" customHeight="1">
      <c r="A21" s="24">
        <v>11</v>
      </c>
      <c r="B21" s="24"/>
      <c r="C21" s="25" t="s">
        <v>20</v>
      </c>
      <c r="D21" s="26">
        <v>1550210.085</v>
      </c>
      <c r="E21" s="27">
        <v>1.078645990920816</v>
      </c>
      <c r="F21" s="28">
        <v>98.0635452878678</v>
      </c>
      <c r="G21" s="29"/>
      <c r="H21" s="23"/>
    </row>
    <row r="22" spans="1:8" s="30" customFormat="1" ht="10.5" customHeight="1">
      <c r="A22" s="24">
        <v>12</v>
      </c>
      <c r="B22" s="24"/>
      <c r="C22" s="25" t="s">
        <v>21</v>
      </c>
      <c r="D22" s="26">
        <v>1144736.487</v>
      </c>
      <c r="E22" s="27">
        <v>0.7965148945365871</v>
      </c>
      <c r="F22" s="28">
        <v>98.86006018240438</v>
      </c>
      <c r="G22" s="29"/>
      <c r="H22" s="23"/>
    </row>
    <row r="23" spans="1:8" s="30" customFormat="1" ht="10.5" customHeight="1">
      <c r="A23" s="24">
        <v>13</v>
      </c>
      <c r="B23" s="24"/>
      <c r="C23" s="25" t="s">
        <v>22</v>
      </c>
      <c r="D23" s="26">
        <v>960272.113</v>
      </c>
      <c r="E23" s="27">
        <v>0.6681634153350968</v>
      </c>
      <c r="F23" s="28">
        <v>99.52822359773948</v>
      </c>
      <c r="G23" s="29"/>
      <c r="H23" s="23"/>
    </row>
    <row r="24" spans="1:8" s="30" customFormat="1" ht="10.5" customHeight="1">
      <c r="A24" s="24">
        <v>14</v>
      </c>
      <c r="B24" s="24"/>
      <c r="C24" s="25" t="s">
        <v>23</v>
      </c>
      <c r="D24" s="26">
        <v>526592.283</v>
      </c>
      <c r="E24" s="27">
        <v>0.3664062441625709</v>
      </c>
      <c r="F24" s="28">
        <v>99.89462984190206</v>
      </c>
      <c r="G24" s="29"/>
      <c r="H24" s="23"/>
    </row>
    <row r="25" spans="1:8" s="30" customFormat="1" ht="10.5" customHeight="1">
      <c r="A25" s="24">
        <v>15</v>
      </c>
      <c r="B25" s="24"/>
      <c r="C25" s="25" t="s">
        <v>24</v>
      </c>
      <c r="D25" s="26">
        <v>151436.044</v>
      </c>
      <c r="E25" s="27">
        <v>0.10537015809796405</v>
      </c>
      <c r="F25" s="28">
        <v>100.00000000000003</v>
      </c>
      <c r="G25" s="29"/>
      <c r="H25" s="23"/>
    </row>
    <row r="26" spans="1:8" s="30" customFormat="1" ht="10.5" customHeight="1">
      <c r="A26" s="24">
        <v>16</v>
      </c>
      <c r="B26" s="24"/>
      <c r="C26" s="25" t="s">
        <v>25</v>
      </c>
      <c r="D26" s="26">
        <v>0</v>
      </c>
      <c r="E26" s="27" t="s">
        <v>31</v>
      </c>
      <c r="F26" s="28"/>
      <c r="G26" s="29"/>
      <c r="H26" s="23"/>
    </row>
    <row r="27" spans="1:6" s="34" customFormat="1" ht="9.75" customHeight="1">
      <c r="A27" s="31"/>
      <c r="B27" s="31"/>
      <c r="C27" s="31"/>
      <c r="D27" s="32">
        <f>SUM(D11:D26)</f>
        <v>143718152.021</v>
      </c>
      <c r="E27" s="33"/>
      <c r="F27" s="33"/>
    </row>
    <row r="28" spans="4:5" s="23" customFormat="1" ht="9.75" customHeight="1">
      <c r="D28" s="35"/>
      <c r="E28" s="36"/>
    </row>
    <row r="29" spans="1:7" s="23" customFormat="1" ht="15" customHeight="1">
      <c r="A29" s="37" t="s">
        <v>26</v>
      </c>
      <c r="B29" s="37"/>
      <c r="C29" s="38"/>
      <c r="D29" s="38"/>
      <c r="E29" s="38"/>
      <c r="F29" s="38"/>
      <c r="G29" s="59"/>
    </row>
    <row r="30" s="23" customFormat="1" ht="6.75" customHeight="1" thickBot="1"/>
    <row r="31" spans="1:6" s="23" customFormat="1" ht="12" customHeight="1">
      <c r="A31" s="53" t="s">
        <v>4</v>
      </c>
      <c r="B31" s="53"/>
      <c r="C31" s="53"/>
      <c r="D31" s="55" t="s">
        <v>5</v>
      </c>
      <c r="E31" s="39" t="s">
        <v>6</v>
      </c>
      <c r="F31" s="39" t="s">
        <v>7</v>
      </c>
    </row>
    <row r="32" spans="1:6" s="23" customFormat="1" ht="12" customHeight="1">
      <c r="A32" s="54"/>
      <c r="B32" s="54"/>
      <c r="C32" s="54"/>
      <c r="D32" s="56"/>
      <c r="E32" s="40" t="s">
        <v>8</v>
      </c>
      <c r="F32" s="40" t="s">
        <v>9</v>
      </c>
    </row>
    <row r="33" spans="1:6" s="23" customFormat="1" ht="8.25" customHeight="1">
      <c r="A33" s="21"/>
      <c r="B33" s="21"/>
      <c r="C33" s="21"/>
      <c r="D33" s="22"/>
      <c r="E33" s="41"/>
      <c r="F33" s="41"/>
    </row>
    <row r="34" spans="1:7" s="30" customFormat="1" ht="10.5" customHeight="1">
      <c r="A34" s="24">
        <v>1</v>
      </c>
      <c r="B34" s="24"/>
      <c r="C34" s="25" t="s">
        <v>10</v>
      </c>
      <c r="D34" s="26">
        <v>55694001.568</v>
      </c>
      <c r="E34" s="27">
        <v>37.61001479774304</v>
      </c>
      <c r="F34" s="28">
        <v>37.61001479774304</v>
      </c>
      <c r="G34" s="42"/>
    </row>
    <row r="35" spans="1:7" s="30" customFormat="1" ht="10.5" customHeight="1">
      <c r="A35" s="24">
        <v>2</v>
      </c>
      <c r="B35" s="24"/>
      <c r="C35" s="25" t="s">
        <v>11</v>
      </c>
      <c r="D35" s="26">
        <v>33382401.697</v>
      </c>
      <c r="E35" s="27">
        <v>22.54304927749616</v>
      </c>
      <c r="F35" s="28">
        <v>60.1530640752392</v>
      </c>
      <c r="G35" s="42"/>
    </row>
    <row r="36" spans="1:7" s="30" customFormat="1" ht="10.5" customHeight="1">
      <c r="A36" s="24">
        <v>3</v>
      </c>
      <c r="B36" s="24"/>
      <c r="C36" s="25" t="s">
        <v>12</v>
      </c>
      <c r="D36" s="26">
        <v>18409070.445</v>
      </c>
      <c r="E36" s="27">
        <v>12.431597521391875</v>
      </c>
      <c r="F36" s="28">
        <v>72.58466159663108</v>
      </c>
      <c r="G36" s="42"/>
    </row>
    <row r="37" spans="1:7" s="30" customFormat="1" ht="10.5" customHeight="1">
      <c r="A37" s="24">
        <v>4</v>
      </c>
      <c r="B37" s="24"/>
      <c r="C37" s="25" t="s">
        <v>13</v>
      </c>
      <c r="D37" s="26">
        <v>15781062.115</v>
      </c>
      <c r="E37" s="27">
        <v>10.656910312766486</v>
      </c>
      <c r="F37" s="28">
        <v>83.24157190939756</v>
      </c>
      <c r="G37" s="42"/>
    </row>
    <row r="38" spans="1:7" s="30" customFormat="1" ht="10.5" customHeight="1">
      <c r="A38" s="24">
        <v>5</v>
      </c>
      <c r="B38" s="24"/>
      <c r="C38" s="25" t="s">
        <v>15</v>
      </c>
      <c r="D38" s="26">
        <v>4358531.963</v>
      </c>
      <c r="E38" s="27">
        <v>2.9433053292951357</v>
      </c>
      <c r="F38" s="28">
        <v>86.1848772386927</v>
      </c>
      <c r="G38" s="42"/>
    </row>
    <row r="39" spans="1:7" s="30" customFormat="1" ht="10.5" customHeight="1">
      <c r="A39" s="24">
        <v>6</v>
      </c>
      <c r="B39" s="24"/>
      <c r="C39" s="25" t="s">
        <v>14</v>
      </c>
      <c r="D39" s="26">
        <v>3903452.527</v>
      </c>
      <c r="E39" s="27">
        <v>2.6359913665659316</v>
      </c>
      <c r="F39" s="28">
        <v>88.82086860525864</v>
      </c>
      <c r="G39" s="42"/>
    </row>
    <row r="40" spans="1:7" s="30" customFormat="1" ht="10.5" customHeight="1">
      <c r="A40" s="24">
        <v>7</v>
      </c>
      <c r="B40" s="24"/>
      <c r="C40" s="25" t="s">
        <v>16</v>
      </c>
      <c r="D40" s="26">
        <v>3586440.727</v>
      </c>
      <c r="E40" s="27">
        <v>2.421914120302671</v>
      </c>
      <c r="F40" s="28">
        <v>91.24278272556131</v>
      </c>
      <c r="G40" s="42"/>
    </row>
    <row r="41" spans="1:7" s="30" customFormat="1" ht="10.5" customHeight="1">
      <c r="A41" s="24">
        <v>8</v>
      </c>
      <c r="B41" s="24"/>
      <c r="C41" s="25" t="s">
        <v>18</v>
      </c>
      <c r="D41" s="26">
        <v>3325542.858</v>
      </c>
      <c r="E41" s="27">
        <v>2.245730466093355</v>
      </c>
      <c r="F41" s="28">
        <v>93.48851319165466</v>
      </c>
      <c r="G41" s="42"/>
    </row>
    <row r="42" spans="1:7" s="30" customFormat="1" ht="10.5" customHeight="1">
      <c r="A42" s="24">
        <v>9</v>
      </c>
      <c r="B42" s="24"/>
      <c r="C42" s="25" t="s">
        <v>17</v>
      </c>
      <c r="D42" s="26">
        <v>3089708.404</v>
      </c>
      <c r="E42" s="27">
        <v>2.0864720710231413</v>
      </c>
      <c r="F42" s="28">
        <v>95.5749852626778</v>
      </c>
      <c r="G42" s="42"/>
    </row>
    <row r="43" spans="1:7" s="30" customFormat="1" ht="10.5" customHeight="1">
      <c r="A43" s="24">
        <v>10</v>
      </c>
      <c r="B43" s="24"/>
      <c r="C43" s="25" t="s">
        <v>20</v>
      </c>
      <c r="D43" s="26">
        <v>1884636.721</v>
      </c>
      <c r="E43" s="27">
        <v>1.2726902892520118</v>
      </c>
      <c r="F43" s="28">
        <v>96.84767555192981</v>
      </c>
      <c r="G43" s="42"/>
    </row>
    <row r="44" spans="1:7" s="30" customFormat="1" ht="10.5" customHeight="1">
      <c r="A44" s="24">
        <v>11</v>
      </c>
      <c r="B44" s="24"/>
      <c r="C44" s="25" t="s">
        <v>21</v>
      </c>
      <c r="D44" s="26">
        <v>1422142.063</v>
      </c>
      <c r="E44" s="27">
        <v>0.9603688463400808</v>
      </c>
      <c r="F44" s="28">
        <v>97.80804439826989</v>
      </c>
      <c r="G44" s="42"/>
    </row>
    <row r="45" spans="1:7" s="30" customFormat="1" ht="10.5" customHeight="1">
      <c r="A45" s="24">
        <v>12</v>
      </c>
      <c r="B45" s="24"/>
      <c r="C45" s="25" t="s">
        <v>19</v>
      </c>
      <c r="D45" s="26">
        <v>1350965.767</v>
      </c>
      <c r="E45" s="27">
        <v>0.9123036782709468</v>
      </c>
      <c r="F45" s="28">
        <v>98.72034807654083</v>
      </c>
      <c r="G45" s="42"/>
    </row>
    <row r="46" spans="1:7" s="30" customFormat="1" ht="10.5" customHeight="1">
      <c r="A46" s="24">
        <v>13</v>
      </c>
      <c r="B46" s="24"/>
      <c r="C46" s="25" t="s">
        <v>27</v>
      </c>
      <c r="D46" s="26">
        <v>805206.009</v>
      </c>
      <c r="E46" s="27">
        <v>0.5437535293050612</v>
      </c>
      <c r="F46" s="28">
        <v>99.2641016058459</v>
      </c>
      <c r="G46" s="42"/>
    </row>
    <row r="47" spans="1:7" s="30" customFormat="1" ht="10.5" customHeight="1">
      <c r="A47" s="24">
        <v>14</v>
      </c>
      <c r="B47" s="24"/>
      <c r="C47" s="25" t="s">
        <v>23</v>
      </c>
      <c r="D47" s="26">
        <v>802699.045</v>
      </c>
      <c r="E47" s="27">
        <v>0.5420605830185157</v>
      </c>
      <c r="F47" s="28">
        <v>99.8061621888644</v>
      </c>
      <c r="G47" s="42"/>
    </row>
    <row r="48" spans="1:7" s="30" customFormat="1" ht="10.5" customHeight="1">
      <c r="A48" s="24">
        <v>15</v>
      </c>
      <c r="B48" s="24"/>
      <c r="C48" s="25" t="s">
        <v>25</v>
      </c>
      <c r="D48" s="26">
        <v>262394.222</v>
      </c>
      <c r="E48" s="27">
        <v>0.17719413750892132</v>
      </c>
      <c r="F48" s="28">
        <v>99.98335632637333</v>
      </c>
      <c r="G48" s="42"/>
    </row>
    <row r="49" spans="1:7" s="30" customFormat="1" ht="10.5" customHeight="1">
      <c r="A49" s="24">
        <v>16</v>
      </c>
      <c r="B49" s="24"/>
      <c r="C49" s="25" t="s">
        <v>24</v>
      </c>
      <c r="D49" s="26">
        <v>24646.435</v>
      </c>
      <c r="E49" s="27">
        <v>0.016643673626680285</v>
      </c>
      <c r="F49" s="28">
        <v>100</v>
      </c>
      <c r="G49" s="42"/>
    </row>
    <row r="50" spans="1:6" s="34" customFormat="1" ht="6.75" customHeight="1">
      <c r="A50" s="31"/>
      <c r="B50" s="31"/>
      <c r="C50" s="31"/>
      <c r="D50" s="32"/>
      <c r="E50" s="33"/>
      <c r="F50" s="33"/>
    </row>
    <row r="51" spans="4:6" s="23" customFormat="1" ht="9.75" customHeight="1">
      <c r="D51" s="36"/>
      <c r="E51" s="36"/>
      <c r="F51" s="29"/>
    </row>
    <row r="52" spans="1:6" s="23" customFormat="1" ht="12.75" customHeight="1">
      <c r="A52" s="37" t="s">
        <v>28</v>
      </c>
      <c r="B52" s="37"/>
      <c r="C52" s="38"/>
      <c r="D52" s="38"/>
      <c r="E52" s="38"/>
      <c r="F52" s="38"/>
    </row>
    <row r="53" s="23" customFormat="1" ht="6.75" customHeight="1" thickBot="1"/>
    <row r="54" spans="1:6" s="23" customFormat="1" ht="12" customHeight="1">
      <c r="A54" s="57" t="s">
        <v>4</v>
      </c>
      <c r="B54" s="57"/>
      <c r="C54" s="57"/>
      <c r="D54" s="55" t="s">
        <v>5</v>
      </c>
      <c r="E54" s="39" t="s">
        <v>6</v>
      </c>
      <c r="F54" s="39" t="s">
        <v>7</v>
      </c>
    </row>
    <row r="55" spans="1:6" s="23" customFormat="1" ht="12" customHeight="1">
      <c r="A55" s="58"/>
      <c r="B55" s="58"/>
      <c r="C55" s="58"/>
      <c r="D55" s="56"/>
      <c r="E55" s="40" t="s">
        <v>8</v>
      </c>
      <c r="F55" s="40" t="s">
        <v>9</v>
      </c>
    </row>
    <row r="56" spans="1:6" s="23" customFormat="1" ht="6" customHeight="1">
      <c r="A56" s="21"/>
      <c r="B56" s="21"/>
      <c r="C56" s="21"/>
      <c r="D56" s="22">
        <v>300</v>
      </c>
      <c r="E56" s="41"/>
      <c r="F56" s="41"/>
    </row>
    <row r="57" spans="1:6" s="30" customFormat="1" ht="10.5" customHeight="1">
      <c r="A57" s="24">
        <v>1</v>
      </c>
      <c r="B57" s="24"/>
      <c r="C57" s="25" t="s">
        <v>10</v>
      </c>
      <c r="D57" s="26">
        <v>7002881.691</v>
      </c>
      <c r="E57" s="28">
        <v>32.30858112876195</v>
      </c>
      <c r="F57" s="28">
        <v>32.30858112876195</v>
      </c>
    </row>
    <row r="58" spans="1:6" s="30" customFormat="1" ht="10.5" customHeight="1">
      <c r="A58" s="24">
        <v>2</v>
      </c>
      <c r="B58" s="24"/>
      <c r="C58" s="25" t="s">
        <v>12</v>
      </c>
      <c r="D58" s="26">
        <v>4441622.883</v>
      </c>
      <c r="E58" s="28">
        <v>20.491925980014543</v>
      </c>
      <c r="F58" s="28">
        <v>52.80050710877649</v>
      </c>
    </row>
    <row r="59" spans="1:6" s="30" customFormat="1" ht="10.5" customHeight="1">
      <c r="A59" s="24">
        <v>3</v>
      </c>
      <c r="B59" s="24"/>
      <c r="C59" s="25" t="s">
        <v>11</v>
      </c>
      <c r="D59" s="26">
        <v>3909439.495</v>
      </c>
      <c r="E59" s="28">
        <v>18.036638153479505</v>
      </c>
      <c r="F59" s="28">
        <v>70.837145262256</v>
      </c>
    </row>
    <row r="60" spans="1:8" s="30" customFormat="1" ht="10.5" customHeight="1">
      <c r="A60" s="24">
        <v>4</v>
      </c>
      <c r="B60" s="24"/>
      <c r="C60" s="25" t="s">
        <v>13</v>
      </c>
      <c r="D60" s="26">
        <v>2278424.594</v>
      </c>
      <c r="E60" s="28">
        <v>10.51176773921819</v>
      </c>
      <c r="F60" s="28">
        <v>81.34891300147419</v>
      </c>
      <c r="H60" s="43"/>
    </row>
    <row r="61" spans="1:8" s="30" customFormat="1" ht="10.5" customHeight="1">
      <c r="A61" s="24">
        <v>5</v>
      </c>
      <c r="B61" s="24"/>
      <c r="C61" s="25" t="s">
        <v>14</v>
      </c>
      <c r="D61" s="26">
        <v>632623.061</v>
      </c>
      <c r="E61" s="28">
        <v>2.9186775376360163</v>
      </c>
      <c r="F61" s="28">
        <v>84.2675905391102</v>
      </c>
      <c r="H61" s="43"/>
    </row>
    <row r="62" spans="1:8" s="30" customFormat="1" ht="10.5" customHeight="1">
      <c r="A62" s="24">
        <v>6</v>
      </c>
      <c r="B62" s="24"/>
      <c r="C62" s="25" t="s">
        <v>18</v>
      </c>
      <c r="D62" s="26">
        <v>629615.026</v>
      </c>
      <c r="E62" s="28">
        <v>2.904799630350997</v>
      </c>
      <c r="F62" s="28">
        <v>87.1723901694612</v>
      </c>
      <c r="H62" s="43"/>
    </row>
    <row r="63" spans="1:8" s="30" customFormat="1" ht="10.5" customHeight="1">
      <c r="A63" s="24">
        <v>7</v>
      </c>
      <c r="B63" s="24"/>
      <c r="C63" s="25" t="s">
        <v>19</v>
      </c>
      <c r="D63" s="26">
        <v>484136.562</v>
      </c>
      <c r="E63" s="28">
        <v>2.233618398962738</v>
      </c>
      <c r="F63" s="28">
        <v>89.40600856842393</v>
      </c>
      <c r="H63" s="43"/>
    </row>
    <row r="64" spans="1:8" s="30" customFormat="1" ht="10.5" customHeight="1">
      <c r="A64" s="24">
        <v>8</v>
      </c>
      <c r="B64" s="24"/>
      <c r="C64" s="25" t="s">
        <v>15</v>
      </c>
      <c r="D64" s="26">
        <v>446130.272</v>
      </c>
      <c r="E64" s="28">
        <v>2.0582721118126397</v>
      </c>
      <c r="F64" s="28">
        <v>91.46428068023657</v>
      </c>
      <c r="G64" s="42"/>
      <c r="H64" s="43"/>
    </row>
    <row r="65" spans="1:8" s="30" customFormat="1" ht="10.5" customHeight="1">
      <c r="A65" s="24">
        <v>9</v>
      </c>
      <c r="B65" s="24"/>
      <c r="C65" s="25" t="s">
        <v>16</v>
      </c>
      <c r="D65" s="26">
        <v>422352.42</v>
      </c>
      <c r="E65" s="28">
        <v>1.9485703212773215</v>
      </c>
      <c r="F65" s="28">
        <v>93.41285100151389</v>
      </c>
      <c r="G65" s="42"/>
      <c r="H65" s="43"/>
    </row>
    <row r="66" spans="1:8" s="30" customFormat="1" ht="10.5" customHeight="1">
      <c r="A66" s="24">
        <v>10</v>
      </c>
      <c r="B66" s="24"/>
      <c r="C66" s="25" t="s">
        <v>17</v>
      </c>
      <c r="D66" s="26">
        <v>387701.24</v>
      </c>
      <c r="E66" s="28">
        <v>1.78870321090244</v>
      </c>
      <c r="F66" s="28">
        <v>95.20155421241633</v>
      </c>
      <c r="G66" s="42"/>
      <c r="H66" s="43"/>
    </row>
    <row r="67" spans="1:8" s="30" customFormat="1" ht="10.5" customHeight="1">
      <c r="A67" s="24">
        <v>11</v>
      </c>
      <c r="B67" s="24"/>
      <c r="C67" s="25" t="s">
        <v>22</v>
      </c>
      <c r="D67" s="26">
        <v>257803.64</v>
      </c>
      <c r="E67" s="28">
        <v>1.1894060453619821</v>
      </c>
      <c r="F67" s="28">
        <v>96.3909602577783</v>
      </c>
      <c r="G67" s="42"/>
      <c r="H67" s="43"/>
    </row>
    <row r="68" spans="1:8" s="30" customFormat="1" ht="10.5" customHeight="1">
      <c r="A68" s="24">
        <v>12</v>
      </c>
      <c r="B68" s="24"/>
      <c r="C68" s="25" t="s">
        <v>20</v>
      </c>
      <c r="D68" s="26">
        <v>254809.458</v>
      </c>
      <c r="E68" s="28">
        <v>1.175592050448202</v>
      </c>
      <c r="F68" s="28">
        <v>97.5665523082265</v>
      </c>
      <c r="G68" s="42"/>
      <c r="H68" s="43"/>
    </row>
    <row r="69" spans="1:8" s="30" customFormat="1" ht="10.5" customHeight="1">
      <c r="A69" s="24">
        <v>13</v>
      </c>
      <c r="B69" s="24"/>
      <c r="C69" s="25" t="s">
        <v>25</v>
      </c>
      <c r="D69" s="26">
        <v>172771.58</v>
      </c>
      <c r="E69" s="28">
        <v>0.7971010871636309</v>
      </c>
      <c r="F69" s="28">
        <v>98.36365339539013</v>
      </c>
      <c r="G69" s="42"/>
      <c r="H69" s="43"/>
    </row>
    <row r="70" spans="1:8" s="30" customFormat="1" ht="10.5" customHeight="1">
      <c r="A70" s="24">
        <v>14</v>
      </c>
      <c r="B70" s="24"/>
      <c r="C70" s="25" t="s">
        <v>21</v>
      </c>
      <c r="D70" s="26">
        <v>158345.512</v>
      </c>
      <c r="E70" s="28">
        <v>0.7305448023493317</v>
      </c>
      <c r="F70" s="28">
        <v>99.09419819773946</v>
      </c>
      <c r="G70" s="42"/>
      <c r="H70" s="43"/>
    </row>
    <row r="71" spans="1:8" s="30" customFormat="1" ht="10.5" customHeight="1">
      <c r="A71" s="24">
        <v>15</v>
      </c>
      <c r="B71" s="24"/>
      <c r="C71" s="25" t="s">
        <v>24</v>
      </c>
      <c r="D71" s="26">
        <v>109839.617</v>
      </c>
      <c r="E71" s="28">
        <v>0.5067574083905284</v>
      </c>
      <c r="F71" s="28">
        <v>99.60095560612999</v>
      </c>
      <c r="G71" s="42"/>
      <c r="H71" s="43"/>
    </row>
    <row r="72" spans="1:8" s="30" customFormat="1" ht="10.5" customHeight="1">
      <c r="A72" s="24">
        <v>16</v>
      </c>
      <c r="B72" s="24"/>
      <c r="C72" s="25" t="s">
        <v>23</v>
      </c>
      <c r="D72" s="26">
        <v>86492.832</v>
      </c>
      <c r="E72" s="28">
        <v>0.39904439386999463</v>
      </c>
      <c r="F72" s="28">
        <v>99.99999999999999</v>
      </c>
      <c r="G72" s="42"/>
      <c r="H72" s="43"/>
    </row>
    <row r="73" spans="1:8" ht="7.5" customHeight="1">
      <c r="A73" s="44"/>
      <c r="B73" s="44"/>
      <c r="C73" s="44"/>
      <c r="D73" s="32">
        <f>SUM(D56:D73)</f>
        <v>0</v>
      </c>
      <c r="E73" s="44"/>
      <c r="F73" s="44"/>
      <c r="H73" s="45"/>
    </row>
    <row r="74" spans="1:8" ht="12.75">
      <c r="A74" s="25" t="s">
        <v>29</v>
      </c>
      <c r="B74" s="25"/>
      <c r="C74" s="25"/>
      <c r="D74" s="46"/>
      <c r="H74" s="45"/>
    </row>
    <row r="75" spans="1:8" ht="12.75">
      <c r="A75" s="25" t="s">
        <v>33</v>
      </c>
      <c r="B75" s="25"/>
      <c r="C75" s="25"/>
      <c r="D75" s="47"/>
      <c r="H75" s="45"/>
    </row>
    <row r="76" spans="1:8" ht="12.75">
      <c r="A76" s="48" t="s">
        <v>30</v>
      </c>
      <c r="B76" s="48"/>
      <c r="C76" s="48"/>
      <c r="D76" s="48"/>
      <c r="E76" s="48"/>
      <c r="F76" s="48"/>
      <c r="H76" s="45"/>
    </row>
    <row r="77" spans="1:8" ht="12.75">
      <c r="A77" s="48"/>
      <c r="B77" s="48"/>
      <c r="C77" s="48"/>
      <c r="D77" s="48"/>
      <c r="E77" s="48"/>
      <c r="F77" s="48"/>
      <c r="H77" s="45"/>
    </row>
    <row r="78" ht="12.75">
      <c r="H78" s="45"/>
    </row>
    <row r="79" spans="4:8" ht="12.75">
      <c r="D79" s="47"/>
      <c r="H79" s="45"/>
    </row>
    <row r="80" ht="12.75">
      <c r="H80" s="45"/>
    </row>
    <row r="81" ht="12.75">
      <c r="H81" s="45"/>
    </row>
    <row r="82" ht="12.75">
      <c r="H82" s="45"/>
    </row>
    <row r="83" ht="12.75">
      <c r="H83" s="45"/>
    </row>
    <row r="84" ht="12.75">
      <c r="H84" s="45"/>
    </row>
    <row r="85" ht="12.75">
      <c r="H85" s="45"/>
    </row>
    <row r="86" ht="12.75">
      <c r="H86" s="45"/>
    </row>
    <row r="87" ht="12.75">
      <c r="H87" s="45"/>
    </row>
    <row r="88" ht="12.75">
      <c r="H88" s="45"/>
    </row>
    <row r="89" ht="12.75">
      <c r="H89" s="45"/>
    </row>
    <row r="90" ht="12.75">
      <c r="H90" s="45"/>
    </row>
    <row r="91" ht="12.75">
      <c r="H91" s="45"/>
    </row>
    <row r="92" ht="12.75">
      <c r="H92" s="45"/>
    </row>
    <row r="93" ht="12.75">
      <c r="H93" s="45"/>
    </row>
    <row r="94" ht="12.75">
      <c r="H94" s="45"/>
    </row>
    <row r="95" ht="12.75">
      <c r="H95" s="45"/>
    </row>
  </sheetData>
  <sheetProtection/>
  <mergeCells count="7">
    <mergeCell ref="A76:F77"/>
    <mergeCell ref="A8:C9"/>
    <mergeCell ref="D8:D9"/>
    <mergeCell ref="A31:C32"/>
    <mergeCell ref="D31:D32"/>
    <mergeCell ref="A54:C55"/>
    <mergeCell ref="D54:D55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2013-04-19T15:22:26Z</dcterms:created>
  <dcterms:modified xsi:type="dcterms:W3CDTF">2013-05-20T19:50:48Z</dcterms:modified>
  <cp:category/>
  <cp:version/>
  <cp:contentType/>
  <cp:contentStatus/>
</cp:coreProperties>
</file>