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24915" windowHeight="12075" activeTab="0"/>
  </bookViews>
  <sheets>
    <sheet name="Indic-CR" sheetId="1" r:id="rId1"/>
  </sheets>
  <externalReferences>
    <externalReference r:id="rId4"/>
  </externalReferences>
  <definedNames>
    <definedName name="_xlnm.Print_Area" localSheetId="0">'Indic-CR'!$A$2:$M$38</definedName>
    <definedName name="INDICE">[1]!INDICE</definedName>
  </definedNames>
  <calcPr fullCalcOnLoad="1"/>
</workbook>
</file>

<file path=xl/sharedStrings.xml><?xml version="1.0" encoding="utf-8"?>
<sst xmlns="http://schemas.openxmlformats.org/spreadsheetml/2006/main" count="70" uniqueCount="46">
  <si>
    <t>Indicadores Financieros por Caja Rural de Ahorro y Crédito</t>
  </si>
  <si>
    <t>CRAC 
Cajamarca</t>
  </si>
  <si>
    <t>CRAC 
Chavín</t>
  </si>
  <si>
    <t xml:space="preserve">CRAC 
Sipán </t>
  </si>
  <si>
    <t>CRAC 
Libertadores Ayacucho</t>
  </si>
  <si>
    <t>CRAC
Los Andes</t>
  </si>
  <si>
    <t>CRAC                              Nuestra Gente</t>
  </si>
  <si>
    <t>CRAC                             Prymera</t>
  </si>
  <si>
    <t>CRAC                            Credinka</t>
  </si>
  <si>
    <t>CRAC                                     Señor de Luren</t>
  </si>
  <si>
    <t xml:space="preserve">CRAC                                     Incasur </t>
  </si>
  <si>
    <t>TOTAL
CRAC</t>
  </si>
  <si>
    <t>SOLVENCIA</t>
  </si>
  <si>
    <t>Pasivo Total / Capital Social y Reservas ( Nº de veces )</t>
  </si>
  <si>
    <r>
      <t xml:space="preserve">CALIDAD DE ACTIVOS </t>
    </r>
    <r>
      <rPr>
        <b/>
        <sz val="11"/>
        <rFont val="Arial Narrow"/>
        <family val="2"/>
      </rPr>
      <t>*</t>
    </r>
  </si>
  <si>
    <t>Créditos Atrasados / Créditos Directos (%)</t>
  </si>
  <si>
    <t>Créditos Atrasados M.N. / Créditos Directos M.N. (%)</t>
  </si>
  <si>
    <t>Créditos Atrasados M.E. / Créditos Directos M.E. (%)</t>
  </si>
  <si>
    <t>Provisiones / Créditos Atrasados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</si>
  <si>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</si>
  <si>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</si>
  <si>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</si>
  <si>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 (%)</t>
  </si>
  <si>
    <t xml:space="preserve">Ingresos Financieros Anualizados / Activo Productivo Promedio (%) </t>
  </si>
  <si>
    <t>Ingresos Financieros Anualizados / Activo Productivo Promedio (%)</t>
  </si>
  <si>
    <t>Créditos Directos / Empleados (Miles S/.)</t>
  </si>
  <si>
    <t>Créditos Directos / Número de Oficinas (Miles S/.)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</si>
  <si>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</si>
  <si>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</si>
  <si>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</si>
  <si>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</si>
  <si>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</si>
  <si>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 (promedio del mes)</t>
  </si>
  <si>
    <t>Ratio de Liquidez en M.N. (%)</t>
  </si>
  <si>
    <t>Ratio de Liquidez en M.E. (%) (promedio del mes)</t>
  </si>
  <si>
    <t>Ratio de Liquidez en M.E. (%)</t>
  </si>
  <si>
    <t>Adeudos / Pasivo Total (%)</t>
  </si>
  <si>
    <t>POSICIÓN EN MONEDA EXTRANJERA</t>
  </si>
  <si>
    <r>
      <t>Nota:</t>
    </r>
    <r>
      <rPr>
        <sz val="9.5"/>
        <rFont val="Arial Narrow"/>
        <family val="2"/>
      </rPr>
      <t xml:space="preserve"> La definición de los Indicadores se encuentra en el Glosario de Términos e Indicadores.</t>
    </r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</si>
  <si>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</si>
  <si>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>Posición Global en M.E. / Patrimonio Efectivo ( %)</t>
  </si>
  <si>
    <t>Ratio de Capital Global</t>
  </si>
  <si>
    <t>CALIDAD DE ACTIVOS *</t>
  </si>
  <si>
    <t xml:space="preserve">Posición Global en M.E. / Patrimonio Efectivo ( %) </t>
  </si>
  <si>
    <t>*  A partir de enero de 2013, los saldos de créditos vigentes, reestructurados, refinanciados, vencidos y en cobranza judicial se encuentran neteados de los ingresos no devengados por arrendamiento financiero y lease-back.</t>
  </si>
  <si>
    <t>Actualizado al 03/10/2016</t>
  </si>
</sst>
</file>

<file path=xl/styles.xml><?xml version="1.0" encoding="utf-8"?>
<styleSheet xmlns="http://schemas.openxmlformats.org/spreadsheetml/2006/main">
  <numFmts count="2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\A\l\ dd\ &quot;de&quot;\ mmmm\ &quot;de&quot;\ yyyy"/>
    <numFmt numFmtId="173" formatCode="_(* #\ ###\ ##0_______);_(* \(#\ ###\ ##0\)\ ;* &quot;-&quot;?????;_(@_)"/>
    <numFmt numFmtId="174" formatCode="_(* #\ ###\ ##0.00___________);_(* \(#\ ###\ ##0.00\)__________;* &quot;-&quot;??????;_(@_)"/>
    <numFmt numFmtId="175" formatCode="_(* #\ ###\ ##0___________);_(* \(#\ ###\ ##0.00\)__________;* &quot;-&quot;??????;_(@_)"/>
    <numFmt numFmtId="176" formatCode="_(* #\ ###\ ##0.00_);_(* \(#\ ###\ ##0.00\)__;* &quot;-&quot;?;_(@_)"/>
    <numFmt numFmtId="177" formatCode="_(* ##\ ###\ ##0.00___________);_(* \(##\ ###\ ##0.00\)__________;* &quot;-&quot;??????;_(@_)"/>
    <numFmt numFmtId="178" formatCode="_-* #,##0.00\ _S_/_-;\-* #,##0.00\ _S_/_-;_-* &quot;-&quot;??\ _S_/_-;_-@_-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1"/>
      <name val="Arial Narrow"/>
      <family val="2"/>
    </font>
    <font>
      <sz val="9.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172" fontId="4" fillId="0" borderId="0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/>
    </xf>
    <xf numFmtId="173" fontId="14" fillId="0" borderId="0" xfId="0" applyNumberFormat="1" applyFont="1" applyFill="1" applyBorder="1" applyAlignment="1" applyProtection="1">
      <alignment horizontal="right"/>
      <protection/>
    </xf>
    <xf numFmtId="173" fontId="14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>
      <alignment/>
    </xf>
    <xf numFmtId="174" fontId="15" fillId="0" borderId="0" xfId="0" applyNumberFormat="1" applyFont="1" applyFill="1" applyBorder="1" applyAlignment="1">
      <alignment horizontal="left"/>
    </xf>
    <xf numFmtId="174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2" fontId="15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8" fillId="0" borderId="0" xfId="0" applyFont="1" applyFill="1" applyAlignment="1">
      <alignment/>
    </xf>
    <xf numFmtId="175" fontId="15" fillId="0" borderId="0" xfId="0" applyNumberFormat="1" applyFont="1" applyFill="1" applyBorder="1" applyAlignment="1">
      <alignment horizontal="left"/>
    </xf>
    <xf numFmtId="175" fontId="15" fillId="0" borderId="0" xfId="0" applyNumberFormat="1" applyFont="1" applyFill="1" applyBorder="1" applyAlignment="1">
      <alignment/>
    </xf>
    <xf numFmtId="176" fontId="15" fillId="0" borderId="0" xfId="0" applyNumberFormat="1" applyFont="1" applyFill="1" applyBorder="1" applyAlignment="1">
      <alignment horizontal="left"/>
    </xf>
    <xf numFmtId="176" fontId="15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74" fontId="15" fillId="0" borderId="0" xfId="0" applyNumberFormat="1" applyFont="1" applyFill="1" applyBorder="1" applyAlignment="1">
      <alignment/>
    </xf>
    <xf numFmtId="174" fontId="15" fillId="0" borderId="0" xfId="0" applyNumberFormat="1" applyFont="1" applyFill="1" applyBorder="1" applyAlignment="1">
      <alignment horizontal="left" indent="9"/>
    </xf>
    <xf numFmtId="0" fontId="15" fillId="0" borderId="11" xfId="0" applyFont="1" applyFill="1" applyBorder="1" applyAlignment="1">
      <alignment/>
    </xf>
    <xf numFmtId="174" fontId="15" fillId="0" borderId="11" xfId="0" applyNumberFormat="1" applyFont="1" applyFill="1" applyBorder="1" applyAlignment="1">
      <alignment horizontal="left"/>
    </xf>
    <xf numFmtId="174" fontId="15" fillId="0" borderId="11" xfId="0" applyNumberFormat="1" applyFont="1" applyFill="1" applyBorder="1" applyAlignment="1">
      <alignment/>
    </xf>
    <xf numFmtId="177" fontId="15" fillId="0" borderId="11" xfId="0" applyNumberFormat="1" applyFont="1" applyFill="1" applyBorder="1" applyAlignment="1">
      <alignment horizontal="center"/>
    </xf>
    <xf numFmtId="2" fontId="15" fillId="0" borderId="11" xfId="0" applyNumberFormat="1" applyFont="1" applyFill="1" applyBorder="1" applyAlignment="1">
      <alignment horizontal="left" indent="9"/>
    </xf>
    <xf numFmtId="0" fontId="16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right"/>
    </xf>
    <xf numFmtId="0" fontId="12" fillId="0" borderId="0" xfId="0" applyFont="1" applyFill="1" applyAlignment="1">
      <alignment vertical="center"/>
    </xf>
    <xf numFmtId="174" fontId="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5" fillId="0" borderId="0" xfId="0" applyFont="1" applyAlignment="1">
      <alignment vertical="center"/>
    </xf>
    <xf numFmtId="0" fontId="2" fillId="0" borderId="0" xfId="0" applyFont="1" applyFill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0" fontId="38" fillId="0" borderId="0" xfId="0" applyFont="1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2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O86"/>
  <sheetViews>
    <sheetView tabSelected="1" zoomScale="85" zoomScaleNormal="85" zoomScalePageLayoutView="0" workbookViewId="0" topLeftCell="A1">
      <pane xSplit="1" ySplit="6" topLeftCell="I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1.421875" defaultRowHeight="12.75"/>
  <cols>
    <col min="1" max="1" width="69.57421875" style="49" customWidth="1"/>
    <col min="2" max="6" width="28.421875" style="43" customWidth="1"/>
    <col min="7" max="7" width="69.00390625" style="43" customWidth="1"/>
    <col min="8" max="8" width="24.57421875" style="43" customWidth="1"/>
    <col min="9" max="9" width="24.57421875" style="44" customWidth="1"/>
    <col min="10" max="12" width="24.57421875" style="43" customWidth="1"/>
    <col min="13" max="13" width="24.57421875" style="41" customWidth="1"/>
    <col min="14" max="16384" width="11.421875" style="41" customWidth="1"/>
  </cols>
  <sheetData>
    <row r="1" ht="28.5" customHeight="1">
      <c r="A1" s="55" t="s">
        <v>45</v>
      </c>
    </row>
    <row r="2" spans="1:13" s="1" customFormat="1" ht="34.5" customHeight="1">
      <c r="A2" s="53" t="s">
        <v>0</v>
      </c>
      <c r="B2" s="53"/>
      <c r="C2" s="53"/>
      <c r="D2" s="53"/>
      <c r="E2" s="53"/>
      <c r="F2" s="53"/>
      <c r="G2" s="53" t="s">
        <v>0</v>
      </c>
      <c r="H2" s="53"/>
      <c r="I2" s="53"/>
      <c r="J2" s="53"/>
      <c r="K2" s="53"/>
      <c r="L2" s="53"/>
      <c r="M2" s="53"/>
    </row>
    <row r="3" spans="1:13" s="4" customFormat="1" ht="20.25">
      <c r="A3" s="2">
        <v>41364</v>
      </c>
      <c r="B3" s="3"/>
      <c r="C3" s="3"/>
      <c r="D3" s="3"/>
      <c r="E3" s="3"/>
      <c r="F3" s="3"/>
      <c r="G3" s="54">
        <v>41364</v>
      </c>
      <c r="H3" s="54"/>
      <c r="I3" s="54"/>
      <c r="J3" s="54"/>
      <c r="K3" s="54"/>
      <c r="L3" s="54"/>
      <c r="M3" s="54"/>
    </row>
    <row r="4" spans="1:9" s="6" customFormat="1" ht="19.5" customHeight="1" thickBot="1">
      <c r="A4" s="5"/>
      <c r="I4" s="7"/>
    </row>
    <row r="5" spans="1:13" s="10" customFormat="1" ht="60" customHeight="1">
      <c r="A5" s="8"/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/>
      <c r="H5" s="9" t="s">
        <v>6</v>
      </c>
      <c r="I5" s="9" t="s">
        <v>7</v>
      </c>
      <c r="J5" s="9" t="s">
        <v>8</v>
      </c>
      <c r="K5" s="9" t="s">
        <v>9</v>
      </c>
      <c r="L5" s="9" t="s">
        <v>10</v>
      </c>
      <c r="M5" s="9" t="s">
        <v>11</v>
      </c>
    </row>
    <row r="6" spans="1:13" s="14" customFormat="1" ht="4.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2" s="18" customFormat="1" ht="15" customHeight="1">
      <c r="A7" s="15" t="s">
        <v>12</v>
      </c>
      <c r="B7" s="16"/>
      <c r="C7" s="16"/>
      <c r="D7" s="16"/>
      <c r="E7" s="16"/>
      <c r="F7" s="16"/>
      <c r="G7" s="15" t="s">
        <v>12</v>
      </c>
      <c r="H7" s="16"/>
      <c r="I7" s="17"/>
      <c r="J7" s="16"/>
      <c r="K7" s="16"/>
      <c r="L7" s="16"/>
    </row>
    <row r="8" spans="1:13" s="18" customFormat="1" ht="15" customHeight="1">
      <c r="A8" s="18" t="s">
        <v>41</v>
      </c>
      <c r="B8" s="19">
        <v>16.99</v>
      </c>
      <c r="C8" s="20">
        <v>10.66</v>
      </c>
      <c r="D8" s="20">
        <v>22.4</v>
      </c>
      <c r="E8" s="20">
        <v>13.71</v>
      </c>
      <c r="F8" s="20">
        <v>14.96</v>
      </c>
      <c r="G8" s="18" t="s">
        <v>41</v>
      </c>
      <c r="H8" s="20">
        <v>14.25</v>
      </c>
      <c r="I8" s="20">
        <v>12.15</v>
      </c>
      <c r="J8" s="20">
        <v>16.35</v>
      </c>
      <c r="K8" s="20">
        <v>13.23</v>
      </c>
      <c r="L8" s="20">
        <v>18.12</v>
      </c>
      <c r="M8" s="20">
        <v>14.33102828430777</v>
      </c>
    </row>
    <row r="9" spans="1:13" s="18" customFormat="1" ht="15" customHeight="1">
      <c r="A9" s="18" t="s">
        <v>13</v>
      </c>
      <c r="B9" s="19">
        <v>5.58</v>
      </c>
      <c r="C9" s="20">
        <v>6.18</v>
      </c>
      <c r="D9" s="20">
        <v>4.08</v>
      </c>
      <c r="E9" s="20">
        <v>4.43</v>
      </c>
      <c r="F9" s="20">
        <v>11.76</v>
      </c>
      <c r="G9" s="18" t="s">
        <v>13</v>
      </c>
      <c r="H9" s="20">
        <v>5.76</v>
      </c>
      <c r="I9" s="20">
        <v>5.4</v>
      </c>
      <c r="J9" s="20">
        <v>6.61</v>
      </c>
      <c r="K9" s="20">
        <v>11.33</v>
      </c>
      <c r="L9" s="20">
        <v>3.31</v>
      </c>
      <c r="M9" s="20">
        <v>7.04</v>
      </c>
    </row>
    <row r="10" spans="2:13" s="18" customFormat="1" ht="4.5" customHeight="1">
      <c r="B10" s="19"/>
      <c r="C10" s="20"/>
      <c r="D10" s="20"/>
      <c r="E10" s="20"/>
      <c r="F10" s="20"/>
      <c r="H10" s="20"/>
      <c r="I10" s="20"/>
      <c r="J10" s="20"/>
      <c r="K10" s="20"/>
      <c r="L10" s="20"/>
      <c r="M10" s="20"/>
    </row>
    <row r="11" spans="1:13" s="18" customFormat="1" ht="15" customHeight="1">
      <c r="A11" s="21" t="s">
        <v>14</v>
      </c>
      <c r="B11" s="19"/>
      <c r="C11" s="20"/>
      <c r="D11" s="20"/>
      <c r="E11" s="20"/>
      <c r="F11" s="20"/>
      <c r="G11" s="21" t="s">
        <v>42</v>
      </c>
      <c r="H11" s="20"/>
      <c r="I11" s="22"/>
      <c r="J11" s="20"/>
      <c r="K11" s="20"/>
      <c r="L11" s="20"/>
      <c r="M11" s="20"/>
    </row>
    <row r="12" spans="1:13" s="18" customFormat="1" ht="15" customHeight="1">
      <c r="A12" s="18" t="s">
        <v>15</v>
      </c>
      <c r="B12" s="19">
        <v>7.43</v>
      </c>
      <c r="C12" s="20">
        <v>8.86</v>
      </c>
      <c r="D12" s="20">
        <v>5.84</v>
      </c>
      <c r="E12" s="20">
        <v>6.17</v>
      </c>
      <c r="F12" s="20">
        <v>4.56</v>
      </c>
      <c r="G12" s="18" t="s">
        <v>15</v>
      </c>
      <c r="H12" s="20">
        <v>3.46</v>
      </c>
      <c r="I12" s="20">
        <v>5.92</v>
      </c>
      <c r="J12" s="20">
        <v>3.55</v>
      </c>
      <c r="K12" s="20">
        <v>8.96</v>
      </c>
      <c r="L12" s="20">
        <v>5.14</v>
      </c>
      <c r="M12" s="20">
        <v>5.7</v>
      </c>
    </row>
    <row r="13" spans="1:13" s="18" customFormat="1" ht="15" customHeight="1">
      <c r="A13" s="18" t="s">
        <v>16</v>
      </c>
      <c r="B13" s="19">
        <v>6.76</v>
      </c>
      <c r="C13" s="20">
        <v>8.68</v>
      </c>
      <c r="D13" s="20">
        <v>5.58</v>
      </c>
      <c r="E13" s="20">
        <v>5.9</v>
      </c>
      <c r="F13" s="20">
        <v>4.52</v>
      </c>
      <c r="G13" s="18" t="s">
        <v>16</v>
      </c>
      <c r="H13" s="20">
        <v>3.52</v>
      </c>
      <c r="I13" s="20">
        <v>5.95</v>
      </c>
      <c r="J13" s="20">
        <v>3.59</v>
      </c>
      <c r="K13" s="20">
        <v>8.8</v>
      </c>
      <c r="L13" s="20">
        <v>5.14</v>
      </c>
      <c r="M13" s="20">
        <v>5.65</v>
      </c>
    </row>
    <row r="14" spans="1:13" s="18" customFormat="1" ht="15" customHeight="1">
      <c r="A14" s="18" t="s">
        <v>17</v>
      </c>
      <c r="B14" s="19">
        <v>21.11</v>
      </c>
      <c r="C14" s="20">
        <v>13.83</v>
      </c>
      <c r="D14" s="20">
        <v>65.79</v>
      </c>
      <c r="E14" s="20">
        <v>71.32</v>
      </c>
      <c r="F14" s="20">
        <v>11.29</v>
      </c>
      <c r="G14" s="18" t="s">
        <v>17</v>
      </c>
      <c r="H14" s="20">
        <v>2.53</v>
      </c>
      <c r="I14" s="20">
        <v>5.34</v>
      </c>
      <c r="J14" s="20">
        <v>3.07</v>
      </c>
      <c r="K14" s="20">
        <v>12.15</v>
      </c>
      <c r="L14" s="20">
        <v>0</v>
      </c>
      <c r="M14" s="20">
        <v>6.65</v>
      </c>
    </row>
    <row r="15" spans="1:13" s="18" customFormat="1" ht="15" customHeight="1">
      <c r="A15" s="18" t="s">
        <v>18</v>
      </c>
      <c r="B15" s="19">
        <v>121.52</v>
      </c>
      <c r="C15" s="20">
        <v>43.09</v>
      </c>
      <c r="D15" s="20">
        <v>128.27</v>
      </c>
      <c r="E15" s="20">
        <v>119.58</v>
      </c>
      <c r="F15" s="20">
        <v>129.24</v>
      </c>
      <c r="G15" s="18" t="s">
        <v>18</v>
      </c>
      <c r="H15" s="20">
        <v>127.08</v>
      </c>
      <c r="I15" s="20">
        <v>117.36</v>
      </c>
      <c r="J15" s="20">
        <v>141.89</v>
      </c>
      <c r="K15" s="20">
        <v>96.07</v>
      </c>
      <c r="L15" s="20">
        <v>125.06</v>
      </c>
      <c r="M15" s="20">
        <v>108.46</v>
      </c>
    </row>
    <row r="16" spans="1:13" s="18" customFormat="1" ht="15" customHeight="1">
      <c r="A16" s="18" t="s">
        <v>19</v>
      </c>
      <c r="B16" s="19">
        <v>10.14</v>
      </c>
      <c r="C16" s="20">
        <v>10.42</v>
      </c>
      <c r="D16" s="20">
        <v>6.97</v>
      </c>
      <c r="E16" s="20">
        <v>9.14</v>
      </c>
      <c r="F16" s="20">
        <v>4.76</v>
      </c>
      <c r="G16" s="18" t="s">
        <v>19</v>
      </c>
      <c r="H16" s="20">
        <v>5.17</v>
      </c>
      <c r="I16" s="20">
        <v>7.9</v>
      </c>
      <c r="J16" s="20">
        <v>4.8</v>
      </c>
      <c r="K16" s="20">
        <v>11.46</v>
      </c>
      <c r="L16" s="20">
        <v>8.14</v>
      </c>
      <c r="M16" s="20">
        <v>7.54</v>
      </c>
    </row>
    <row r="17" spans="2:13" s="18" customFormat="1" ht="3.75" customHeight="1">
      <c r="B17" s="19"/>
      <c r="C17" s="20"/>
      <c r="D17" s="20"/>
      <c r="E17" s="20"/>
      <c r="F17" s="20"/>
      <c r="H17" s="20"/>
      <c r="I17" s="22"/>
      <c r="J17" s="20"/>
      <c r="K17" s="20"/>
      <c r="L17" s="20"/>
      <c r="M17" s="20"/>
    </row>
    <row r="18" spans="1:13" s="18" customFormat="1" ht="15" customHeight="1">
      <c r="A18" s="21" t="s">
        <v>20</v>
      </c>
      <c r="B18" s="19"/>
      <c r="C18" s="20"/>
      <c r="D18" s="20"/>
      <c r="E18" s="20"/>
      <c r="F18" s="20"/>
      <c r="G18" s="21" t="s">
        <v>20</v>
      </c>
      <c r="H18" s="20"/>
      <c r="I18" s="22"/>
      <c r="J18" s="20"/>
      <c r="K18" s="20"/>
      <c r="L18" s="20"/>
      <c r="M18" s="20"/>
    </row>
    <row r="19" spans="1:13" s="18" customFormat="1" ht="15" customHeight="1">
      <c r="A19" s="18" t="s">
        <v>21</v>
      </c>
      <c r="B19" s="19">
        <v>9.831409853591627</v>
      </c>
      <c r="C19" s="20">
        <v>23.127579543972928</v>
      </c>
      <c r="D19" s="20">
        <v>21.689396161690937</v>
      </c>
      <c r="E19" s="20">
        <v>26.0952921157471</v>
      </c>
      <c r="F19" s="20">
        <v>12.279416939060857</v>
      </c>
      <c r="G19" s="18" t="s">
        <v>21</v>
      </c>
      <c r="H19" s="20">
        <v>16.24185082898535</v>
      </c>
      <c r="I19" s="20">
        <v>12.672589628020006</v>
      </c>
      <c r="J19" s="20">
        <v>10.537947481319303</v>
      </c>
      <c r="K19" s="20">
        <v>6.619570222217497</v>
      </c>
      <c r="L19" s="20">
        <v>20.912379763024997</v>
      </c>
      <c r="M19" s="20">
        <v>12.252326234383794</v>
      </c>
    </row>
    <row r="20" spans="1:15" s="18" customFormat="1" ht="15" customHeight="1">
      <c r="A20" s="18" t="s">
        <v>22</v>
      </c>
      <c r="B20" s="19">
        <v>62.3275807213988</v>
      </c>
      <c r="C20" s="20">
        <v>123.19878462916327</v>
      </c>
      <c r="D20" s="20">
        <v>94.47584974451931</v>
      </c>
      <c r="E20" s="20">
        <v>120.31462749354036</v>
      </c>
      <c r="F20" s="20">
        <v>54.822196768536124</v>
      </c>
      <c r="G20" s="18" t="s">
        <v>22</v>
      </c>
      <c r="H20" s="20">
        <v>73.33159697362876</v>
      </c>
      <c r="I20" s="20">
        <v>93.86011645773581</v>
      </c>
      <c r="J20" s="20">
        <v>69.74040864566334</v>
      </c>
      <c r="K20" s="20">
        <v>66.20488693358932</v>
      </c>
      <c r="L20" s="20">
        <v>150.72419292590376</v>
      </c>
      <c r="M20" s="20">
        <v>74.95045645776828</v>
      </c>
      <c r="N20" s="51"/>
      <c r="O20" s="51"/>
    </row>
    <row r="21" spans="1:15" s="24" customFormat="1" ht="15" customHeight="1">
      <c r="A21" s="18" t="s">
        <v>23</v>
      </c>
      <c r="B21" s="19">
        <v>17.964797552960967</v>
      </c>
      <c r="C21" s="20">
        <v>27.214049837572873</v>
      </c>
      <c r="D21" s="20">
        <v>24.281615022947786</v>
      </c>
      <c r="E21" s="20">
        <v>22.577222727747838</v>
      </c>
      <c r="F21" s="20">
        <v>29.11465759067326</v>
      </c>
      <c r="G21" s="18" t="s">
        <v>24</v>
      </c>
      <c r="H21" s="20">
        <v>26.218512861990433</v>
      </c>
      <c r="I21" s="20">
        <v>17.91025966069544</v>
      </c>
      <c r="J21" s="20">
        <v>20.150087984156894</v>
      </c>
      <c r="K21" s="20">
        <v>17.37309091290688</v>
      </c>
      <c r="L21" s="20">
        <v>17.04443305696815</v>
      </c>
      <c r="M21" s="20">
        <v>21.798209979014285</v>
      </c>
      <c r="N21" s="23"/>
      <c r="O21" s="23"/>
    </row>
    <row r="22" spans="1:15" s="18" customFormat="1" ht="15" customHeight="1">
      <c r="A22" s="18" t="s">
        <v>25</v>
      </c>
      <c r="B22" s="25">
        <v>450.7848878448276</v>
      </c>
      <c r="C22" s="26">
        <v>416.8689635714286</v>
      </c>
      <c r="D22" s="26">
        <v>397.6665362195122</v>
      </c>
      <c r="E22" s="26">
        <v>289.3570716666667</v>
      </c>
      <c r="F22" s="26">
        <v>629.51729852459</v>
      </c>
      <c r="G22" s="18" t="s">
        <v>25</v>
      </c>
      <c r="H22" s="26">
        <v>560.9621679559748</v>
      </c>
      <c r="I22" s="26">
        <v>616.3096821761658</v>
      </c>
      <c r="J22" s="26">
        <v>608.154483289225</v>
      </c>
      <c r="K22" s="26">
        <v>904.1151224748202</v>
      </c>
      <c r="L22" s="26">
        <v>411.835963</v>
      </c>
      <c r="M22" s="26">
        <v>620.0721148703594</v>
      </c>
      <c r="N22" s="23"/>
      <c r="O22" s="23"/>
    </row>
    <row r="23" spans="1:13" s="18" customFormat="1" ht="15" customHeight="1">
      <c r="A23" s="18" t="s">
        <v>26</v>
      </c>
      <c r="B23" s="25">
        <v>7470.1495700000005</v>
      </c>
      <c r="C23" s="26">
        <v>5058.010091333334</v>
      </c>
      <c r="D23" s="26">
        <v>4658.379424285715</v>
      </c>
      <c r="E23" s="26">
        <v>4919.070218333332</v>
      </c>
      <c r="F23" s="26">
        <v>9600.1388025</v>
      </c>
      <c r="G23" s="18" t="s">
        <v>26</v>
      </c>
      <c r="H23" s="26">
        <v>6204.729370782608</v>
      </c>
      <c r="I23" s="26">
        <v>9149.828358461538</v>
      </c>
      <c r="J23" s="26">
        <v>10377.861989032259</v>
      </c>
      <c r="K23" s="26">
        <v>16982.702976216216</v>
      </c>
      <c r="L23" s="26">
        <v>8236.71926</v>
      </c>
      <c r="M23" s="26">
        <v>8660.595711399177</v>
      </c>
    </row>
    <row r="24" spans="1:13" s="18" customFormat="1" ht="15" customHeight="1">
      <c r="A24" s="18" t="s">
        <v>27</v>
      </c>
      <c r="B24" s="19">
        <v>128.72</v>
      </c>
      <c r="C24" s="20">
        <v>141.34</v>
      </c>
      <c r="D24" s="20">
        <v>117.22</v>
      </c>
      <c r="E24" s="20">
        <v>123.32</v>
      </c>
      <c r="F24" s="20">
        <v>69.83</v>
      </c>
      <c r="G24" s="18" t="s">
        <v>27</v>
      </c>
      <c r="H24" s="20">
        <v>88.3</v>
      </c>
      <c r="I24" s="20">
        <v>133.08</v>
      </c>
      <c r="J24" s="20">
        <v>95.36</v>
      </c>
      <c r="K24" s="20">
        <v>113.98</v>
      </c>
      <c r="L24" s="20">
        <v>115.51</v>
      </c>
      <c r="M24" s="20">
        <v>102.64</v>
      </c>
    </row>
    <row r="25" spans="1:13" s="29" customFormat="1" ht="3.75" customHeight="1">
      <c r="A25" s="18"/>
      <c r="B25" s="27"/>
      <c r="C25" s="28"/>
      <c r="D25" s="28"/>
      <c r="E25" s="28"/>
      <c r="F25" s="28"/>
      <c r="G25" s="18"/>
      <c r="H25" s="28"/>
      <c r="I25" s="22"/>
      <c r="J25" s="28"/>
      <c r="K25" s="28"/>
      <c r="L25" s="28"/>
      <c r="M25" s="28"/>
    </row>
    <row r="26" spans="1:13" s="29" customFormat="1" ht="15" customHeight="1">
      <c r="A26" s="21" t="s">
        <v>28</v>
      </c>
      <c r="B26" s="27"/>
      <c r="C26" s="28"/>
      <c r="D26" s="28"/>
      <c r="E26" s="28"/>
      <c r="F26" s="28"/>
      <c r="G26" s="21" t="s">
        <v>28</v>
      </c>
      <c r="H26" s="28"/>
      <c r="I26" s="22"/>
      <c r="J26" s="28"/>
      <c r="K26" s="28"/>
      <c r="L26" s="28"/>
      <c r="M26" s="28"/>
    </row>
    <row r="27" spans="1:13" s="24" customFormat="1" ht="15" customHeight="1">
      <c r="A27" s="18" t="s">
        <v>29</v>
      </c>
      <c r="B27" s="19">
        <v>12.739867191224413</v>
      </c>
      <c r="C27" s="20">
        <v>-27.214226375176796</v>
      </c>
      <c r="D27" s="20">
        <v>-3.820987190482892</v>
      </c>
      <c r="E27" s="20">
        <v>-30.58459179523026</v>
      </c>
      <c r="F27" s="20">
        <v>27.025309001219377</v>
      </c>
      <c r="G27" s="18" t="s">
        <v>29</v>
      </c>
      <c r="H27" s="20">
        <v>4.865175910672984</v>
      </c>
      <c r="I27" s="20">
        <v>-18.51328757197687</v>
      </c>
      <c r="J27" s="20">
        <v>14.429327303282616</v>
      </c>
      <c r="K27" s="20">
        <v>9.097936026922259</v>
      </c>
      <c r="L27" s="20">
        <v>-45.69256745184849</v>
      </c>
      <c r="M27" s="20">
        <v>4.674581474514171</v>
      </c>
    </row>
    <row r="28" spans="1:13" s="24" customFormat="1" ht="15" customHeight="1">
      <c r="A28" s="18" t="s">
        <v>30</v>
      </c>
      <c r="B28" s="19">
        <v>1.9599976962187378</v>
      </c>
      <c r="C28" s="20">
        <v>-3.105367724968556</v>
      </c>
      <c r="D28" s="20">
        <v>-0.8073011442902823</v>
      </c>
      <c r="E28" s="20">
        <v>-4.011644335199964</v>
      </c>
      <c r="F28" s="20">
        <v>3.6185909503417513</v>
      </c>
      <c r="G28" s="18" t="s">
        <v>30</v>
      </c>
      <c r="H28" s="20">
        <v>1.087937993440982</v>
      </c>
      <c r="I28" s="20">
        <v>-1.6207288526001087</v>
      </c>
      <c r="J28" s="20">
        <v>1.7801955376748657</v>
      </c>
      <c r="K28" s="20">
        <v>0.8135511871286281</v>
      </c>
      <c r="L28" s="20">
        <v>-9.74010018103928</v>
      </c>
      <c r="M28" s="20">
        <v>0.6990973987760561</v>
      </c>
    </row>
    <row r="29" spans="1:13" s="24" customFormat="1" ht="3.75" customHeight="1">
      <c r="A29" s="18"/>
      <c r="B29" s="19"/>
      <c r="C29" s="30"/>
      <c r="D29" s="30"/>
      <c r="E29" s="30"/>
      <c r="F29" s="30"/>
      <c r="G29" s="18"/>
      <c r="H29" s="30"/>
      <c r="I29" s="22"/>
      <c r="J29" s="30"/>
      <c r="K29" s="30"/>
      <c r="L29" s="30"/>
      <c r="M29" s="30"/>
    </row>
    <row r="30" spans="1:13" s="24" customFormat="1" ht="15" customHeight="1">
      <c r="A30" s="21" t="s">
        <v>31</v>
      </c>
      <c r="B30" s="19"/>
      <c r="C30" s="30"/>
      <c r="D30" s="30"/>
      <c r="E30" s="30"/>
      <c r="F30" s="30"/>
      <c r="G30" s="21" t="s">
        <v>31</v>
      </c>
      <c r="H30" s="30"/>
      <c r="I30" s="22"/>
      <c r="J30" s="30"/>
      <c r="K30" s="30"/>
      <c r="L30" s="30"/>
      <c r="M30" s="30"/>
    </row>
    <row r="31" spans="1:13" s="24" customFormat="1" ht="15" customHeight="1">
      <c r="A31" s="18" t="s">
        <v>32</v>
      </c>
      <c r="B31" s="19">
        <v>55.32</v>
      </c>
      <c r="C31" s="30">
        <v>27.15</v>
      </c>
      <c r="D31" s="30">
        <v>50.83</v>
      </c>
      <c r="E31" s="30">
        <v>28.3</v>
      </c>
      <c r="F31" s="30">
        <v>20.67</v>
      </c>
      <c r="G31" s="18" t="s">
        <v>33</v>
      </c>
      <c r="H31" s="30">
        <v>25.2</v>
      </c>
      <c r="I31" s="20">
        <v>42.43</v>
      </c>
      <c r="J31" s="30">
        <v>32.37</v>
      </c>
      <c r="K31" s="30">
        <v>74.78</v>
      </c>
      <c r="L31" s="30">
        <v>143.82</v>
      </c>
      <c r="M31" s="30">
        <v>41.25</v>
      </c>
    </row>
    <row r="32" spans="1:13" s="24" customFormat="1" ht="15" customHeight="1">
      <c r="A32" s="18" t="s">
        <v>34</v>
      </c>
      <c r="B32" s="19">
        <v>66.8</v>
      </c>
      <c r="C32" s="30">
        <v>67.04</v>
      </c>
      <c r="D32" s="30">
        <v>70.64</v>
      </c>
      <c r="E32" s="30">
        <v>84.33</v>
      </c>
      <c r="F32" s="30">
        <v>53.36</v>
      </c>
      <c r="G32" s="18" t="s">
        <v>35</v>
      </c>
      <c r="H32" s="30">
        <v>57.01</v>
      </c>
      <c r="I32" s="20">
        <v>362.01</v>
      </c>
      <c r="J32" s="30">
        <v>59.17</v>
      </c>
      <c r="K32" s="30">
        <v>59.38</v>
      </c>
      <c r="L32" s="30">
        <v>11057.7</v>
      </c>
      <c r="M32" s="30">
        <v>66.72</v>
      </c>
    </row>
    <row r="33" spans="1:13" s="24" customFormat="1" ht="15" customHeight="1">
      <c r="A33" s="18" t="s">
        <v>36</v>
      </c>
      <c r="B33" s="19">
        <v>0</v>
      </c>
      <c r="C33" s="30">
        <v>0.9</v>
      </c>
      <c r="D33" s="30">
        <v>0.1</v>
      </c>
      <c r="E33" s="30">
        <v>0.01</v>
      </c>
      <c r="F33" s="30">
        <v>29.04</v>
      </c>
      <c r="G33" s="18" t="s">
        <v>36</v>
      </c>
      <c r="H33" s="30">
        <v>18.78</v>
      </c>
      <c r="I33" s="20">
        <v>0.15</v>
      </c>
      <c r="J33" s="30">
        <v>10.32</v>
      </c>
      <c r="K33" s="30">
        <v>12.41</v>
      </c>
      <c r="L33" s="30">
        <v>0</v>
      </c>
      <c r="M33" s="30">
        <v>12.8</v>
      </c>
    </row>
    <row r="34" spans="1:13" s="24" customFormat="1" ht="3.75" customHeight="1">
      <c r="A34" s="18"/>
      <c r="B34" s="19"/>
      <c r="C34" s="30"/>
      <c r="D34" s="30"/>
      <c r="E34" s="30"/>
      <c r="F34" s="30"/>
      <c r="G34" s="18"/>
      <c r="H34" s="30"/>
      <c r="I34" s="22"/>
      <c r="J34" s="30"/>
      <c r="K34" s="30"/>
      <c r="L34" s="30"/>
      <c r="M34" s="30"/>
    </row>
    <row r="35" spans="1:13" s="24" customFormat="1" ht="15" customHeight="1">
      <c r="A35" s="21" t="s">
        <v>37</v>
      </c>
      <c r="B35" s="19"/>
      <c r="C35" s="30"/>
      <c r="D35" s="30"/>
      <c r="E35" s="30"/>
      <c r="F35" s="30"/>
      <c r="G35" s="21" t="s">
        <v>37</v>
      </c>
      <c r="H35" s="30"/>
      <c r="I35" s="22"/>
      <c r="J35" s="30"/>
      <c r="K35" s="30"/>
      <c r="L35" s="31"/>
      <c r="M35" s="30"/>
    </row>
    <row r="36" spans="1:13" s="24" customFormat="1" ht="15" customHeight="1" thickBot="1">
      <c r="A36" s="32" t="s">
        <v>40</v>
      </c>
      <c r="B36" s="33">
        <v>0.5464807830004115</v>
      </c>
      <c r="C36" s="34">
        <v>3.0895678707204053</v>
      </c>
      <c r="D36" s="34">
        <v>6.998633778118697</v>
      </c>
      <c r="E36" s="34">
        <v>12.969252714013038</v>
      </c>
      <c r="F36" s="34">
        <v>-0.8884274396035741</v>
      </c>
      <c r="G36" s="32" t="s">
        <v>43</v>
      </c>
      <c r="H36" s="34">
        <v>-0.7327673430702606</v>
      </c>
      <c r="I36" s="35">
        <v>-0.9210534739719106</v>
      </c>
      <c r="J36" s="34">
        <v>-0.9878995657426455</v>
      </c>
      <c r="K36" s="34">
        <v>2.071189422807623</v>
      </c>
      <c r="L36" s="36">
        <v>1.2141958089535991</v>
      </c>
      <c r="M36" s="34">
        <v>0.503328845162124</v>
      </c>
    </row>
    <row r="37" spans="1:13" ht="12.75">
      <c r="A37" s="37" t="s">
        <v>38</v>
      </c>
      <c r="B37" s="38"/>
      <c r="C37" s="38"/>
      <c r="D37" s="38"/>
      <c r="E37" s="38"/>
      <c r="F37" s="38"/>
      <c r="G37" s="37" t="s">
        <v>38</v>
      </c>
      <c r="H37" s="38"/>
      <c r="I37" s="39"/>
      <c r="J37" s="38"/>
      <c r="K37" s="38"/>
      <c r="L37" s="38"/>
      <c r="M37" s="40"/>
    </row>
    <row r="38" spans="1:7" ht="12.75">
      <c r="A38" s="42" t="s">
        <v>39</v>
      </c>
      <c r="G38" s="42" t="s">
        <v>39</v>
      </c>
    </row>
    <row r="39" spans="1:7" ht="12.75">
      <c r="A39" s="52" t="s">
        <v>44</v>
      </c>
      <c r="G39" s="52" t="s">
        <v>44</v>
      </c>
    </row>
    <row r="40" spans="1:8" ht="12.75">
      <c r="A40" s="42"/>
      <c r="B40" s="19"/>
      <c r="C40" s="20"/>
      <c r="D40" s="20"/>
      <c r="E40" s="20"/>
      <c r="F40" s="20"/>
      <c r="G40" s="42"/>
      <c r="H40" s="45"/>
    </row>
    <row r="41" spans="1:13" s="48" customFormat="1" ht="12.75">
      <c r="A41" s="46"/>
      <c r="B41" s="47"/>
      <c r="C41" s="47"/>
      <c r="D41" s="47"/>
      <c r="E41" s="47"/>
      <c r="F41" s="47"/>
      <c r="G41" s="46"/>
      <c r="H41" s="20"/>
      <c r="I41" s="20"/>
      <c r="J41" s="20"/>
      <c r="K41" s="20"/>
      <c r="L41" s="20"/>
      <c r="M41" s="20"/>
    </row>
    <row r="42" spans="1:13" s="48" customFormat="1" ht="12.75" customHeight="1">
      <c r="A42" s="18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</row>
    <row r="43" spans="1:13" s="48" customFormat="1" ht="12.75">
      <c r="A43" s="18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</row>
    <row r="44" spans="1:13" s="48" customFormat="1" ht="12.75">
      <c r="A44" s="18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</row>
    <row r="45" spans="1:13" s="48" customFormat="1" ht="12.75">
      <c r="A45" s="21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</row>
    <row r="46" spans="1:13" s="48" customFormat="1" ht="12.75">
      <c r="A46" s="18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</row>
    <row r="47" spans="1:13" s="48" customFormat="1" ht="12.75">
      <c r="A47" s="18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</row>
    <row r="48" spans="1:13" ht="12.75">
      <c r="A48" s="18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</row>
    <row r="49" spans="1:13" ht="12.75">
      <c r="A49" s="18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</row>
    <row r="50" spans="1:13" ht="12.75">
      <c r="A50" s="18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</row>
    <row r="51" spans="1:13" ht="12.75">
      <c r="A51" s="18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1:13" ht="12.75">
      <c r="A52" s="18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</row>
    <row r="53" spans="1:13" ht="12.75">
      <c r="A53" s="21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</row>
    <row r="54" spans="1:13" ht="12.75">
      <c r="A54" s="18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</row>
    <row r="55" spans="1:13" ht="12.75">
      <c r="A55" s="18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</row>
    <row r="56" spans="1:13" ht="12.75">
      <c r="A56" s="18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</row>
    <row r="57" spans="1:13" ht="12.75">
      <c r="A57" s="18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</row>
    <row r="58" spans="1:13" ht="12.75">
      <c r="A58" s="18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</row>
    <row r="59" spans="1:13" ht="12.75">
      <c r="A59" s="18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</row>
    <row r="60" spans="1:13" ht="12.75">
      <c r="A60" s="18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</row>
    <row r="61" spans="1:13" ht="12.75">
      <c r="A61" s="21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</row>
    <row r="62" spans="1:13" ht="12.75">
      <c r="A62" s="18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</row>
    <row r="63" spans="1:13" ht="12.75">
      <c r="A63" s="18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</row>
    <row r="64" spans="1:13" ht="12.75">
      <c r="A64" s="18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</row>
    <row r="65" spans="1:13" ht="12.75">
      <c r="A65" s="21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</row>
    <row r="66" spans="1:13" ht="12.75">
      <c r="A66" s="18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</row>
    <row r="67" spans="1:13" ht="12.75">
      <c r="A67" s="18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</row>
    <row r="68" spans="1:13" ht="12.75">
      <c r="A68" s="18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</row>
    <row r="69" spans="1:13" ht="12.75">
      <c r="A69" s="18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</row>
    <row r="70" spans="1:13" ht="12.75">
      <c r="A70" s="21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</row>
    <row r="71" spans="1:13" ht="13.5" thickBot="1">
      <c r="A71" s="32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</row>
    <row r="72" spans="1:2" ht="12.75">
      <c r="A72" s="37"/>
      <c r="B72" s="50"/>
    </row>
    <row r="73" ht="12.75">
      <c r="A73" s="42"/>
    </row>
    <row r="75" spans="1:9" ht="12.75">
      <c r="A75" s="41"/>
      <c r="B75" s="50"/>
      <c r="I75" s="41"/>
    </row>
    <row r="76" spans="1:9" ht="12.75">
      <c r="A76" s="41"/>
      <c r="B76" s="50"/>
      <c r="I76" s="41"/>
    </row>
    <row r="77" spans="1:2" ht="12.75">
      <c r="A77" s="41"/>
      <c r="B77" s="50"/>
    </row>
    <row r="79" spans="1:2" ht="12.75">
      <c r="A79" s="41"/>
      <c r="B79" s="50"/>
    </row>
    <row r="80" spans="1:12" ht="12.75">
      <c r="A80" s="41"/>
      <c r="B80" s="50"/>
      <c r="C80" s="41"/>
      <c r="D80" s="41"/>
      <c r="E80" s="41"/>
      <c r="F80" s="41"/>
      <c r="G80" s="41"/>
      <c r="H80" s="41"/>
      <c r="I80" s="41"/>
      <c r="J80" s="41"/>
      <c r="K80" s="41"/>
      <c r="L80" s="41"/>
    </row>
    <row r="81" spans="1:12" ht="12.75">
      <c r="A81" s="41"/>
      <c r="B81" s="50"/>
      <c r="C81" s="41"/>
      <c r="D81" s="41"/>
      <c r="E81" s="41"/>
      <c r="F81" s="41"/>
      <c r="G81" s="41"/>
      <c r="H81" s="41"/>
      <c r="I81" s="41"/>
      <c r="J81" s="41"/>
      <c r="K81" s="41"/>
      <c r="L81" s="41"/>
    </row>
    <row r="82" spans="1:12" ht="12.75">
      <c r="A82" s="41"/>
      <c r="B82" s="50"/>
      <c r="C82" s="41"/>
      <c r="D82" s="41"/>
      <c r="E82" s="41"/>
      <c r="F82" s="41"/>
      <c r="G82" s="41"/>
      <c r="H82" s="41"/>
      <c r="I82" s="41"/>
      <c r="J82" s="41"/>
      <c r="K82" s="41"/>
      <c r="L82" s="41"/>
    </row>
    <row r="83" spans="1:12" ht="12.75">
      <c r="A83" s="41"/>
      <c r="B83" s="50"/>
      <c r="C83" s="41"/>
      <c r="D83" s="41"/>
      <c r="E83" s="41"/>
      <c r="F83" s="41"/>
      <c r="G83" s="41"/>
      <c r="H83" s="41"/>
      <c r="I83" s="41"/>
      <c r="J83" s="41"/>
      <c r="K83" s="41"/>
      <c r="L83" s="41"/>
    </row>
    <row r="84" spans="1:12" ht="12.75">
      <c r="A84" s="41"/>
      <c r="B84" s="50"/>
      <c r="C84" s="41"/>
      <c r="D84" s="41"/>
      <c r="E84" s="41"/>
      <c r="F84" s="41"/>
      <c r="G84" s="41"/>
      <c r="H84" s="41"/>
      <c r="I84" s="41"/>
      <c r="J84" s="41"/>
      <c r="K84" s="41"/>
      <c r="L84" s="41"/>
    </row>
    <row r="85" spans="1:12" ht="12.75">
      <c r="A85" s="41"/>
      <c r="B85" s="50"/>
      <c r="C85" s="41"/>
      <c r="D85" s="41"/>
      <c r="E85" s="41"/>
      <c r="F85" s="41"/>
      <c r="G85" s="41"/>
      <c r="H85" s="41"/>
      <c r="I85" s="41"/>
      <c r="J85" s="41"/>
      <c r="K85" s="41"/>
      <c r="L85" s="41"/>
    </row>
    <row r="86" spans="1:12" ht="12.75">
      <c r="A86" s="41"/>
      <c r="B86" s="50"/>
      <c r="C86" s="41"/>
      <c r="D86" s="41"/>
      <c r="E86" s="41"/>
      <c r="F86" s="41"/>
      <c r="G86" s="41"/>
      <c r="H86" s="41"/>
      <c r="I86" s="41"/>
      <c r="J86" s="41"/>
      <c r="K86" s="41"/>
      <c r="L86" s="41"/>
    </row>
  </sheetData>
  <sheetProtection/>
  <mergeCells count="3">
    <mergeCell ref="A2:F2"/>
    <mergeCell ref="G2:M2"/>
    <mergeCell ref="G3:M3"/>
  </mergeCells>
  <conditionalFormatting sqref="H69:M69 C69:F69">
    <cfRule type="cellIs" priority="1" dxfId="0" operator="equal" stopIfTrue="1">
      <formula>"ojo"</formula>
    </cfRule>
  </conditionalFormatting>
  <conditionalFormatting sqref="H49:M68 B49:F68 B79:B86 B75:B77 B72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55" r:id="rId1"/>
  <colBreaks count="1" manualBreakCount="1"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Annika Margoth Jimenez Mori</cp:lastModifiedBy>
  <dcterms:created xsi:type="dcterms:W3CDTF">2013-05-20T16:35:44Z</dcterms:created>
  <dcterms:modified xsi:type="dcterms:W3CDTF">2016-10-03T16:43:28Z</dcterms:modified>
  <cp:category/>
  <cp:version/>
  <cp:contentType/>
  <cp:contentStatus/>
</cp:coreProperties>
</file>