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<sst xmlns="http://schemas.openxmlformats.org/spreadsheetml/2006/main" count="130" uniqueCount="32">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</sst>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.5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3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8" fillId="0" borderId="0" xfId="56" applyFont="1" applyAlignment="1">
      <alignment horizontal="center" vertical="center"/>
      <protection/>
    </xf>
    <xf numFmtId="0" fontId="19" fillId="0" borderId="0" xfId="56" applyFont="1" applyAlignment="1">
      <alignment vertical="center"/>
      <protection/>
    </xf>
    <xf numFmtId="164" fontId="20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/>
      <protection/>
    </xf>
    <xf numFmtId="0" fontId="27" fillId="0" borderId="0" xfId="56" applyFont="1" applyAlignment="1">
      <alignment horizontal="center"/>
      <protection/>
    </xf>
    <xf numFmtId="0" fontId="22" fillId="0" borderId="0" xfId="56" applyFont="1" applyAlignment="1">
      <alignment/>
      <protection/>
    </xf>
    <xf numFmtId="0" fontId="27" fillId="0" borderId="0" xfId="56" applyFont="1" applyFill="1" applyAlignment="1">
      <alignment horizontal="center" vertical="center"/>
      <protection/>
    </xf>
    <xf numFmtId="0" fontId="25" fillId="0" borderId="0" xfId="56" applyFont="1" applyFill="1" applyAlignment="1">
      <alignment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/>
      <protection/>
    </xf>
    <xf numFmtId="0" fontId="30" fillId="0" borderId="11" xfId="56" applyFont="1" applyFill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vertical="center"/>
      <protection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2" fontId="32" fillId="0" borderId="0" xfId="56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6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6" applyFont="1" applyFill="1" applyBorder="1" applyAlignment="1">
      <alignment vertical="center"/>
      <protection/>
    </xf>
    <xf numFmtId="2" fontId="36" fillId="0" borderId="12" xfId="56" applyNumberFormat="1" applyFont="1" applyFill="1" applyBorder="1" applyAlignment="1">
      <alignment horizontal="left" vertical="center"/>
      <protection/>
    </xf>
    <xf numFmtId="166" fontId="36" fillId="0" borderId="12" xfId="56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6" applyFont="1" applyFill="1" applyBorder="1" applyAlignment="1">
      <alignment vertical="center"/>
      <protection/>
    </xf>
    <xf numFmtId="0" fontId="25" fillId="0" borderId="12" xfId="56" applyFont="1" applyBorder="1" applyAlignment="1">
      <alignment vertical="center"/>
      <protection/>
    </xf>
    <xf numFmtId="2" fontId="36" fillId="0" borderId="12" xfId="56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6" applyFont="1" applyFill="1" applyAlignment="1">
      <alignment vertical="center"/>
      <protection/>
    </xf>
    <xf numFmtId="3" fontId="25" fillId="0" borderId="0" xfId="56" applyNumberFormat="1" applyFont="1" applyFill="1" applyAlignment="1">
      <alignment vertical="center"/>
      <protection/>
    </xf>
    <xf numFmtId="0" fontId="25" fillId="0" borderId="0" xfId="56" applyFont="1" applyFill="1" applyBorder="1" applyAlignment="1">
      <alignment vertical="center"/>
      <protection/>
    </xf>
    <xf numFmtId="0" fontId="26" fillId="0" borderId="0" xfId="56" applyFont="1" applyFill="1" applyAlignment="1">
      <alignment vertical="center"/>
      <protection/>
    </xf>
    <xf numFmtId="0" fontId="27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 vertical="center"/>
      <protection/>
    </xf>
    <xf numFmtId="0" fontId="31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vertical="center"/>
      <protection/>
    </xf>
    <xf numFmtId="0" fontId="37" fillId="0" borderId="0" xfId="56" applyFont="1">
      <alignment/>
      <protection/>
    </xf>
    <xf numFmtId="0" fontId="0" fillId="0" borderId="0" xfId="56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6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6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6" applyFont="1">
      <alignment/>
      <protection/>
    </xf>
    <xf numFmtId="0" fontId="38" fillId="0" borderId="0" xfId="56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2" fillId="0" borderId="0" xfId="56" applyFont="1" applyAlignme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56" applyFont="1" applyAlignment="1">
      <alignment/>
      <protection/>
    </xf>
    <xf numFmtId="0" fontId="4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41364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21</v>
      </c>
      <c r="I10" s="37">
        <v>1900</v>
      </c>
      <c r="J10" s="38">
        <v>100</v>
      </c>
      <c r="K10" s="38">
        <f>+J10</f>
        <v>100</v>
      </c>
      <c r="M10" s="35">
        <v>1</v>
      </c>
      <c r="N10" s="36" t="s">
        <v>12</v>
      </c>
      <c r="O10" s="40">
        <v>11326.60166</v>
      </c>
      <c r="P10" s="38">
        <v>68.89295106199553</v>
      </c>
      <c r="Q10" s="38">
        <f>+P10</f>
        <v>68.89295106199553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11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2067.16615</v>
      </c>
      <c r="P11" s="38">
        <v>12.57333670626885</v>
      </c>
      <c r="Q11" s="38">
        <f>+Q10+P11</f>
        <v>81.46628776826438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12</v>
      </c>
      <c r="I12" s="37">
        <v>0</v>
      </c>
      <c r="J12" s="38">
        <v>0</v>
      </c>
      <c r="K12" s="38">
        <v>0</v>
      </c>
      <c r="M12" s="35">
        <v>3</v>
      </c>
      <c r="N12" s="36" t="s">
        <v>14</v>
      </c>
      <c r="O12" s="40">
        <v>863.29456</v>
      </c>
      <c r="P12" s="38">
        <v>5.250905051618719</v>
      </c>
      <c r="Q12" s="38">
        <f aca="true" t="shared" si="0" ref="Q12:Q22">+Q11+P12</f>
        <v>86.7171928198831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13</v>
      </c>
      <c r="I13" s="37">
        <v>0</v>
      </c>
      <c r="J13" s="38">
        <v>0</v>
      </c>
      <c r="K13" s="38">
        <v>0</v>
      </c>
      <c r="M13" s="35">
        <v>4</v>
      </c>
      <c r="N13" s="36" t="s">
        <v>18</v>
      </c>
      <c r="O13" s="40">
        <v>692.0316899999999</v>
      </c>
      <c r="P13" s="38">
        <v>4.209215330745556</v>
      </c>
      <c r="Q13" s="38">
        <f t="shared" si="0"/>
        <v>90.92640815062865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14</v>
      </c>
      <c r="I14" s="37">
        <v>0</v>
      </c>
      <c r="J14" s="38">
        <v>0</v>
      </c>
      <c r="K14" s="38">
        <v>0</v>
      </c>
      <c r="M14" s="35">
        <v>5</v>
      </c>
      <c r="N14" s="36" t="s">
        <v>13</v>
      </c>
      <c r="O14" s="40">
        <v>560.17963</v>
      </c>
      <c r="P14" s="38">
        <v>3.407238021957308</v>
      </c>
      <c r="Q14" s="38">
        <f t="shared" si="0"/>
        <v>94.33364617258596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19</v>
      </c>
      <c r="O15" s="40">
        <v>411.22852</v>
      </c>
      <c r="P15" s="38">
        <v>2.5012574074805816</v>
      </c>
      <c r="Q15" s="38">
        <f t="shared" si="0"/>
        <v>96.83490358006654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21</v>
      </c>
      <c r="O16" s="40">
        <v>279.56988</v>
      </c>
      <c r="P16" s="38">
        <v>1.7004565569976937</v>
      </c>
      <c r="Q16" s="38">
        <f t="shared" si="0"/>
        <v>98.53536013706423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20</v>
      </c>
      <c r="O17" s="40">
        <v>224.87648000000002</v>
      </c>
      <c r="P17" s="38">
        <v>1.367789280199143</v>
      </c>
      <c r="Q17" s="38">
        <f t="shared" si="0"/>
        <v>99.90314941726338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15.92308</v>
      </c>
      <c r="P18" s="38">
        <v>0.09685058273659107</v>
      </c>
      <c r="Q18" s="38">
        <f t="shared" si="0"/>
        <v>99.99999999999997</v>
      </c>
    </row>
    <row r="19" spans="1:17" s="39" customFormat="1" ht="13.5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17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160967.82943</v>
      </c>
      <c r="D30" s="38">
        <v>50.13388013541359</v>
      </c>
      <c r="E30" s="38">
        <f>+D30</f>
        <v>50.13388013541359</v>
      </c>
      <c r="F30" s="34"/>
      <c r="G30" s="35">
        <v>1</v>
      </c>
      <c r="H30" s="36" t="s">
        <v>11</v>
      </c>
      <c r="I30" s="40">
        <v>186968.20886</v>
      </c>
      <c r="J30" s="38">
        <v>47.301536934252894</v>
      </c>
      <c r="K30" s="38">
        <f>+J30</f>
        <v>47.301536934252894</v>
      </c>
      <c r="M30" s="35">
        <v>1</v>
      </c>
      <c r="N30" s="36" t="s">
        <v>19</v>
      </c>
      <c r="O30" s="40">
        <v>77.67309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93368.96982</v>
      </c>
      <c r="D31" s="38">
        <v>29.08002647422496</v>
      </c>
      <c r="E31" s="38">
        <f>+E30+D31</f>
        <v>79.21390660963856</v>
      </c>
      <c r="F31" s="34"/>
      <c r="G31" s="35">
        <v>2</v>
      </c>
      <c r="H31" s="36" t="s">
        <v>12</v>
      </c>
      <c r="I31" s="40">
        <v>53754.619020000006</v>
      </c>
      <c r="J31" s="38">
        <v>13.599510379142341</v>
      </c>
      <c r="K31" s="38">
        <f>+K30+J31</f>
        <v>60.90104731339524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0">
        <v>21560.97268</v>
      </c>
      <c r="D32" s="38">
        <v>6.715225171201757</v>
      </c>
      <c r="E32" s="38">
        <f aca="true" t="shared" si="1" ref="E32:E42">+E31+D32</f>
        <v>85.92913178084031</v>
      </c>
      <c r="F32" s="34"/>
      <c r="G32" s="35">
        <v>3</v>
      </c>
      <c r="H32" s="36" t="s">
        <v>18</v>
      </c>
      <c r="I32" s="40">
        <v>53347.50538</v>
      </c>
      <c r="J32" s="38">
        <v>13.496513719997374</v>
      </c>
      <c r="K32" s="38">
        <f aca="true" t="shared" si="2" ref="K32:K42">+K31+J32</f>
        <v>74.3975610333926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18116.722579999998</v>
      </c>
      <c r="D33" s="38">
        <v>5.642503856133787</v>
      </c>
      <c r="E33" s="38">
        <f t="shared" si="1"/>
        <v>91.5716356369741</v>
      </c>
      <c r="F33" s="34"/>
      <c r="G33" s="35">
        <v>4</v>
      </c>
      <c r="H33" s="36" t="s">
        <v>13</v>
      </c>
      <c r="I33" s="40">
        <v>44151.36837</v>
      </c>
      <c r="J33" s="38">
        <v>11.16996089541166</v>
      </c>
      <c r="K33" s="38">
        <f t="shared" si="2"/>
        <v>85.56752192880427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15862.48375</v>
      </c>
      <c r="D34" s="38">
        <v>4.940414875372813</v>
      </c>
      <c r="E34" s="38">
        <f t="shared" si="1"/>
        <v>96.5120505123469</v>
      </c>
      <c r="F34" s="34"/>
      <c r="G34" s="35">
        <v>5</v>
      </c>
      <c r="H34" s="36" t="s">
        <v>19</v>
      </c>
      <c r="I34" s="40">
        <v>28292.564120000003</v>
      </c>
      <c r="J34" s="38">
        <v>7.1578038579221275</v>
      </c>
      <c r="K34" s="38">
        <f t="shared" si="2"/>
        <v>92.7253257867264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4371.554980000001</v>
      </c>
      <c r="D35" s="38">
        <v>1.3615330103460062</v>
      </c>
      <c r="E35" s="38">
        <f t="shared" si="1"/>
        <v>97.87358352269291</v>
      </c>
      <c r="F35" s="34"/>
      <c r="G35" s="35">
        <v>6</v>
      </c>
      <c r="H35" s="36" t="s">
        <v>17</v>
      </c>
      <c r="I35" s="40">
        <v>20336.70304</v>
      </c>
      <c r="J35" s="38">
        <v>5.145031424501678</v>
      </c>
      <c r="K35" s="38">
        <f t="shared" si="2"/>
        <v>97.87035721122808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17</v>
      </c>
      <c r="C36" s="60">
        <v>3464.2884900000004</v>
      </c>
      <c r="D36" s="38">
        <v>1.0789623276101905</v>
      </c>
      <c r="E36" s="38">
        <f t="shared" si="1"/>
        <v>98.9525458503031</v>
      </c>
      <c r="F36" s="34"/>
      <c r="G36" s="35">
        <v>7</v>
      </c>
      <c r="H36" s="36" t="s">
        <v>21</v>
      </c>
      <c r="I36" s="40">
        <v>4962.51305</v>
      </c>
      <c r="J36" s="38">
        <v>1.2554781144480764</v>
      </c>
      <c r="K36" s="38">
        <f t="shared" si="2"/>
        <v>99.12583532567616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3273.46264</v>
      </c>
      <c r="D37" s="38">
        <v>1.0195290835606474</v>
      </c>
      <c r="E37" s="38">
        <f t="shared" si="1"/>
        <v>99.97207493386374</v>
      </c>
      <c r="F37" s="34"/>
      <c r="G37" s="35">
        <v>8</v>
      </c>
      <c r="H37" s="36" t="s">
        <v>20</v>
      </c>
      <c r="I37" s="40">
        <v>3281.4150099999997</v>
      </c>
      <c r="J37" s="38">
        <v>0.830173077222722</v>
      </c>
      <c r="K37" s="38">
        <f t="shared" si="2"/>
        <v>99.95600840289889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25</v>
      </c>
      <c r="C38" s="60">
        <v>89.66067</v>
      </c>
      <c r="D38" s="38">
        <v>0.027925066136246977</v>
      </c>
      <c r="E38" s="38">
        <f t="shared" si="1"/>
        <v>99.99999999999999</v>
      </c>
      <c r="F38" s="34"/>
      <c r="G38" s="35">
        <v>9</v>
      </c>
      <c r="H38" s="36" t="s">
        <v>16</v>
      </c>
      <c r="I38" s="40">
        <v>173.88504999999998</v>
      </c>
      <c r="J38" s="38">
        <v>0.04399159710113195</v>
      </c>
      <c r="K38" s="38">
        <f t="shared" si="2"/>
        <v>100.00000000000001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13.5">
      <c r="A39" s="35">
        <v>10</v>
      </c>
      <c r="B39" s="36" t="s">
        <v>14</v>
      </c>
      <c r="C39" s="60">
        <v>0</v>
      </c>
      <c r="D39" s="38">
        <v>0</v>
      </c>
      <c r="E39" s="38">
        <v>0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98670.60084999999</v>
      </c>
      <c r="D50" s="38">
        <v>43.67983779945375</v>
      </c>
      <c r="E50" s="38">
        <f>+D50</f>
        <v>43.67983779945375</v>
      </c>
      <c r="F50" s="34"/>
      <c r="G50" s="35">
        <v>1</v>
      </c>
      <c r="H50" s="36" t="s">
        <v>14</v>
      </c>
      <c r="I50" s="40">
        <v>84793.89081</v>
      </c>
      <c r="J50" s="38">
        <v>90.59774033945783</v>
      </c>
      <c r="K50" s="38">
        <f>+J50</f>
        <v>90.59774033945783</v>
      </c>
    </row>
    <row r="51" spans="1:11" ht="13.5">
      <c r="A51" s="35">
        <v>2</v>
      </c>
      <c r="B51" s="36" t="s">
        <v>21</v>
      </c>
      <c r="C51" s="40">
        <v>56614.191380000004</v>
      </c>
      <c r="D51" s="38">
        <v>25.062163150145988</v>
      </c>
      <c r="E51" s="38">
        <f>+E50+D51</f>
        <v>68.74200094959974</v>
      </c>
      <c r="F51" s="34"/>
      <c r="G51" s="35">
        <v>2</v>
      </c>
      <c r="H51" s="36" t="s">
        <v>11</v>
      </c>
      <c r="I51" s="40">
        <v>5486.03409</v>
      </c>
      <c r="J51" s="38">
        <v>5.861534212328165</v>
      </c>
      <c r="K51" s="38">
        <f>+K50+J51</f>
        <v>96.459274551786</v>
      </c>
    </row>
    <row r="52" spans="1:11" ht="13.5">
      <c r="A52" s="35">
        <v>3</v>
      </c>
      <c r="B52" s="36" t="s">
        <v>16</v>
      </c>
      <c r="C52" s="40">
        <v>29139.20874</v>
      </c>
      <c r="D52" s="38">
        <v>12.899444215430917</v>
      </c>
      <c r="E52" s="38">
        <f aca="true" t="shared" si="3" ref="E52:E63">+E51+D52</f>
        <v>81.64144516503066</v>
      </c>
      <c r="F52" s="34"/>
      <c r="G52" s="35">
        <v>3</v>
      </c>
      <c r="H52" s="36" t="s">
        <v>12</v>
      </c>
      <c r="I52" s="40">
        <v>3118.44893</v>
      </c>
      <c r="J52" s="38">
        <v>3.3318960095257375</v>
      </c>
      <c r="K52" s="38">
        <f>+K51+J52</f>
        <v>99.79117056131173</v>
      </c>
    </row>
    <row r="53" spans="1:11" ht="13.5">
      <c r="A53" s="35">
        <v>4</v>
      </c>
      <c r="B53" s="36" t="s">
        <v>12</v>
      </c>
      <c r="C53" s="40">
        <v>19450.935980000002</v>
      </c>
      <c r="D53" s="38">
        <v>8.610606617725479</v>
      </c>
      <c r="E53" s="38">
        <f t="shared" si="3"/>
        <v>90.25205178275614</v>
      </c>
      <c r="F53" s="34"/>
      <c r="G53" s="35">
        <v>4</v>
      </c>
      <c r="H53" s="36" t="s">
        <v>13</v>
      </c>
      <c r="I53" s="40">
        <v>195.45146</v>
      </c>
      <c r="J53" s="38">
        <v>0.2088294386882838</v>
      </c>
      <c r="K53" s="38">
        <f>+K52+J53</f>
        <v>100.00000000000001</v>
      </c>
    </row>
    <row r="54" spans="1:11" ht="13.5">
      <c r="A54" s="35">
        <v>5</v>
      </c>
      <c r="B54" s="36" t="s">
        <v>19</v>
      </c>
      <c r="C54" s="40">
        <v>8706.67598</v>
      </c>
      <c r="D54" s="38">
        <v>3.8543009903927237</v>
      </c>
      <c r="E54" s="38">
        <f t="shared" si="3"/>
        <v>94.10635277314887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7534.18912</v>
      </c>
      <c r="D55" s="38">
        <v>3.335260512017134</v>
      </c>
      <c r="E55" s="38">
        <f t="shared" si="3"/>
        <v>97.441613285166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5564.309389999999</v>
      </c>
      <c r="D56" s="38">
        <v>2.463227440873311</v>
      </c>
      <c r="E56" s="38">
        <f t="shared" si="3"/>
        <v>99.90484072603931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210.75259</v>
      </c>
      <c r="D57" s="38">
        <v>0.09329667467019159</v>
      </c>
      <c r="E57" s="38">
        <f t="shared" si="3"/>
        <v>99.9981374007095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4.207520000000001</v>
      </c>
      <c r="D58" s="38">
        <v>0.0018625992905155974</v>
      </c>
      <c r="E58" s="38">
        <f t="shared" si="3"/>
        <v>100.00000000000001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4.25">
      <c r="A67" s="75" t="s">
        <v>31</v>
      </c>
      <c r="B67" s="76"/>
      <c r="C67" s="76"/>
      <c r="D67" s="76"/>
      <c r="E67" s="76"/>
      <c r="F67" s="76"/>
      <c r="G67" s="76"/>
      <c r="H67" s="76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7"/>
    </row>
    <row r="87" ht="13.5">
      <c r="A87" s="78"/>
    </row>
    <row r="88" ht="13.5">
      <c r="A88" s="78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2013-04-23T19:04:39Z</dcterms:created>
  <dcterms:modified xsi:type="dcterms:W3CDTF">2013-04-23T19:04:41Z</dcterms:modified>
  <cp:category/>
  <cp:version/>
  <cp:contentType/>
  <cp:contentStatus/>
</cp:coreProperties>
</file>