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<sst xmlns="http://schemas.openxmlformats.org/spreadsheetml/2006/main" count="123" uniqueCount="32">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</sst>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8" fillId="0" borderId="0" xfId="56" applyFont="1" applyAlignment="1">
      <alignment horizontal="center" vertical="center"/>
      <protection/>
    </xf>
    <xf numFmtId="0" fontId="19" fillId="0" borderId="0" xfId="56" applyFont="1" applyAlignment="1">
      <alignment vertical="center"/>
      <protection/>
    </xf>
    <xf numFmtId="164" fontId="20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/>
      <protection/>
    </xf>
    <xf numFmtId="0" fontId="27" fillId="0" borderId="0" xfId="56" applyFont="1" applyAlignment="1">
      <alignment horizontal="center"/>
      <protection/>
    </xf>
    <xf numFmtId="0" fontId="22" fillId="0" borderId="0" xfId="56" applyFont="1" applyAlignment="1">
      <alignment/>
      <protection/>
    </xf>
    <xf numFmtId="0" fontId="27" fillId="0" borderId="0" xfId="56" applyFont="1" applyFill="1" applyAlignment="1">
      <alignment horizontal="center" vertical="center"/>
      <protection/>
    </xf>
    <xf numFmtId="0" fontId="25" fillId="0" borderId="0" xfId="56" applyFont="1" applyFill="1" applyAlignment="1">
      <alignment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/>
      <protection/>
    </xf>
    <xf numFmtId="0" fontId="30" fillId="0" borderId="11" xfId="56" applyFont="1" applyFill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vertical="center"/>
      <protection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2" fontId="32" fillId="0" borderId="0" xfId="56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6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6" applyFont="1" applyFill="1" applyBorder="1" applyAlignment="1">
      <alignment vertical="center"/>
      <protection/>
    </xf>
    <xf numFmtId="2" fontId="36" fillId="0" borderId="12" xfId="56" applyNumberFormat="1" applyFont="1" applyFill="1" applyBorder="1" applyAlignment="1">
      <alignment horizontal="left" vertical="center"/>
      <protection/>
    </xf>
    <xf numFmtId="166" fontId="36" fillId="0" borderId="12" xfId="56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6" applyFont="1" applyFill="1" applyBorder="1" applyAlignment="1">
      <alignment vertical="center"/>
      <protection/>
    </xf>
    <xf numFmtId="0" fontId="25" fillId="0" borderId="12" xfId="56" applyFont="1" applyBorder="1" applyAlignment="1">
      <alignment vertical="center"/>
      <protection/>
    </xf>
    <xf numFmtId="2" fontId="36" fillId="0" borderId="12" xfId="56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6" applyFont="1" applyFill="1" applyAlignment="1">
      <alignment vertical="center"/>
      <protection/>
    </xf>
    <xf numFmtId="3" fontId="25" fillId="0" borderId="0" xfId="56" applyNumberFormat="1" applyFont="1" applyFill="1" applyAlignment="1">
      <alignment vertical="center"/>
      <protection/>
    </xf>
    <xf numFmtId="0" fontId="25" fillId="0" borderId="0" xfId="56" applyFont="1" applyFill="1" applyBorder="1" applyAlignment="1">
      <alignment vertical="center"/>
      <protection/>
    </xf>
    <xf numFmtId="0" fontId="26" fillId="0" borderId="0" xfId="56" applyFont="1" applyFill="1" applyAlignment="1">
      <alignment vertical="center"/>
      <protection/>
    </xf>
    <xf numFmtId="0" fontId="27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 vertical="center"/>
      <protection/>
    </xf>
    <xf numFmtId="0" fontId="31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vertical="center"/>
      <protection/>
    </xf>
    <xf numFmtId="0" fontId="37" fillId="0" borderId="0" xfId="56" applyFont="1">
      <alignment/>
      <protection/>
    </xf>
    <xf numFmtId="0" fontId="0" fillId="0" borderId="0" xfId="56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6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6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6" applyFont="1">
      <alignment/>
      <protection/>
    </xf>
    <xf numFmtId="0" fontId="38" fillId="0" borderId="0" xfId="56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2" fillId="0" borderId="0" xfId="56" applyFont="1" applyAlignment="1">
      <alignment/>
      <protection/>
    </xf>
    <xf numFmtId="0" fontId="42" fillId="0" borderId="0" xfId="56" applyFo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8" fillId="0" borderId="0" xfId="56" applyFont="1" applyAlignment="1">
      <alignment/>
      <protection/>
    </xf>
    <xf numFmtId="0" fontId="45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41608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11</v>
      </c>
      <c r="O10" s="40">
        <v>1770.5703500000002</v>
      </c>
      <c r="P10" s="38">
        <v>38.32044262570869</v>
      </c>
      <c r="Q10" s="38">
        <f>+P10</f>
        <v>38.32044262570869</v>
      </c>
    </row>
    <row r="11" spans="1:17" s="39" customFormat="1" ht="12.75" customHeight="1">
      <c r="A11" s="35">
        <v>3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3</v>
      </c>
      <c r="H11" s="36" t="s">
        <v>12</v>
      </c>
      <c r="I11" s="37">
        <v>0</v>
      </c>
      <c r="J11" s="38">
        <v>0</v>
      </c>
      <c r="K11" s="38">
        <v>0</v>
      </c>
      <c r="M11" s="35">
        <v>3</v>
      </c>
      <c r="N11" s="36" t="s">
        <v>13</v>
      </c>
      <c r="O11" s="40">
        <v>1112.71884</v>
      </c>
      <c r="P11" s="38">
        <v>24.082566652471684</v>
      </c>
      <c r="Q11" s="38">
        <f>+Q10+P11</f>
        <v>62.40300927818037</v>
      </c>
    </row>
    <row r="12" spans="1:17" s="39" customFormat="1" ht="12.75" customHeight="1">
      <c r="A12" s="35">
        <v>4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4</v>
      </c>
      <c r="H12" s="36" t="s">
        <v>13</v>
      </c>
      <c r="I12" s="37">
        <v>0</v>
      </c>
      <c r="J12" s="38">
        <v>0</v>
      </c>
      <c r="K12" s="38">
        <v>0</v>
      </c>
      <c r="M12" s="35">
        <v>4</v>
      </c>
      <c r="N12" s="36" t="s">
        <v>18</v>
      </c>
      <c r="O12" s="40">
        <v>506.34285</v>
      </c>
      <c r="P12" s="38">
        <v>10.958775025439014</v>
      </c>
      <c r="Q12" s="38">
        <f aca="true" t="shared" si="0" ref="Q12:Q22">+Q11+P12</f>
        <v>73.36178430361939</v>
      </c>
    </row>
    <row r="13" spans="1:17" s="39" customFormat="1" ht="12.75" customHeight="1">
      <c r="A13" s="35">
        <v>5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5</v>
      </c>
      <c r="H13" s="36" t="s">
        <v>15</v>
      </c>
      <c r="I13" s="37">
        <v>0</v>
      </c>
      <c r="J13" s="38">
        <v>0</v>
      </c>
      <c r="K13" s="38">
        <v>0</v>
      </c>
      <c r="M13" s="35">
        <v>5</v>
      </c>
      <c r="N13" s="36" t="s">
        <v>20</v>
      </c>
      <c r="O13" s="40">
        <v>483.44119</v>
      </c>
      <c r="P13" s="38">
        <v>10.463114546281274</v>
      </c>
      <c r="Q13" s="38">
        <f t="shared" si="0"/>
        <v>83.82489884990066</v>
      </c>
    </row>
    <row r="14" spans="1:17" s="39" customFormat="1" ht="12.75" customHeight="1">
      <c r="A14" s="35">
        <v>6</v>
      </c>
      <c r="B14" s="36" t="s">
        <v>16</v>
      </c>
      <c r="C14" s="37">
        <v>0</v>
      </c>
      <c r="D14" s="38">
        <v>0</v>
      </c>
      <c r="E14" s="38">
        <v>0</v>
      </c>
      <c r="F14" s="34"/>
      <c r="G14" s="35">
        <v>6</v>
      </c>
      <c r="H14" s="36" t="s">
        <v>16</v>
      </c>
      <c r="I14" s="37">
        <v>0</v>
      </c>
      <c r="J14" s="38">
        <v>0</v>
      </c>
      <c r="K14" s="38">
        <v>0</v>
      </c>
      <c r="M14" s="35">
        <v>6</v>
      </c>
      <c r="N14" s="36" t="s">
        <v>12</v>
      </c>
      <c r="O14" s="40">
        <v>370.96767</v>
      </c>
      <c r="P14" s="38">
        <v>8.028850880863239</v>
      </c>
      <c r="Q14" s="38">
        <f t="shared" si="0"/>
        <v>91.8537497307639</v>
      </c>
    </row>
    <row r="15" spans="1:17" s="39" customFormat="1" ht="12.75" customHeight="1">
      <c r="A15" s="35">
        <v>7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7</v>
      </c>
      <c r="H15" s="36" t="s">
        <v>17</v>
      </c>
      <c r="I15" s="37">
        <v>0</v>
      </c>
      <c r="J15" s="38">
        <v>0</v>
      </c>
      <c r="K15" s="38">
        <v>0</v>
      </c>
      <c r="M15" s="35">
        <v>7</v>
      </c>
      <c r="N15" s="36" t="s">
        <v>17</v>
      </c>
      <c r="O15" s="40">
        <v>319.09617</v>
      </c>
      <c r="P15" s="38">
        <v>6.906196342081737</v>
      </c>
      <c r="Q15" s="38">
        <f t="shared" si="0"/>
        <v>98.75994607284564</v>
      </c>
    </row>
    <row r="16" spans="1:17" s="39" customFormat="1" ht="12.75" customHeight="1">
      <c r="A16" s="35">
        <v>8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8</v>
      </c>
      <c r="H16" s="36" t="s">
        <v>18</v>
      </c>
      <c r="I16" s="37">
        <v>0</v>
      </c>
      <c r="J16" s="38">
        <v>0</v>
      </c>
      <c r="K16" s="38">
        <v>0</v>
      </c>
      <c r="M16" s="35">
        <v>8</v>
      </c>
      <c r="N16" s="36" t="s">
        <v>19</v>
      </c>
      <c r="O16" s="40">
        <v>57.29586</v>
      </c>
      <c r="P16" s="38">
        <v>1.2400539271543978</v>
      </c>
      <c r="Q16" s="38">
        <f t="shared" si="0"/>
        <v>100.00000000000003</v>
      </c>
    </row>
    <row r="17" spans="1:17" s="39" customFormat="1" ht="12.75" customHeight="1">
      <c r="A17" s="35">
        <v>9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9</v>
      </c>
      <c r="H17" s="36" t="s">
        <v>19</v>
      </c>
      <c r="I17" s="37">
        <v>0</v>
      </c>
      <c r="J17" s="38">
        <v>0</v>
      </c>
      <c r="K17" s="38">
        <v>0</v>
      </c>
      <c r="M17" s="35">
        <v>9</v>
      </c>
      <c r="N17" s="36" t="s">
        <v>15</v>
      </c>
      <c r="O17" s="40">
        <v>0</v>
      </c>
      <c r="P17" s="38">
        <v>0</v>
      </c>
      <c r="Q17" s="38">
        <v>0</v>
      </c>
    </row>
    <row r="18" spans="1:17" s="39" customFormat="1" ht="13.5">
      <c r="A18" s="35">
        <v>10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10</v>
      </c>
      <c r="H18" s="36" t="s">
        <v>20</v>
      </c>
      <c r="I18" s="37">
        <v>0</v>
      </c>
      <c r="J18" s="38">
        <v>0</v>
      </c>
      <c r="K18" s="38">
        <v>0</v>
      </c>
      <c r="M18" s="35">
        <v>10</v>
      </c>
      <c r="N18" s="36" t="s">
        <v>16</v>
      </c>
      <c r="O18" s="40">
        <v>0</v>
      </c>
      <c r="P18" s="38">
        <v>0</v>
      </c>
      <c r="Q18" s="38">
        <v>0</v>
      </c>
    </row>
    <row r="19" spans="1:17" s="39" customFormat="1" ht="13.5" hidden="1">
      <c r="A19" s="35"/>
      <c r="B19" s="36"/>
      <c r="C19" s="37"/>
      <c r="D19" s="38">
        <v>0</v>
      </c>
      <c r="E19" s="38">
        <v>0</v>
      </c>
      <c r="F19" s="34"/>
      <c r="G19" s="35"/>
      <c r="H19" s="36"/>
      <c r="I19" s="37"/>
      <c r="J19" s="38">
        <v>0</v>
      </c>
      <c r="K19" s="38">
        <v>0</v>
      </c>
      <c r="M19" s="35"/>
      <c r="N19" s="36"/>
      <c r="O19" s="40"/>
      <c r="P19" s="38">
        <v>0</v>
      </c>
      <c r="Q19" s="38">
        <v>0</v>
      </c>
    </row>
    <row r="20" spans="1:17" s="39" customFormat="1" ht="8.2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173834.30429</v>
      </c>
      <c r="D30" s="38">
        <v>63.70564406916582</v>
      </c>
      <c r="E30" s="38">
        <f>+D30</f>
        <v>63.70564406916582</v>
      </c>
      <c r="F30" s="34"/>
      <c r="G30" s="35">
        <v>1</v>
      </c>
      <c r="H30" s="36" t="s">
        <v>11</v>
      </c>
      <c r="I30" s="40">
        <v>190573.86127000002</v>
      </c>
      <c r="J30" s="38">
        <v>53.475610678178086</v>
      </c>
      <c r="K30" s="38">
        <f>+J30</f>
        <v>53.475610678178086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3</v>
      </c>
      <c r="B31" s="36" t="s">
        <v>18</v>
      </c>
      <c r="C31" s="60">
        <v>53633.36762</v>
      </c>
      <c r="D31" s="38">
        <v>19.655201208907734</v>
      </c>
      <c r="E31" s="38">
        <f>+E30+D31</f>
        <v>83.36084527807355</v>
      </c>
      <c r="F31" s="34"/>
      <c r="G31" s="35">
        <v>3</v>
      </c>
      <c r="H31" s="36" t="s">
        <v>17</v>
      </c>
      <c r="I31" s="40">
        <v>61625.20172999999</v>
      </c>
      <c r="J31" s="38">
        <v>17.29222084139213</v>
      </c>
      <c r="K31" s="38">
        <f>+K30+J31</f>
        <v>70.76783151957022</v>
      </c>
      <c r="M31" s="35">
        <v>3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4</v>
      </c>
      <c r="B32" s="36" t="s">
        <v>17</v>
      </c>
      <c r="C32" s="60">
        <v>18737.20407</v>
      </c>
      <c r="D32" s="38">
        <v>6.866686401226114</v>
      </c>
      <c r="E32" s="38">
        <f aca="true" t="shared" si="1" ref="E32:E42">+E31+D32</f>
        <v>90.22753167929967</v>
      </c>
      <c r="F32" s="34"/>
      <c r="G32" s="35">
        <v>4</v>
      </c>
      <c r="H32" s="36" t="s">
        <v>12</v>
      </c>
      <c r="I32" s="40">
        <v>51499.36125</v>
      </c>
      <c r="J32" s="38">
        <v>14.45087890871935</v>
      </c>
      <c r="K32" s="38">
        <f aca="true" t="shared" si="2" ref="K32:K42">+K31+J32</f>
        <v>85.21871042828957</v>
      </c>
      <c r="M32" s="35">
        <v>4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5</v>
      </c>
      <c r="B33" s="36" t="s">
        <v>12</v>
      </c>
      <c r="C33" s="60">
        <v>16911.82025</v>
      </c>
      <c r="D33" s="38">
        <v>6.197731833245461</v>
      </c>
      <c r="E33" s="38">
        <f t="shared" si="1"/>
        <v>96.42526351254513</v>
      </c>
      <c r="F33" s="34"/>
      <c r="G33" s="35">
        <v>5</v>
      </c>
      <c r="H33" s="36" t="s">
        <v>18</v>
      </c>
      <c r="I33" s="40">
        <v>25921.97572</v>
      </c>
      <c r="J33" s="38">
        <v>7.273785987092861</v>
      </c>
      <c r="K33" s="38">
        <f t="shared" si="2"/>
        <v>92.49249641538243</v>
      </c>
      <c r="M33" s="35">
        <v>5</v>
      </c>
      <c r="N33" s="36" t="s">
        <v>15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6</v>
      </c>
      <c r="B34" s="36" t="s">
        <v>20</v>
      </c>
      <c r="C34" s="60">
        <v>3655.0576</v>
      </c>
      <c r="D34" s="38">
        <v>1.3394812920782881</v>
      </c>
      <c r="E34" s="38">
        <f t="shared" si="1"/>
        <v>97.76474480462342</v>
      </c>
      <c r="F34" s="34"/>
      <c r="G34" s="35">
        <v>6</v>
      </c>
      <c r="H34" s="36" t="s">
        <v>16</v>
      </c>
      <c r="I34" s="40">
        <v>18526.23786</v>
      </c>
      <c r="J34" s="38">
        <v>5.198519233070913</v>
      </c>
      <c r="K34" s="38">
        <f t="shared" si="2"/>
        <v>97.69101564845334</v>
      </c>
      <c r="M34" s="35">
        <v>6</v>
      </c>
      <c r="N34" s="36" t="s">
        <v>16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7</v>
      </c>
      <c r="B35" s="36" t="s">
        <v>19</v>
      </c>
      <c r="C35" s="60">
        <v>3125.05251</v>
      </c>
      <c r="D35" s="38">
        <v>1.145248538328725</v>
      </c>
      <c r="E35" s="38">
        <f t="shared" si="1"/>
        <v>98.90999334295215</v>
      </c>
      <c r="F35" s="34"/>
      <c r="G35" s="35">
        <v>7</v>
      </c>
      <c r="H35" s="36" t="s">
        <v>20</v>
      </c>
      <c r="I35" s="40">
        <v>5071.87558</v>
      </c>
      <c r="J35" s="38">
        <v>1.4231838622400528</v>
      </c>
      <c r="K35" s="38">
        <f t="shared" si="2"/>
        <v>99.1141995106934</v>
      </c>
      <c r="M35" s="35">
        <v>7</v>
      </c>
      <c r="N35" s="36" t="s">
        <v>17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8</v>
      </c>
      <c r="B36" s="36" t="s">
        <v>16</v>
      </c>
      <c r="C36" s="60">
        <v>2941.02283</v>
      </c>
      <c r="D36" s="38">
        <v>1.0778065605204534</v>
      </c>
      <c r="E36" s="38">
        <f t="shared" si="1"/>
        <v>99.9877999034726</v>
      </c>
      <c r="F36" s="34"/>
      <c r="G36" s="35">
        <v>8</v>
      </c>
      <c r="H36" s="36" t="s">
        <v>19</v>
      </c>
      <c r="I36" s="40">
        <v>2993.70233</v>
      </c>
      <c r="J36" s="38">
        <v>0.8400420667272057</v>
      </c>
      <c r="K36" s="38">
        <f t="shared" si="2"/>
        <v>99.9542415774206</v>
      </c>
      <c r="M36" s="35">
        <v>8</v>
      </c>
      <c r="N36" s="36" t="s">
        <v>18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9</v>
      </c>
      <c r="B37" s="36" t="s">
        <v>24</v>
      </c>
      <c r="C37" s="60">
        <v>33.29054</v>
      </c>
      <c r="D37" s="38">
        <v>0.012200096527393694</v>
      </c>
      <c r="E37" s="38">
        <f t="shared" si="1"/>
        <v>100</v>
      </c>
      <c r="F37" s="34"/>
      <c r="G37" s="35">
        <v>9</v>
      </c>
      <c r="H37" s="36" t="s">
        <v>15</v>
      </c>
      <c r="I37" s="40">
        <v>163.07171</v>
      </c>
      <c r="J37" s="38">
        <v>0.04575842257942177</v>
      </c>
      <c r="K37" s="38">
        <f t="shared" si="2"/>
        <v>100.00000000000003</v>
      </c>
      <c r="M37" s="35">
        <v>9</v>
      </c>
      <c r="N37" s="36" t="s">
        <v>19</v>
      </c>
      <c r="O37" s="40">
        <v>0</v>
      </c>
      <c r="P37" s="38">
        <v>0</v>
      </c>
      <c r="Q37" s="38">
        <v>0</v>
      </c>
    </row>
    <row r="38" spans="1:17" s="39" customFormat="1" ht="13.5">
      <c r="A38" s="35">
        <v>10</v>
      </c>
      <c r="B38" s="36" t="s">
        <v>13</v>
      </c>
      <c r="C38" s="60">
        <v>0</v>
      </c>
      <c r="D38" s="38">
        <v>0</v>
      </c>
      <c r="E38" s="38">
        <v>0</v>
      </c>
      <c r="F38" s="34"/>
      <c r="G38" s="35">
        <v>10</v>
      </c>
      <c r="H38" s="36" t="s">
        <v>13</v>
      </c>
      <c r="I38" s="40">
        <v>0</v>
      </c>
      <c r="J38" s="38">
        <v>0</v>
      </c>
      <c r="K38" s="38">
        <v>0</v>
      </c>
      <c r="M38" s="35">
        <v>10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5.25" customHeight="1" hidden="1">
      <c r="A39" s="35"/>
      <c r="B39" s="36"/>
      <c r="C39" s="60"/>
      <c r="D39" s="38">
        <v>0</v>
      </c>
      <c r="E39" s="38">
        <v>0</v>
      </c>
      <c r="F39" s="34"/>
      <c r="G39" s="35"/>
      <c r="H39" s="36"/>
      <c r="I39" s="40"/>
      <c r="J39" s="38">
        <v>0</v>
      </c>
      <c r="K39" s="38">
        <v>0</v>
      </c>
      <c r="M39" s="35"/>
      <c r="N39" s="36"/>
      <c r="O39" s="40"/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3.5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25</v>
      </c>
      <c r="B45" s="54"/>
      <c r="C45" s="54"/>
      <c r="D45" s="54"/>
      <c r="E45" s="54"/>
      <c r="F45" s="53"/>
      <c r="G45" s="54" t="s">
        <v>26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121343.71161</v>
      </c>
      <c r="D50" s="38">
        <v>48.857411365369416</v>
      </c>
      <c r="E50" s="38">
        <f>+D50</f>
        <v>48.857411365369416</v>
      </c>
      <c r="F50" s="34"/>
      <c r="G50" s="35">
        <v>1</v>
      </c>
      <c r="H50" s="36" t="s">
        <v>13</v>
      </c>
      <c r="I50" s="40">
        <v>107532.11282</v>
      </c>
      <c r="J50" s="38">
        <v>95.25528306074135</v>
      </c>
      <c r="K50" s="38">
        <f>+J50</f>
        <v>95.25528306074135</v>
      </c>
    </row>
    <row r="51" spans="1:11" ht="13.5">
      <c r="A51" s="35">
        <v>3</v>
      </c>
      <c r="B51" s="36" t="s">
        <v>20</v>
      </c>
      <c r="C51" s="40">
        <v>61835.25232</v>
      </c>
      <c r="D51" s="38">
        <v>24.897131622193452</v>
      </c>
      <c r="E51" s="38">
        <f>+E50+D51</f>
        <v>73.75454298756287</v>
      </c>
      <c r="F51" s="34"/>
      <c r="G51" s="35">
        <v>3</v>
      </c>
      <c r="H51" s="36" t="s">
        <v>11</v>
      </c>
      <c r="I51" s="40">
        <v>5249.593110000001</v>
      </c>
      <c r="J51" s="38">
        <v>4.650252510929578</v>
      </c>
      <c r="K51" s="38">
        <f>+K50+J51</f>
        <v>99.90553557167092</v>
      </c>
    </row>
    <row r="52" spans="1:11" ht="13.5">
      <c r="A52" s="35">
        <v>4</v>
      </c>
      <c r="B52" s="36" t="s">
        <v>15</v>
      </c>
      <c r="C52" s="40">
        <v>39778.11208</v>
      </c>
      <c r="D52" s="38">
        <v>16.016121144181067</v>
      </c>
      <c r="E52" s="38">
        <f aca="true" t="shared" si="3" ref="E52:E63">+E51+D52</f>
        <v>89.77066413174394</v>
      </c>
      <c r="F52" s="34"/>
      <c r="G52" s="35">
        <v>4</v>
      </c>
      <c r="H52" s="36" t="s">
        <v>12</v>
      </c>
      <c r="I52" s="40">
        <v>106.63933</v>
      </c>
      <c r="J52" s="38">
        <v>0.09446442832906486</v>
      </c>
      <c r="K52" s="38">
        <f>+K51+J52</f>
        <v>99.99999999999999</v>
      </c>
    </row>
    <row r="53" spans="1:11" ht="13.5">
      <c r="A53" s="35">
        <v>5</v>
      </c>
      <c r="B53" s="36" t="s">
        <v>12</v>
      </c>
      <c r="C53" s="40">
        <v>9469.39081</v>
      </c>
      <c r="D53" s="38">
        <v>3.812722687027908</v>
      </c>
      <c r="E53" s="38">
        <f t="shared" si="3"/>
        <v>93.58338681877186</v>
      </c>
      <c r="F53" s="34"/>
      <c r="G53" s="35">
        <v>5</v>
      </c>
      <c r="H53" s="36" t="s">
        <v>15</v>
      </c>
      <c r="I53" s="40">
        <v>0</v>
      </c>
      <c r="J53" s="38">
        <v>0</v>
      </c>
      <c r="K53" s="38">
        <v>0</v>
      </c>
    </row>
    <row r="54" spans="1:11" ht="13.5">
      <c r="A54" s="35">
        <v>6</v>
      </c>
      <c r="B54" s="36" t="s">
        <v>18</v>
      </c>
      <c r="C54" s="40">
        <v>7875.78449</v>
      </c>
      <c r="D54" s="38">
        <v>3.1710785630956044</v>
      </c>
      <c r="E54" s="38">
        <f t="shared" si="3"/>
        <v>96.75446538186746</v>
      </c>
      <c r="F54" s="34"/>
      <c r="G54" s="35">
        <v>6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7</v>
      </c>
      <c r="B55" s="36" t="s">
        <v>17</v>
      </c>
      <c r="C55" s="40">
        <v>6616.473940000001</v>
      </c>
      <c r="D55" s="38">
        <v>2.6640341290515317</v>
      </c>
      <c r="E55" s="38">
        <f t="shared" si="3"/>
        <v>99.41849951091899</v>
      </c>
      <c r="F55" s="34"/>
      <c r="G55" s="35">
        <v>7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8</v>
      </c>
      <c r="B56" s="36" t="s">
        <v>19</v>
      </c>
      <c r="C56" s="40">
        <v>1443.33931</v>
      </c>
      <c r="D56" s="38">
        <v>0.5811411359751669</v>
      </c>
      <c r="E56" s="38">
        <f t="shared" si="3"/>
        <v>99.99964064689416</v>
      </c>
      <c r="F56" s="34"/>
      <c r="G56" s="35">
        <v>8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9</v>
      </c>
      <c r="B57" s="36" t="s">
        <v>16</v>
      </c>
      <c r="C57" s="40">
        <v>0.8925</v>
      </c>
      <c r="D57" s="38">
        <v>0.0003593531058596585</v>
      </c>
      <c r="E57" s="38">
        <f t="shared" si="3"/>
        <v>100.00000000000003</v>
      </c>
      <c r="F57" s="34"/>
      <c r="G57" s="35">
        <v>9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10</v>
      </c>
      <c r="B58" s="36" t="s">
        <v>13</v>
      </c>
      <c r="C58" s="40">
        <v>0</v>
      </c>
      <c r="D58" s="38">
        <v>0</v>
      </c>
      <c r="E58" s="38">
        <v>0</v>
      </c>
      <c r="F58" s="34"/>
      <c r="G58" s="35">
        <v>10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 hidden="1">
      <c r="A59" s="35"/>
      <c r="B59" s="36"/>
      <c r="C59" s="40"/>
      <c r="D59" s="38">
        <v>0</v>
      </c>
      <c r="E59" s="38">
        <v>0</v>
      </c>
      <c r="F59" s="34"/>
      <c r="G59" s="35"/>
      <c r="H59" s="36"/>
      <c r="I59" s="40"/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27</v>
      </c>
      <c r="B64" s="73"/>
      <c r="G64" s="70"/>
    </row>
    <row r="65" spans="1:6" ht="12.75" customHeight="1">
      <c r="A65" s="74" t="s">
        <v>28</v>
      </c>
      <c r="B65" s="73"/>
      <c r="F65" s="53"/>
    </row>
    <row r="66" spans="1:6" ht="12.75" customHeight="1">
      <c r="A66" s="75" t="s">
        <v>29</v>
      </c>
      <c r="B66" s="73"/>
      <c r="F66" s="50"/>
    </row>
    <row r="67" spans="1:8" ht="12.75">
      <c r="A67" s="74" t="s">
        <v>30</v>
      </c>
      <c r="B67" s="74"/>
      <c r="C67" s="74"/>
      <c r="D67" s="74"/>
      <c r="E67" s="74"/>
      <c r="F67" s="74"/>
      <c r="G67" s="74"/>
      <c r="H67" s="74"/>
    </row>
    <row r="68" spans="1:6" ht="12.75">
      <c r="A68" s="72" t="s">
        <v>31</v>
      </c>
      <c r="B68" s="73"/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6"/>
    </row>
    <row r="87" ht="13.5">
      <c r="A87" s="77"/>
    </row>
    <row r="88" ht="13.5">
      <c r="A88" s="77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2013-12-23T20:44:01Z</dcterms:created>
  <dcterms:modified xsi:type="dcterms:W3CDTF">2013-12-23T20:44:02Z</dcterms:modified>
  <cp:category/>
  <cp:version/>
  <cp:contentType/>
  <cp:contentStatus/>
</cp:coreProperties>
</file>