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0" windowWidth="23715" windowHeight="12840" activeTab="0"/>
  </bookViews>
  <sheets>
    <sheet name="Gasto-Sepelio" sheetId="7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__Imp1">#REF!</definedName>
    <definedName name="___Imp2">#REF!</definedName>
    <definedName name="__1_">#REF!</definedName>
    <definedName name="__bol52">#REF!</definedName>
    <definedName name="__Imp1">#REF!</definedName>
    <definedName name="__Imp2">#REF!</definedName>
    <definedName name="__RM2">'[4]PAG19'!$J$3:$P$39</definedName>
    <definedName name="_1_">#REF!</definedName>
    <definedName name="_2_0">#REF!</definedName>
    <definedName name="_56_0">#REF!</definedName>
    <definedName name="_bol52">#REF!</definedName>
    <definedName name="_Imp1">#REF!</definedName>
    <definedName name="_Imp2">#REF!</definedName>
    <definedName name="_RM1">'[4]PAG19'!$B$3:$I$39</definedName>
    <definedName name="_RM2">'[4]PAG19'!$J$3:$P$39</definedName>
    <definedName name="_Sort" hidden="1">#REF!</definedName>
    <definedName name="_1_0">#REF!</definedName>
    <definedName name="anexo">#REF!</definedName>
    <definedName name="anexo_especial">#REF!</definedName>
    <definedName name="anexos">#REF!</definedName>
    <definedName name="Aportes">'[11]Ing-Egresos'!$I$166:$IV$171</definedName>
    <definedName name="Aportes1">'[11]Ing-Egresos'!$H$166:$IV$171</definedName>
    <definedName name="Area_1">'[12]LImites Javier'!$B$2:$Y$94</definedName>
    <definedName name="Area_2">'[12]LImites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'[11]Concen'!$C$10:$IV$10</definedName>
    <definedName name="Banco_Continental">'[11]Concen'!$C$15:$IV$15</definedName>
    <definedName name="Banco_de_Crédito_del_Perú">'[11]Concen'!$C$13:$IV$13</definedName>
    <definedName name="Banco_Internacional_del_Perú_S.A.A.">'[11]Concen'!$C$18:$IV$18</definedName>
    <definedName name="Banco_Santander_Central_Hispano___Perú">'[11]Concen'!$C$25:$IV$25</definedName>
    <definedName name="Banco_Wiese_Sudameris_S.A.">'[11]Concen'!$C$21:$IV$21</definedName>
    <definedName name="BankBoston__N.A.__Sucursal_del_Perú">'[11]Concen'!$C$22:$IV$22</definedName>
    <definedName name="Base">#REF!</definedName>
    <definedName name="bol03_98">#REF!</definedName>
    <definedName name="___bol52">#REF!</definedName>
    <definedName name="CARTERA_ADMINISTRADA_SPP">'[11]Intru'!$A$247:$IV$247</definedName>
    <definedName name="Cartera_AFP">'[15]Montos Set'!$A$1:$K$80</definedName>
    <definedName name="Cartera_SemActual">#REF!</definedName>
    <definedName name="Cartera_SemAnterior">#REF!</definedName>
    <definedName name="CartxInstru">'[16]Intru'!$A$5:$IV$353</definedName>
    <definedName name="ccc">#REF!</definedName>
    <definedName name="Cementos_Lima_S.A.">'[11]Concen'!$C$11:$IV$11</definedName>
    <definedName name="Certera_SemAnterior">#REF!</definedName>
    <definedName name="chequeo">#REF!</definedName>
    <definedName name="Cía._De_Minas_Buenaventura_S.A.A.">'[11]Concen'!$C$6:$IV$6</definedName>
    <definedName name="Comparación">'[15]Montos Set'!$P$1:$Z$69</definedName>
    <definedName name="Comparativo">'[15]Montos Set'!$O$1:$Y$97</definedName>
    <definedName name="Credicorp_Ltd.">'[11]Concen'!$C$7:$IV$7</definedName>
    <definedName name="cua">#REF!</definedName>
    <definedName name="cuado6">#REF!</definedName>
    <definedName name="cuadro">#REF!</definedName>
    <definedName name="cuadro1">'[19]Hoja1'!$B$1:$K$67</definedName>
    <definedName name="cuadro2">'[19]Hoja1'!$B$68:$K$136</definedName>
    <definedName name="cuadro3">'[19]Hoja1'!$B$138:$J$207</definedName>
    <definedName name="cuadro4">'[19]Hoja1'!$B$208:$J$239</definedName>
    <definedName name="Cuadro5">'[19]Hoja3'!$B$5:$K$111</definedName>
    <definedName name="cuadro7">#REF!</definedName>
    <definedName name="cuadro9">#REF!</definedName>
    <definedName name="daklsñjfkjasñ">#REF!</definedName>
    <definedName name="DatosExternos1">#REF!</definedName>
    <definedName name="deer">#REF!</definedName>
    <definedName name="dfasñljskña">#REF!</definedName>
    <definedName name="dfsfd">#REF!</definedName>
    <definedName name="dklñfjadskfjañdf">#REF!</definedName>
    <definedName name="dos">#REF!</definedName>
    <definedName name="DStandard">'[24]VC_Shar'!$L$196:$Q$207</definedName>
    <definedName name="Edegel_S.A.A.">'[11]Concen'!$C$8:$IV$8</definedName>
    <definedName name="Edelnor_S.A.A.">'[11]Concen'!$C$16:$IV$16</definedName>
    <definedName name="EEV">'[25]Emisor e Instrumento'!$D$698:$E$65536</definedName>
    <definedName name="Emisores">'[11]Concen'!$D$4:$IV$25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#REF!</definedName>
    <definedName name="fgsg">#REF!</definedName>
    <definedName name="FIN_3">'[28]CD3'!$Q$53</definedName>
    <definedName name="Fondo1">#REF!</definedName>
    <definedName name="Fondo1a">#REF!</definedName>
    <definedName name="Fondo1b">#REF!</definedName>
    <definedName name="fondo1c">'[30]CAXEmisor'!$D$371:$E$65536</definedName>
    <definedName name="Fondo2">#REF!</definedName>
    <definedName name="Fondo2a">#REF!</definedName>
    <definedName name="fondo2c">'[30]CAXEmisor'!$H$371:$I$65536</definedName>
    <definedName name="Fondo3">#REF!</definedName>
    <definedName name="Fondo3a">#REF!</definedName>
    <definedName name="fondo3c">'[30]CAXEmisor'!$K$371:$L$65536</definedName>
    <definedName name="FondodePensiones">'[11]Cartera'!$O$3:$X$155</definedName>
    <definedName name="FRE">#REF!</definedName>
    <definedName name="gfsg">#REF!</definedName>
    <definedName name="Gobierno_Central">'[11]Concen'!$C$5:$IV$5</definedName>
    <definedName name="Gobierno_de_los_Estados_Unidos_de_América">'[11]Concen'!$C$23:$IV$23</definedName>
    <definedName name="GRTES">#REF!</definedName>
    <definedName name="GS">#REF!</definedName>
    <definedName name="gsfdgs">#REF!,#REF!,#REF!,#REF!,#REF!</definedName>
    <definedName name="hhh">#REF!</definedName>
    <definedName name="HO">#REF!</definedName>
    <definedName name="HO_2">#REF!</definedName>
    <definedName name="horizonte">#REF!</definedName>
    <definedName name="II">#REF!</definedName>
    <definedName name="IMP">#REF!,#REF!,#REF!,#REF!,#REF!</definedName>
    <definedName name="____Imp1">#REF!</definedName>
    <definedName name="____Imp2">#REF!</definedName>
    <definedName name="IMPR">#REF!,#REF!,#REF!</definedName>
    <definedName name="IMPRESION">#REF!,#REF!</definedName>
    <definedName name="IN">#REF!</definedName>
    <definedName name="IN_2">#REF!</definedName>
    <definedName name="indice2">#REF!</definedName>
    <definedName name="Inicio_1">'[28]CD 1-2'!$I$5</definedName>
    <definedName name="Inicio_3">'[28]CD3'!$D$9</definedName>
    <definedName name="Inicio_4">'[28]CD4'!$D$9</definedName>
    <definedName name="Inicio_a">#REF!</definedName>
    <definedName name="Inicio_F">'[28]Fondo'!$C$3</definedName>
    <definedName name="Inicio_UV1">'[28]CD 1-2'!$I$9</definedName>
    <definedName name="Inicio_V">'[28]Valor Cuota'!$G$3</definedName>
    <definedName name="Inicio_VC">'[28]Valor Cuota'!$G$4</definedName>
    <definedName name="Instrumentos">#REF!</definedName>
    <definedName name="integra">#REF!</definedName>
    <definedName name="INVALIDEZ">#REF!</definedName>
    <definedName name="ipc">'[41]IPC'!$A$6:$D$65536</definedName>
    <definedName name="jhgfjh">#REF!,#REF!,#REF!</definedName>
    <definedName name="kghiog">#REF!,#REF!</definedName>
    <definedName name="Mesquetoca">'[11]Intru'!$E$5:$IV$7</definedName>
    <definedName name="mICHI">#REF!</definedName>
    <definedName name="Minsur_S.A.">'[11]Concen'!$C$9:$IV$9</definedName>
    <definedName name="normal">#REF!</definedName>
    <definedName name="normal2">#REF!</definedName>
    <definedName name="NV">#REF!</definedName>
    <definedName name="NV_2">#REF!</definedName>
    <definedName name="Ordenrent">#REF!</definedName>
    <definedName name="Porcentaje">#REF!</definedName>
    <definedName name="porcentajes">#REF!</definedName>
    <definedName name="PR">#REF!</definedName>
    <definedName name="PR_2">#REF!</definedName>
    <definedName name="prima">#REF!</definedName>
    <definedName name="Procentaje">#REF!</definedName>
    <definedName name="profuturo">#REF!</definedName>
    <definedName name="Pruebita">'[11]Concen'!$B$5:$C$15</definedName>
    <definedName name="Rentab">'[11]Rent 12m'!$B$4:$K$141</definedName>
    <definedName name="Rentab1">'[11]Rent 12m'!$B$4:$Q$141</definedName>
    <definedName name="Rentabilidad_promedio">'[24]VC_Shar'!$L$181:$Q$194</definedName>
    <definedName name="rentames">#REF!</definedName>
    <definedName name="rfd">#REF!</definedName>
    <definedName name="__RM1">'[13]PAG19'!$B$3:$I$39</definedName>
    <definedName name="___RM2">'[13]PAG19'!$J$3:$P$39</definedName>
    <definedName name="RO">#REF!</definedName>
    <definedName name="RO_2">#REF!</definedName>
    <definedName name="sad">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'[24]VC_Shar'!$L$224:$P$236</definedName>
    <definedName name="SOBREVIVENCIA">#REF!</definedName>
    <definedName name="Southern_Peru_Copper_Corporation">'[11]Concen'!$C$12:$IV$12</definedName>
    <definedName name="SPP">'[28]CD3'!$P$9</definedName>
    <definedName name="sss">#REF!,#REF!</definedName>
    <definedName name="State_Street_Bank_and_Trust_Company">'[11]Concen'!$C$24:$IV$24</definedName>
    <definedName name="Stock_A">#REF!</definedName>
    <definedName name="svs">#REF!</definedName>
    <definedName name="Tasa_libre_riesgo">'[24]VC_Shar'!$L$209:$O$221</definedName>
    <definedName name="Telefónica_del_Perú_S.A.A.">'[11]Concen'!$C$14:$IV$14</definedName>
    <definedName name="Todo">'[11]Concen'!$B$4:$BJ$26</definedName>
    <definedName name="UN">#REF!</definedName>
    <definedName name="UN_2">#REF!</definedName>
    <definedName name="Unión_de_Cerv._Peruanas_Backus_y_Johnston_S.A.A.">'[11]Concen'!$C$20:$IV$20</definedName>
    <definedName name="UNIÓN_VIDA">'[11]Intru'!$A$155:$IV$155</definedName>
    <definedName name="unionvida">#REF!</definedName>
    <definedName name="uno">#REF!</definedName>
    <definedName name="UV">'[28]CD3'!$M$9</definedName>
    <definedName name="Valor_Cuota1">'[50]Valor Cuota'!$A$3:$IV$7</definedName>
    <definedName name="Valor_Cuota2">'[50]Valor Cuota'!$A$11:$IV$16</definedName>
    <definedName name="Valor_cuota3">'[50]Valor Cuota'!$A$19:$IV$24</definedName>
    <definedName name="VC_Rentab">'[51]CD 1-2'!$A$1:$S$27</definedName>
    <definedName name="zssdd">#REF!</definedName>
    <definedName name="zzzz">#REF!</definedName>
  </definedNames>
  <calcPr fullCalcOnLoad="1"/>
</workbook>
</file>

<file path=xl/sharedStrings.xml><?xml version="1.0" encoding="utf-8"?>
<sst xmlns="http://schemas.openxmlformats.org/spreadsheetml/2006/main" count="23" uniqueCount="15">
  <si>
    <t>Total</t>
  </si>
  <si>
    <t>Habitat</t>
  </si>
  <si>
    <t>Integra</t>
  </si>
  <si>
    <t>Sin Cobertura</t>
  </si>
  <si>
    <t>Con Cobertura</t>
  </si>
  <si>
    <t>Número y Monto Promedio pagado por Servicios de Sepelio según AFP (1)</t>
  </si>
  <si>
    <t>(En nuevos soles)</t>
  </si>
  <si>
    <t xml:space="preserve">Prima </t>
  </si>
  <si>
    <t xml:space="preserve">Total </t>
  </si>
  <si>
    <t>N°</t>
  </si>
  <si>
    <t>Monto Promedio</t>
  </si>
  <si>
    <t xml:space="preserve">Afiliados Activos </t>
  </si>
  <si>
    <t>Afiliados Pasivos</t>
  </si>
  <si>
    <t>(1) El monto máximo por Gastos de Sepelio que cubre el SPP de un afiliado comprendido bajo la cobertura del seguro de Invalidez, Sobrevivencia y Gastos de Sepelio es S/. 3802,42.</t>
  </si>
  <si>
    <t>(2) Actualizado a mayo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</si>
</sst>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 * #,##0.00_ ;_ * \-#,##0.00_ ;_ * &quot;-&quot;??_ ;_ @_ "/>
    <numFmt numFmtId="164" formatCode="_(* #\ ###\ ##0___)\ ;\(* \(#\ ###\ ##0\)\ _ ;* &quot;-&quot;??;_(@_)"/>
    <numFmt numFmtId="171" formatCode="mmmm\ &quot;de&quot;\ yyyy"/>
    <numFmt numFmtId="172" formatCode="\$#.00"/>
    <numFmt numFmtId="173" formatCode="_([$€-2]\ * #,##0.00_);_([$€-2]\ * \(#,##0.00\);_([$€-2]\ * &quot;-&quot;??_)"/>
    <numFmt numFmtId="174" formatCode="#.00"/>
    <numFmt numFmtId="175" formatCode="_-* #,##0.00\ _€_-;\-* #,##0.00\ _€_-;_-* &quot;-&quot;??\ _€_-;_-@_-"/>
    <numFmt numFmtId="176" formatCode="#,##0.00\ &quot;€&quot;;[Red]\-#,##0.00\ &quot;€&quot;"/>
    <numFmt numFmtId="177" formatCode="_(* #,##0.00_);_(* \(#,##0.00\);_(* &quot;-&quot;??_);_(@_)"/>
    <numFmt numFmtId="178" formatCode="&quot;S/.&quot;\ #,##0.00_);[Red]\(&quot;S/.&quot;\ #,##0.00\)"/>
    <numFmt numFmtId="179" formatCode="_ #,##0.0__\ ;_ \-#,##0.0__\ ;_ \ &quot;-.-&quot;__\ ;_ @__"/>
    <numFmt numFmtId="180" formatCode="_ #,##0.0__\ ;_ \-#,##0.0__\ ;_ \ &quot;-.-&quot;__\ ;_ @\ __"/>
    <numFmt numFmtId="181" formatCode="_-&quot;€&quot;* #,##0.00_-;\-&quot;€&quot;* #,##0.00_-;_-&quot;€&quot;* &quot;-&quot;??_-;_-@_-"/>
    <numFmt numFmtId="182" formatCode="\$#,##0\ ;\(\$#,##0\)"/>
    <numFmt numFmtId="183" formatCode="_ * #,##0_ ;_ * \-#,##0_ ;_ * &quot;-&quot;_ ;_ @_ \l"/>
    <numFmt numFmtId="184" formatCode="%#.00"/>
  </numFmts>
  <fonts count="25">
    <font>
      <sz val="10"/>
      <name val="Univers (WN)"/>
      <family val="2"/>
    </font>
    <font>
      <sz val="10"/>
      <name val="Arial"/>
      <family val="2"/>
    </font>
    <font>
      <sz val="9"/>
      <name val="Arial Narrow"/>
      <family val="2"/>
    </font>
    <font>
      <b/>
      <sz val="13"/>
      <name val="Times New Roman"/>
      <family val="1"/>
    </font>
    <font>
      <sz val="10"/>
      <name val="MS Sans Serif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0"/>
      <name val="Univers (W1)"/>
      <family val="2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 Narrow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"/>
      <color indexed="8"/>
      <name val="Courier"/>
      <family val="3"/>
    </font>
    <font>
      <sz val="12"/>
      <color indexed="8"/>
      <name val="Arial"/>
      <family val="2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hair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hair"/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4" fontId="15" fillId="0" borderId="0">
      <alignment/>
      <protection locked="0"/>
    </xf>
    <xf numFmtId="172" fontId="15" fillId="0" borderId="0">
      <alignment/>
      <protection locked="0"/>
    </xf>
    <xf numFmtId="42" fontId="1" fillId="0" borderId="0" applyFont="0" applyFill="0" applyBorder="0" applyAlignment="0" applyProtection="0"/>
    <xf numFmtId="4" fontId="15" fillId="0" borderId="0">
      <alignment/>
      <protection locked="0"/>
    </xf>
    <xf numFmtId="41" fontId="1" fillId="0" borderId="0" applyFont="0" applyFill="0" applyBorder="0" applyAlignment="0" applyProtection="0"/>
    <xf numFmtId="0" fontId="9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0" fontId="15" fillId="0" borderId="0">
      <alignment/>
      <protection locked="0"/>
    </xf>
    <xf numFmtId="0" fontId="4" fillId="0" borderId="1">
      <alignment/>
      <protection/>
    </xf>
    <xf numFmtId="173" fontId="0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5" fontId="1" fillId="0" borderId="2" applyFill="0" applyBorder="0" applyProtection="0">
      <alignment horizontal="center" wrapText="1" shrinkToFit="1"/>
    </xf>
    <xf numFmtId="15" fontId="1" fillId="0" borderId="2" applyFill="0" applyBorder="0" applyProtection="0">
      <alignment horizontal="center" wrapText="1" shrinkToFit="1"/>
    </xf>
    <xf numFmtId="15" fontId="1" fillId="0" borderId="2" applyFill="0" applyBorder="0" applyProtection="0">
      <alignment horizontal="center" wrapText="1" shrinkToFit="1"/>
    </xf>
    <xf numFmtId="15" fontId="1" fillId="0" borderId="2" applyFill="0" applyBorder="0" applyProtection="0">
      <alignment horizontal="center" wrapText="1" shrinkToFit="1"/>
    </xf>
    <xf numFmtId="15" fontId="1" fillId="0" borderId="2" applyFill="0" applyBorder="0" applyProtection="0">
      <alignment horizontal="center" wrapText="1" shrinkToFit="1"/>
    </xf>
    <xf numFmtId="15" fontId="1" fillId="0" borderId="2" applyFill="0" applyBorder="0" applyProtection="0">
      <alignment horizontal="center" wrapText="1" shrinkToFit="1"/>
    </xf>
    <xf numFmtId="15" fontId="1" fillId="0" borderId="2" applyFill="0" applyBorder="0" applyProtection="0">
      <alignment horizontal="center" wrapText="1" shrinkToFit="1"/>
    </xf>
    <xf numFmtId="15" fontId="1" fillId="0" borderId="2" applyFill="0" applyBorder="0" applyProtection="0">
      <alignment horizontal="center" wrapText="1" shrinkToFit="1"/>
    </xf>
    <xf numFmtId="15" fontId="1" fillId="0" borderId="2" applyFill="0" applyBorder="0" applyProtection="0">
      <alignment horizontal="center" wrapText="1" shrinkToFit="1"/>
    </xf>
    <xf numFmtId="15" fontId="1" fillId="0" borderId="2" applyFill="0" applyBorder="0" applyProtection="0">
      <alignment horizontal="center" wrapText="1" shrinkToFit="1"/>
    </xf>
    <xf numFmtId="15" fontId="1" fillId="0" borderId="2" applyFill="0" applyBorder="0" applyProtection="0">
      <alignment horizontal="center" wrapText="1" shrinkToFit="1"/>
    </xf>
    <xf numFmtId="2" fontId="17" fillId="0" borderId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74" fontId="15" fillId="0" borderId="0">
      <alignment/>
      <protection locked="0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180" fontId="21" fillId="0" borderId="0" applyFill="0" applyBorder="0" applyAlignment="0" applyProtection="0"/>
    <xf numFmtId="181" fontId="0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</cellStyleXfs>
  <cellXfs count="40">
    <xf numFmtId="0" fontId="0" fillId="0" borderId="0" xfId="0"/>
    <xf numFmtId="164" fontId="7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/>
    <xf numFmtId="164" fontId="2" fillId="0" borderId="5" xfId="0" applyNumberFormat="1" applyFont="1" applyFill="1" applyBorder="1"/>
    <xf numFmtId="164" fontId="2" fillId="0" borderId="6" xfId="0" applyNumberFormat="1" applyFont="1" applyFill="1" applyBorder="1"/>
    <xf numFmtId="164" fontId="2" fillId="0" borderId="0" xfId="0" applyNumberFormat="1" applyFont="1" applyFill="1" applyBorder="1"/>
    <xf numFmtId="164" fontId="2" fillId="0" borderId="0" xfId="0" applyNumberFormat="1" applyFont="1" applyFill="1" applyAlignment="1">
      <alignment horizontal="centerContinuous" wrapText="1"/>
    </xf>
    <xf numFmtId="164" fontId="2" fillId="0" borderId="7" xfId="0" applyNumberFormat="1" applyFont="1" applyFill="1" applyBorder="1"/>
    <xf numFmtId="164" fontId="5" fillId="0" borderId="0" xfId="0" applyNumberFormat="1" applyFont="1" applyFill="1"/>
    <xf numFmtId="164" fontId="10" fillId="0" borderId="0" xfId="0" applyNumberFormat="1" applyFont="1" applyFill="1" applyAlignment="1" applyProtection="1">
      <alignment horizontal="centerContinuous" vertical="center" wrapText="1"/>
      <protection/>
    </xf>
    <xf numFmtId="171" fontId="3" fillId="0" borderId="0" xfId="0" applyNumberFormat="1" applyFont="1" applyFill="1" applyBorder="1" applyAlignment="1">
      <alignment horizontal="centerContinuous" vertical="center"/>
    </xf>
    <xf numFmtId="164" fontId="2" fillId="0" borderId="0" xfId="0" applyNumberFormat="1" applyFont="1" applyFill="1" applyAlignment="1">
      <alignment horizontal="centerContinuous"/>
    </xf>
    <xf numFmtId="164" fontId="11" fillId="0" borderId="0" xfId="0" applyNumberFormat="1" applyFont="1" applyFill="1" applyAlignment="1" applyProtection="1">
      <alignment horizontal="centerContinuous" vertical="center"/>
      <protection/>
    </xf>
    <xf numFmtId="164" fontId="6" fillId="0" borderId="7" xfId="0" applyNumberFormat="1" applyFont="1" applyFill="1" applyBorder="1" applyAlignment="1" applyProtection="1">
      <alignment horizontal="left"/>
      <protection hidden="1"/>
    </xf>
    <xf numFmtId="164" fontId="8" fillId="0" borderId="8" xfId="0" applyNumberFormat="1" applyFont="1" applyFill="1" applyBorder="1" applyAlignment="1">
      <alignment horizontal="centerContinuous" vertical="center"/>
    </xf>
    <xf numFmtId="164" fontId="6" fillId="0" borderId="8" xfId="0" applyNumberFormat="1" applyFont="1" applyFill="1" applyBorder="1" applyAlignment="1">
      <alignment horizontal="centerContinuous" vertical="center"/>
    </xf>
    <xf numFmtId="164" fontId="6" fillId="0" borderId="6" xfId="0" applyNumberFormat="1" applyFont="1" applyFill="1" applyBorder="1" applyAlignment="1" applyProtection="1">
      <alignment horizontal="left" vertical="center"/>
      <protection hidden="1"/>
    </xf>
    <xf numFmtId="164" fontId="7" fillId="0" borderId="6" xfId="20" applyNumberFormat="1" applyFont="1" applyFill="1" applyBorder="1" applyAlignment="1">
      <alignment horizontal="right" vertical="center"/>
      <protection/>
    </xf>
    <xf numFmtId="164" fontId="7" fillId="0" borderId="6" xfId="20" applyNumberFormat="1" applyFont="1" applyFill="1" applyBorder="1" applyAlignment="1">
      <alignment horizontal="center" vertical="center" wrapText="1"/>
      <protection/>
    </xf>
    <xf numFmtId="164" fontId="7" fillId="0" borderId="6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left" vertical="center"/>
      <protection hidden="1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Fill="1" applyBorder="1" applyAlignment="1" applyProtection="1">
      <alignment/>
      <protection hidden="1"/>
    </xf>
    <xf numFmtId="164" fontId="7" fillId="0" borderId="0" xfId="0" applyNumberFormat="1" applyFont="1" applyFill="1" applyBorder="1" applyAlignment="1" applyProtection="1">
      <alignment/>
      <protection hidden="1"/>
    </xf>
    <xf numFmtId="164" fontId="5" fillId="0" borderId="0" xfId="0" applyNumberFormat="1" applyFont="1" applyFill="1" applyBorder="1" applyAlignment="1" applyProtection="1">
      <alignment/>
      <protection hidden="1"/>
    </xf>
    <xf numFmtId="164" fontId="8" fillId="0" borderId="4" xfId="0" applyNumberFormat="1" applyFont="1" applyFill="1" applyBorder="1" applyAlignment="1" applyProtection="1">
      <alignment/>
      <protection hidden="1"/>
    </xf>
    <xf numFmtId="164" fontId="5" fillId="0" borderId="4" xfId="0" applyNumberFormat="1" applyFont="1" applyFill="1" applyBorder="1" applyAlignment="1" applyProtection="1">
      <alignment/>
      <protection hidden="1"/>
    </xf>
    <xf numFmtId="164" fontId="6" fillId="0" borderId="7" xfId="0" applyNumberFormat="1" applyFont="1" applyFill="1" applyBorder="1" applyAlignment="1" applyProtection="1">
      <alignment/>
      <protection hidden="1"/>
    </xf>
    <xf numFmtId="164" fontId="6" fillId="0" borderId="7" xfId="0" applyNumberFormat="1" applyFont="1" applyFill="1" applyBorder="1" applyAlignment="1">
      <alignment vertical="center"/>
    </xf>
    <xf numFmtId="2" fontId="2" fillId="0" borderId="0" xfId="0" applyNumberFormat="1" applyFont="1" applyFill="1"/>
    <xf numFmtId="43" fontId="2" fillId="0" borderId="0" xfId="0" applyNumberFormat="1" applyFont="1" applyFill="1"/>
    <xf numFmtId="164" fontId="0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</cellXfs>
  <cellStyles count="1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2-99" xfId="20"/>
    <cellStyle name="Cabecera 1" xfId="21"/>
    <cellStyle name="Cabecera 1 2" xfId="22"/>
    <cellStyle name="Cabecera 1 2 2" xfId="23"/>
    <cellStyle name="Cabecera 1 3" xfId="24"/>
    <cellStyle name="Cabecera 1 3 2" xfId="25"/>
    <cellStyle name="Cabecera 2" xfId="26"/>
    <cellStyle name="Cabecera 2 2" xfId="27"/>
    <cellStyle name="Cabecera 2 2 2" xfId="28"/>
    <cellStyle name="Cabecera 2 3" xfId="29"/>
    <cellStyle name="Cabecera 2 3 2" xfId="30"/>
    <cellStyle name="Cambiar to&amp;do" xfId="31"/>
    <cellStyle name="Date" xfId="32"/>
    <cellStyle name="Diseño" xfId="33"/>
    <cellStyle name="Euro" xfId="34"/>
    <cellStyle name="F2" xfId="35"/>
    <cellStyle name="F3" xfId="36"/>
    <cellStyle name="F4" xfId="37"/>
    <cellStyle name="F5" xfId="38"/>
    <cellStyle name="F6" xfId="39"/>
    <cellStyle name="F7" xfId="40"/>
    <cellStyle name="F8" xfId="41"/>
    <cellStyle name="Fecha" xfId="42"/>
    <cellStyle name="Fecha 2" xfId="43"/>
    <cellStyle name="Fecha 3" xfId="44"/>
    <cellStyle name="Fechas" xfId="45"/>
    <cellStyle name="Fechas 10" xfId="46"/>
    <cellStyle name="Fechas 2" xfId="47"/>
    <cellStyle name="Fechas 3" xfId="48"/>
    <cellStyle name="Fechas 4" xfId="49"/>
    <cellStyle name="Fechas 5" xfId="50"/>
    <cellStyle name="Fechas 6" xfId="51"/>
    <cellStyle name="Fechas 7" xfId="52"/>
    <cellStyle name="Fechas 8" xfId="53"/>
    <cellStyle name="Fechas 9" xfId="54"/>
    <cellStyle name="Fechas_Aportes Voluntarios - Julio 2010" xfId="55"/>
    <cellStyle name="Fijo" xfId="56"/>
    <cellStyle name="Fijo 2" xfId="57"/>
    <cellStyle name="Fijo 3" xfId="58"/>
    <cellStyle name="Fixed" xfId="59"/>
    <cellStyle name="Fixed 2" xfId="60"/>
    <cellStyle name="Fixed 3" xfId="61"/>
    <cellStyle name="Fixed_CA-Infraes" xfId="62"/>
    <cellStyle name="HEADING1" xfId="63"/>
    <cellStyle name="HEADING2" xfId="64"/>
    <cellStyle name="Millares 2" xfId="65"/>
    <cellStyle name="Millares 2 2" xfId="66"/>
    <cellStyle name="Millares 2 2 2" xfId="67"/>
    <cellStyle name="Millares 2 2 2 2" xfId="68"/>
    <cellStyle name="Millares 2 2 2 3" xfId="69"/>
    <cellStyle name="Millares 2 2 3" xfId="70"/>
    <cellStyle name="Millares 2 2 4" xfId="71"/>
    <cellStyle name="Millares 2 2_Tras y GVentas" xfId="72"/>
    <cellStyle name="Millares 2 3" xfId="73"/>
    <cellStyle name="Millares 2 3 2" xfId="74"/>
    <cellStyle name="Millares 2 3_BG Fondos" xfId="75"/>
    <cellStyle name="Millares 2 4" xfId="76"/>
    <cellStyle name="Millares 2_Bol_0411(corregido emisor inst)" xfId="77"/>
    <cellStyle name="Millares 3 2" xfId="78"/>
    <cellStyle name="Millares 4 2" xfId="79"/>
    <cellStyle name="Millares 5" xfId="80"/>
    <cellStyle name="Millares 5 2" xfId="81"/>
    <cellStyle name="Millares 5_Bol_0411(corregido emisor inst)" xfId="82"/>
    <cellStyle name="Millares Sangría" xfId="83"/>
    <cellStyle name="Millares Sangría 1" xfId="84"/>
    <cellStyle name="Moneda 2" xfId="85"/>
    <cellStyle name="Monetario0" xfId="86"/>
    <cellStyle name="Normal 10" xfId="87"/>
    <cellStyle name="Normal 11" xfId="88"/>
    <cellStyle name="Normal 12" xfId="89"/>
    <cellStyle name="Normal 13" xfId="90"/>
    <cellStyle name="Normal 14" xfId="91"/>
    <cellStyle name="Normal 15" xfId="92"/>
    <cellStyle name="Normal 16" xfId="93"/>
    <cellStyle name="Normal 17" xfId="94"/>
    <cellStyle name="Normal 17 2" xfId="95"/>
    <cellStyle name="Normal 18" xfId="96"/>
    <cellStyle name="Normal 18 2" xfId="97"/>
    <cellStyle name="Normal 19" xfId="98"/>
    <cellStyle name="Normal 19 2" xfId="99"/>
    <cellStyle name="Normal 2" xfId="100"/>
    <cellStyle name="Normal 2 2" xfId="101"/>
    <cellStyle name="Normal 2 2 2" xfId="102"/>
    <cellStyle name="Normal 2 2 3" xfId="103"/>
    <cellStyle name="Normal 2 2_Sol Tra Pres" xfId="104"/>
    <cellStyle name="Normal 2 3" xfId="105"/>
    <cellStyle name="Normal 2 4" xfId="106"/>
    <cellStyle name="Normal 2_Aportes Voluntarios - Julio 2010" xfId="107"/>
    <cellStyle name="Normal 20" xfId="108"/>
    <cellStyle name="Normal 20 2" xfId="109"/>
    <cellStyle name="Normal 21" xfId="110"/>
    <cellStyle name="Normal 21 2" xfId="111"/>
    <cellStyle name="Normal 22" xfId="112"/>
    <cellStyle name="Normal 22 2" xfId="113"/>
    <cellStyle name="Normal 23" xfId="114"/>
    <cellStyle name="Normal 23 2" xfId="115"/>
    <cellStyle name="Normal 24" xfId="116"/>
    <cellStyle name="Normal 24 2" xfId="117"/>
    <cellStyle name="Normal 3" xfId="118"/>
    <cellStyle name="Normal 3 2" xfId="119"/>
    <cellStyle name="Normal 3 3" xfId="120"/>
    <cellStyle name="Normal 3_Aportes Voluntarios - Julio 2010" xfId="121"/>
    <cellStyle name="Normal 4_Formato nuevos cuadros" xfId="122"/>
    <cellStyle name="Normal 6" xfId="123"/>
    <cellStyle name="Normal 6 2" xfId="124"/>
    <cellStyle name="Normal 7" xfId="125"/>
    <cellStyle name="Normal 8" xfId="126"/>
    <cellStyle name="Normal 9" xfId="127"/>
    <cellStyle name="Original" xfId="128"/>
    <cellStyle name="Original 2" xfId="129"/>
    <cellStyle name="Original 3" xfId="130"/>
    <cellStyle name="Porcentaje 2" xfId="131"/>
    <cellStyle name="Porcentaje 2 2" xfId="132"/>
    <cellStyle name="Porcentaje 3" xfId="133"/>
    <cellStyle name="Porcentaje 3 2" xfId="134"/>
    <cellStyle name="Porcentual 2" xfId="135"/>
    <cellStyle name="Porcentual 2 2" xfId="136"/>
    <cellStyle name="Porcentual 2 3" xfId="137"/>
    <cellStyle name="Porcentual 2 4" xfId="138"/>
    <cellStyle name="Porcentual 5" xfId="139"/>
    <cellStyle name="Punto0" xfId="140"/>
    <cellStyle name="Total 2 2" xfId="141"/>
    <cellStyle name="Total 4" xfId="142"/>
    <cellStyle name="Total 5" xfId="143"/>
    <cellStyle name="Total 6" xfId="144"/>
    <cellStyle name="Total 7" xfId="145"/>
    <cellStyle name="Total 8" xfId="146"/>
    <cellStyle name="Total 9" xfId="147"/>
  </cellStyles>
  <dxfs count="4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1\Bol0811\Bol_08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08\Bol_072008\wBol_07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Cartera%20por%20Clasificaci&#243;n%20de%20riesgo\Informes%20Mensuales\Setiembre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Coyuntura\BD%20para%20Carpeta\Series%20Inversion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WEB\2010-WEB\Bol%2008-2010\Num%20de%20afil%20act%20x%20afp,%20dep%20y%20sexo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WORK\BOLETMES\1999\Bol_019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08\Bol_072008\pBol_07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iLIANA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epes\memoria\WINDOWS\TEMP\EEFF96fusion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Bol_0998.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Series%20Inversiones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3\Bol0413\Bol_0413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3\Bol0813\Datos\Inversiones%20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montero\boletin\WINDOWS\TEMP\BolMen_0798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%20Semanal\2005\Bol_sem03\sem03_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06\Bol_022006\pBol_02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WEB\2010-WEB\Bol%2001-2010\Rent%20AV%20Sin%20FIn%20(Ene%2010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1995-2014\2006-2014\2014\Bol0414\Bol_0414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epes\memoria\WINDOWS\Escritorio\Mi%20Malet&#237;n\Libro2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WORK\BOLETMES\1998\Bol_1298%20Complet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steco\ASAP\SPP\Factores\Rma%20GasSepelio\IPC%20para%20el%20c&#225;lculo%20de%20Aportes%20Voluntarios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Bol_1198%20Completo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1\Bol0411\Bol_0411(corregido%20emisor%20inst)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4\Bol_112004\wBol_11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ranet.sbs.gob.pe\WINDOWS\Temporary%20Internet%20Files\OLK62A1\Libro2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Coyuntura\BD%20para%20Carpeta\Indicadores(linkeado)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Coyuntura\BD%20para%20Carpeta\Calculo%20de%20la%20Rentabilidad%20Neta%20de%20Aportes%20Voluntarios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%20Sandra\Boletin%20Mensual\Bol_032000%20a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Files_Esteco\D\2009\03\FP-00009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Practicantes\Aaron\Mensuales\2009\Noviembre%202009\2009.11.mensual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5\Bol_032005\Bol_032005%20(Web)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5-WEB\Bol_072005\Sol%20Tras%20Acep%20Ren%20Com-Jul-05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etin%20Semanal\sem32_00\Boletin%20Mensual\Bol_052000%20preliminar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Galarza\Configuraci&#243;n%20local\Archivos%20temporales%20de%20Internet\OLK52\VC%20Diario%20x%20Tipo%20de%20Fondo%20y%20AFP%202001%20en%20adelant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%20Semanal\2003\2003\Bol_sem33\sem33_03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Bol_08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sbs.gob.pe\Documentos%20Boris\Mensual\2001\Bol_012001\BolMen_Retiro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%20Boris\Mensual\2001\Bol_012001\BolMen_Retiro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(374)"/>
      <sheetName val="Sol-Tras(30)"/>
      <sheetName val="Sol-Tras-Ace "/>
      <sheetName val="Tras-Efec(32)"/>
      <sheetName val="Tras-Efe-Dep(375)"/>
      <sheetName val="Tras-EFec-Acu(33)"/>
      <sheetName val="Cotizantes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"/>
      <sheetName val="Riesgo"/>
      <sheetName val="CAXEmisor"/>
      <sheetName val="Emisor e Instrumento"/>
      <sheetName val="CAxAccEco"/>
      <sheetName val="Evol-Fondos"/>
      <sheetName val="AVCF"/>
      <sheetName val="AVSF"/>
      <sheetName val="CA-Infraes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-Primas "/>
      <sheetName val="AVSP "/>
      <sheetName val="Prom-Agencias"/>
      <sheetName val="TrimComp Accionaria"/>
      <sheetName val="III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EAf"/>
      <sheetName val="Afil-Dep"/>
      <sheetName val="Neo-Afil"/>
      <sheetName val="Sol-Tras"/>
      <sheetName val="Sol-Tras-Ace"/>
      <sheetName val="Tras-Efec"/>
      <sheetName val="Tras-EFec-Acu"/>
      <sheetName val="Cotizantes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AV"/>
      <sheetName val="Evol-Fondo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Pen-Inv"/>
      <sheetName val="Neo-Pen-Inv"/>
      <sheetName val="Pen-Sob"/>
      <sheetName val="Neo-Pen-Sob"/>
      <sheetName val="Gasto-Sepelio"/>
      <sheetName val="Contratos"/>
      <sheetName val="Tasas RetiroProg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tru (2)"/>
      <sheetName val="Bol Conso"/>
      <sheetName val="Cartera - Var"/>
      <sheetName val="Cartera"/>
      <sheetName val="Intru"/>
      <sheetName val="Ins-F1"/>
      <sheetName val="Ins-F2"/>
      <sheetName val="Ins-F3"/>
      <sheetName val="Plazo"/>
      <sheetName val="Riesgo (2)"/>
      <sheetName val="Money"/>
      <sheetName val="Sector"/>
      <sheetName val="Fondo x sector"/>
      <sheetName val="Fondo x sector (2)"/>
      <sheetName val="Concen"/>
      <sheetName val="Cart Instr"/>
      <sheetName val="Limites"/>
      <sheetName val="Limite Renta Fija"/>
      <sheetName val="AV"/>
      <sheetName val="Rent Anu"/>
      <sheetName val="Rent 12m"/>
      <sheetName val="Com Rent"/>
      <sheetName val="Ing-Egr"/>
      <sheetName val="Hoja2"/>
      <sheetName val="F1"/>
      <sheetName val="VC_Shar_F2"/>
      <sheetName val="F3"/>
      <sheetName val="AccxMoney"/>
      <sheetName val="DepxMoney"/>
      <sheetName val="IndFondo"/>
      <sheetName val="VC_aNTIGUO"/>
      <sheetName val="Riesgo"/>
      <sheetName val="Hoja1"/>
      <sheetName val="A_Volun"/>
      <sheetName val="Limite Renta Fija-Var"/>
      <sheetName val="Ing-Egr (Antiguo)"/>
      <sheetName val="Hoja3"/>
      <sheetName val="AFPS "/>
      <sheetName val="VC_Shar"/>
      <sheetName val="AFPS_FE"/>
      <sheetName val="CarteraxEmisor"/>
      <sheetName val="CD 23"/>
      <sheetName val="BG Fondo"/>
      <sheetName val="Ingr-Egr"/>
      <sheetName val="Ingre-Egr"/>
      <sheetName val="Ingres-Egr"/>
      <sheetName val="Ingreso-Egr"/>
      <sheetName val="Ingresos-Egr"/>
      <sheetName val="Ingresos -Egr"/>
      <sheetName val="Ingresos y-Egr"/>
      <sheetName val="Ingresos y -Egr"/>
      <sheetName val="Ingresos y E-Egr"/>
      <sheetName val="Ingresos y Eg-Egr"/>
      <sheetName val="Ingresos y Egr-Egr"/>
      <sheetName val="Ingresos y Egre-Egr"/>
      <sheetName val="Ingresos y Egres-Egr"/>
      <sheetName val="Ingresos y Egreso-Egr"/>
      <sheetName val="Ingresos y Egresos-Egr"/>
      <sheetName val="Ingresos y Egresos -Egr"/>
      <sheetName val="Ingresos y Egresos d-Egr"/>
      <sheetName val="Ingresos y Egresos de-Egr"/>
      <sheetName val="Ingresos y Egresos del-Egr"/>
      <sheetName val="Ingresos y Egresos del -Egr"/>
      <sheetName val="Ingresos y Egresos del F-Egr"/>
      <sheetName val="Ingresos y Egresos del Fo-Egr"/>
      <sheetName val="Ingresos y Egresos del Fon-Egr"/>
      <sheetName val="Ingresos y Egresos del Fond-Egr"/>
      <sheetName val="Ingresos y Egresos del Fondo-Egr"/>
      <sheetName val="Ingresos y Egresos del Fondo -Egr"/>
      <sheetName val="Ingresos y Egresos del Fondo d-Egr"/>
      <sheetName val="Ingresos y Egresos del Fondo de-Egr"/>
      <sheetName val="Ingresos y Egresos del Fondo de -Egr"/>
      <sheetName val="Ingresos y Egresos del Fondo de P-Egr"/>
      <sheetName val="Ingresos y Egresos del Fondo de Pe-Egr"/>
      <sheetName val="Ingresos y Egresos del Fondo de Pen-Egr"/>
      <sheetName val="Ingresos y Egresos del Fondo de Pens-Egr"/>
      <sheetName val="Ingresos y Egresos del Fondo de Pensi-Egr"/>
      <sheetName val="Ingresos y Egresos del Fondo de Pensio-Egr"/>
      <sheetName val="Ingresos y Egresos del Fondo de Pension-Egr"/>
      <sheetName val="Ingresos y Egresos del Fondo de Pensione-Egr"/>
      <sheetName val="Ingresos y Egresos del Fondo de Pensiones-Egr"/>
      <sheetName val="Ingresos y Egresos del Fondo de PensionesEgr"/>
      <sheetName val="Ingresos y Egresos del Fondo de Pensionesgr"/>
      <sheetName val="Ingresos y Egresos del Fondo de Pensionesr"/>
      <sheetName val="Ingresos y Egresos del Fondo de Pensiones"/>
      <sheetName val="Intru Anual"/>
      <sheetName val="Holgura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fil-Depto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Intru"/>
      <sheetName val="Montos S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3"/>
      <sheetName val="PAG_37"/>
      <sheetName val="PAG_27"/>
      <sheetName val="PAG_35"/>
      <sheetName val="Mon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_37"/>
      <sheetName val="PAG_27"/>
      <sheetName val="PAG_26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Hoja1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ol Conso"/>
      <sheetName val="Cartera - Var"/>
      <sheetName val="Cartera"/>
      <sheetName val="Intru"/>
      <sheetName val="Ins-F1"/>
      <sheetName val="Ins-F2"/>
      <sheetName val="Ins-F3"/>
      <sheetName val="Riesgo (2)"/>
      <sheetName val="Riesgo"/>
      <sheetName val="Plazo"/>
      <sheetName val="Money"/>
      <sheetName val="Hoja1"/>
      <sheetName val="Sector"/>
      <sheetName val="Concen"/>
      <sheetName val="Cart Instr"/>
      <sheetName val="Limites"/>
      <sheetName val="Rent Anu"/>
      <sheetName val="Rent 12m"/>
      <sheetName val="Com Rent"/>
      <sheetName val="Ing-Egr"/>
      <sheetName val="VC_Shar"/>
      <sheetName val="AV"/>
      <sheetName val="A_Volun"/>
      <sheetName val="AccxMoney"/>
      <sheetName val="DepxMoney"/>
      <sheetName val="IndFondo"/>
      <sheetName val="VC_aNTIGUO"/>
      <sheetName val="AFPS "/>
      <sheetName val="AFPS_FE"/>
      <sheetName val="Intru (2)"/>
      <sheetName val="Fondo x sector"/>
      <sheetName val="Fondo x sector (2)"/>
      <sheetName val="Limite Renta Fija"/>
      <sheetName val="Hoja2"/>
      <sheetName val="F1"/>
      <sheetName val="VC_Shar_F2"/>
      <sheetName val="F3"/>
      <sheetName val="CarteraxEmisor"/>
      <sheetName val="CD 23"/>
      <sheetName val="BG Fondo"/>
      <sheetName val="Ing-Egr (Antiguo)"/>
      <sheetName val="Limite Renta Fija-Var"/>
      <sheetName val="Hoja3"/>
      <sheetName val="Ingr-Egr"/>
      <sheetName val="Ingre-Egr"/>
      <sheetName val="Ingres-Egr"/>
      <sheetName val="Ingreso-Egr"/>
      <sheetName val="Ingresos-Egr"/>
      <sheetName val="Ingresos -Egr"/>
      <sheetName val="Ingresos y-Egr"/>
      <sheetName val="Ingresos y -Egr"/>
      <sheetName val="Ingresos y E-Egr"/>
      <sheetName val="Ingresos y Eg-Egr"/>
      <sheetName val="Ingresos y Egr-Egr"/>
      <sheetName val="Ingresos y Egre-Egr"/>
      <sheetName val="Ingresos y Egres-Egr"/>
      <sheetName val="Ingresos y Egreso-Egr"/>
      <sheetName val="Ingresos y Egresos-Egr"/>
      <sheetName val="Ingresos y Egresos -Egr"/>
      <sheetName val="Ingresos y Egresos d-Egr"/>
      <sheetName val="Ingresos y Egresos de-Egr"/>
      <sheetName val="Ingresos y Egresos del-Egr"/>
      <sheetName val="Ingresos y Egresos del -Egr"/>
      <sheetName val="Ingresos y Egresos del F-Egr"/>
      <sheetName val="Ingresos y Egresos del Fo-Egr"/>
      <sheetName val="Ingresos y Egresos del Fon-Egr"/>
      <sheetName val="Ingresos y Egresos del Fond-Egr"/>
      <sheetName val="Ingresos y Egresos del Fondo-Egr"/>
      <sheetName val="Ingresos y Egresos del Fondo -Egr"/>
      <sheetName val="Ingresos y Egresos del Fondo d-Egr"/>
      <sheetName val="Ingresos y Egresos del Fondo de-Egr"/>
      <sheetName val="Ingresos y Egresos del Fondo de -Egr"/>
      <sheetName val="Ingresos y Egresos del Fondo de P-Egr"/>
      <sheetName val="Ingresos y Egresos del Fondo de Pe-Egr"/>
      <sheetName val="Ingresos y Egresos del Fondo de Pen-Egr"/>
      <sheetName val="Ingresos y Egresos del Fondo de Pens-Egr"/>
      <sheetName val="Ingresos y Egresos del Fondo de Pensi-Egr"/>
      <sheetName val="Ingresos y Egresos del Fondo de Pensio-Egr"/>
      <sheetName val="Ingresos y Egresos del Fondo de Pension-Egr"/>
      <sheetName val="Ingresos y Egresos del Fondo de Pensione-Egr"/>
      <sheetName val="Ingresos y Egresos del Fondo de Pensiones-Egr"/>
      <sheetName val="Ingresos y Egresos del Fondo de PensionesEgr"/>
      <sheetName val="Ingresos y Egresos del Fondo de Pensionesgr"/>
      <sheetName val="Ingresos y Egresos del Fondo de Pensionesr"/>
      <sheetName val="Ingresos y Egresos del Fondo de Pensiones"/>
      <sheetName val="Intru Anual"/>
      <sheetName val="Holgura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G_28"/>
      <sheetName val="PAG_34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9"/>
      <sheetName val="PAG_30"/>
      <sheetName val="PAG_31"/>
      <sheetName val="PAG_32"/>
      <sheetName val="PAG_33"/>
      <sheetName val="PAG_35"/>
      <sheetName val="PAG_36"/>
      <sheetName val="PAG_3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VSFP"/>
      <sheetName val="#¡REF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AfilxProcIncorp"/>
      <sheetName val="AfilxTipoCom"/>
      <sheetName val="Afil Com Mixta"/>
      <sheetName val="Afil Com por Flujo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TraspSegun Origen"/>
      <sheetName val="Evolución de cotizantes (2)"/>
      <sheetName val="Cotizantes por afp sexo y e (2"/>
      <sheetName val="IC por afp sexo y edad (2)"/>
      <sheetName val="Cotizantes por afp dep y se (2"/>
      <sheetName val="IC por afp dep y sexo (2)"/>
      <sheetName val="2.2"/>
      <sheetName val="Bono"/>
      <sheetName val="Ing-Egre 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371">
          <cell r="D371" t="str">
            <v>BANCO CENTRAL DE RESERVA DEL PERU</v>
          </cell>
          <cell r="E371">
            <v>255513.34746517</v>
          </cell>
          <cell r="H371" t="str">
            <v>BANCO CENTRAL DE RESERVA DEL PERU</v>
          </cell>
          <cell r="I371">
            <v>342190.20379183</v>
          </cell>
          <cell r="K371" t="str">
            <v>BANCO CENTRAL DE RESERVA DEL PERU</v>
          </cell>
          <cell r="L371">
            <v>0</v>
          </cell>
        </row>
        <row r="372">
          <cell r="D372" t="str">
            <v>GOBIERNO CENTRAL</v>
          </cell>
          <cell r="E372">
            <v>1927657.8621497</v>
          </cell>
          <cell r="H372" t="str">
            <v>GOBIERNO CENTRAL</v>
          </cell>
          <cell r="I372">
            <v>10092848.223977098</v>
          </cell>
          <cell r="K372" t="str">
            <v>GOBIERNO CENTRAL</v>
          </cell>
          <cell r="L372">
            <v>879694.3128915139</v>
          </cell>
        </row>
        <row r="373">
          <cell r="D373" t="str">
            <v> </v>
          </cell>
          <cell r="E373">
            <v>4291090.314553411</v>
          </cell>
          <cell r="H373" t="str">
            <v> </v>
          </cell>
          <cell r="I373">
            <v>13309858.583705043</v>
          </cell>
          <cell r="K373" t="str">
            <v> </v>
          </cell>
          <cell r="L373">
            <v>1961980.2925034135</v>
          </cell>
        </row>
        <row r="374">
          <cell r="D374" t="str">
            <v>BANCO CITIBANK</v>
          </cell>
          <cell r="E374">
            <v>196845.31090557203</v>
          </cell>
          <cell r="H374" t="str">
            <v>BANCO CITIBANK</v>
          </cell>
          <cell r="I374">
            <v>907275.677946632</v>
          </cell>
          <cell r="K374" t="str">
            <v>BANCO CITIBANK</v>
          </cell>
          <cell r="L374">
            <v>19461.25530637</v>
          </cell>
        </row>
        <row r="375">
          <cell r="D375" t="str">
            <v>BANCO CONTINENTAL</v>
          </cell>
          <cell r="E375">
            <v>1195654.9938872799</v>
          </cell>
          <cell r="H375" t="str">
            <v>BANCO CONTINENTAL</v>
          </cell>
          <cell r="I375">
            <v>3682891.194982299</v>
          </cell>
          <cell r="K375" t="str">
            <v>BANCO CONTINENTAL</v>
          </cell>
          <cell r="L375">
            <v>881385.553993353</v>
          </cell>
        </row>
        <row r="376">
          <cell r="D376" t="str">
            <v>BANCO DE CREDITO DEL PERU</v>
          </cell>
          <cell r="E376">
            <v>920048.088034726</v>
          </cell>
          <cell r="H376" t="str">
            <v>BANCO DE CREDITO DEL PERU</v>
          </cell>
          <cell r="I376">
            <v>3589552.05688447</v>
          </cell>
          <cell r="K376" t="str">
            <v>BANCO DE CREDITO DEL PERU</v>
          </cell>
          <cell r="L376">
            <v>390377.27973157103</v>
          </cell>
        </row>
        <row r="377">
          <cell r="D377" t="str">
            <v>BANCO FALABELLA</v>
          </cell>
          <cell r="E377">
            <v>26720.975973359</v>
          </cell>
          <cell r="H377" t="str">
            <v>BANCO FALABELLA</v>
          </cell>
          <cell r="I377">
            <v>48719.840083969</v>
          </cell>
          <cell r="K377" t="str">
            <v>BANCO FALABELLA</v>
          </cell>
          <cell r="L377">
            <v>0</v>
          </cell>
        </row>
        <row r="378">
          <cell r="D378" t="str">
            <v>BANCO FINANCIERO</v>
          </cell>
          <cell r="E378">
            <v>28488.761450750102</v>
          </cell>
          <cell r="H378" t="str">
            <v>BANCO FINANCIERO</v>
          </cell>
          <cell r="I378">
            <v>49731.526262</v>
          </cell>
          <cell r="K378" t="str">
            <v>BANCO FINANCIERO</v>
          </cell>
          <cell r="L378">
            <v>0</v>
          </cell>
        </row>
        <row r="379">
          <cell r="D379" t="str">
            <v>Banco GNB Perú S.A.</v>
          </cell>
          <cell r="E379">
            <v>16849.0176106283</v>
          </cell>
          <cell r="H379" t="str">
            <v>Banco GNB Perú S.A.</v>
          </cell>
          <cell r="I379">
            <v>50229.26983</v>
          </cell>
          <cell r="K379" t="str">
            <v>Banco GNB Perú S.A.</v>
          </cell>
          <cell r="L379">
            <v>0</v>
          </cell>
        </row>
        <row r="380">
          <cell r="D380" t="str">
            <v>BANCO INTERAMERICANO DE FINANZAS</v>
          </cell>
          <cell r="E380">
            <v>37936.9096791482</v>
          </cell>
          <cell r="H380" t="str">
            <v>BANCO INTERAMERICANO DE FINANZAS</v>
          </cell>
          <cell r="I380">
            <v>56175.024241104904</v>
          </cell>
          <cell r="K380" t="str">
            <v>BANCO INTERAMERICANO DE FINANZAS</v>
          </cell>
          <cell r="L380">
            <v>0</v>
          </cell>
        </row>
        <row r="381">
          <cell r="D381" t="str">
            <v>BANCO INTERNACIONAL DEL PERU</v>
          </cell>
          <cell r="E381">
            <v>722292.220740627</v>
          </cell>
          <cell r="H381" t="str">
            <v>BANCO INTERNACIONAL DEL PERU</v>
          </cell>
          <cell r="I381">
            <v>1866095.84085656</v>
          </cell>
          <cell r="K381" t="str">
            <v>BANCO INTERNACIONAL DEL PERU</v>
          </cell>
          <cell r="L381">
            <v>360466.184338771</v>
          </cell>
        </row>
        <row r="382">
          <cell r="D382" t="str">
            <v>BANCO MIBANCO</v>
          </cell>
          <cell r="E382">
            <v>34654.9770958832</v>
          </cell>
          <cell r="H382" t="str">
            <v>BANCO MIBANCO</v>
          </cell>
          <cell r="I382">
            <v>38881.971132521896</v>
          </cell>
          <cell r="K382" t="str">
            <v>BANCO MIBANCO</v>
          </cell>
          <cell r="L382">
            <v>921.8638675996</v>
          </cell>
        </row>
        <row r="383">
          <cell r="D383" t="str">
            <v>BANCO RIPLEY</v>
          </cell>
          <cell r="E383">
            <v>29536.7092197394</v>
          </cell>
          <cell r="H383" t="str">
            <v>BANCO RIPLEY</v>
          </cell>
          <cell r="I383">
            <v>26727.0026008544</v>
          </cell>
          <cell r="K383" t="str">
            <v>BANCO RIPLEY</v>
          </cell>
          <cell r="L383">
            <v>572.932597514</v>
          </cell>
        </row>
        <row r="384">
          <cell r="D384" t="str">
            <v>BANCO SANTANDER PERÚ</v>
          </cell>
          <cell r="E384">
            <v>28760.0786357888</v>
          </cell>
          <cell r="H384" t="str">
            <v>BANCO SANTANDER PERÚ</v>
          </cell>
          <cell r="I384">
            <v>46596.1031726176</v>
          </cell>
          <cell r="K384" t="str">
            <v>BANCO SANTANDER PERÚ</v>
          </cell>
          <cell r="L384">
            <v>14410.525</v>
          </cell>
        </row>
        <row r="385">
          <cell r="D385" t="str">
            <v>BANCO SCOTIABANK DEL PERU S.A.A</v>
          </cell>
          <cell r="E385">
            <v>1027119.41945861</v>
          </cell>
          <cell r="H385" t="str">
            <v>BANCO SCOTIABANK DEL PERU S.A.A</v>
          </cell>
          <cell r="I385">
            <v>2734583.1295151</v>
          </cell>
          <cell r="K385" t="str">
            <v>BANCO SCOTIABANK DEL PERU S.A.A</v>
          </cell>
          <cell r="L385">
            <v>288312.475548235</v>
          </cell>
        </row>
        <row r="386">
          <cell r="D386" t="str">
            <v>DEUTSCHE BANK (PERU) S.A.</v>
          </cell>
          <cell r="E386">
            <v>14038.407621299</v>
          </cell>
          <cell r="H386" t="str">
            <v>DEUTSCHE BANK (PERU) S.A.</v>
          </cell>
          <cell r="I386">
            <v>16002.71123</v>
          </cell>
          <cell r="K386" t="str">
            <v>DEUTSCHE BANK (PERU) S.A.</v>
          </cell>
          <cell r="L386">
            <v>0</v>
          </cell>
        </row>
        <row r="387">
          <cell r="D387" t="str">
            <v>DEUTSCHE BANK, LONDON BRANCH - PERU </v>
          </cell>
          <cell r="E387">
            <v>0</v>
          </cell>
          <cell r="H387" t="str">
            <v>DEUTSCHE BANK, LONDON BRANCH - PERU </v>
          </cell>
          <cell r="I387">
            <v>99241.681046913</v>
          </cell>
          <cell r="K387" t="str">
            <v>DEUTSCHE BANK, LONDON BRANCH - PERU </v>
          </cell>
          <cell r="L387">
            <v>0</v>
          </cell>
        </row>
        <row r="388">
          <cell r="D388" t="str">
            <v>JP MORGAN CHASE &amp; CO - PERU</v>
          </cell>
          <cell r="E388">
            <v>12144.44424</v>
          </cell>
          <cell r="H388" t="str">
            <v>JP MORGAN CHASE &amp; CO - PERU</v>
          </cell>
          <cell r="I388">
            <v>97155.55392</v>
          </cell>
          <cell r="K388" t="str">
            <v>JP MORGAN CHASE &amp; CO - PERU</v>
          </cell>
          <cell r="L388">
            <v>6072.22212</v>
          </cell>
        </row>
        <row r="389">
          <cell r="D389" t="str">
            <v> </v>
          </cell>
          <cell r="E389">
            <v>102324.92922343379</v>
          </cell>
          <cell r="H389" t="str">
            <v> </v>
          </cell>
          <cell r="I389">
            <v>50497.5679609009</v>
          </cell>
          <cell r="K389" t="str">
            <v> </v>
          </cell>
          <cell r="L389">
            <v>50322.7451372389</v>
          </cell>
        </row>
        <row r="390">
          <cell r="D390" t="str">
            <v>AMERIKA FINANCIERA S.A.</v>
          </cell>
          <cell r="E390">
            <v>193.7820981343</v>
          </cell>
          <cell r="H390" t="str">
            <v>AMERIKA FINANCIERA S.A.</v>
          </cell>
          <cell r="I390">
            <v>481.5191529398</v>
          </cell>
          <cell r="K390" t="str">
            <v>AMERIKA FINANCIERA S.A.</v>
          </cell>
          <cell r="L390">
            <v>146.8046197987</v>
          </cell>
        </row>
        <row r="391">
          <cell r="D391" t="str">
            <v>CREDISCOTIA FINANCIERA</v>
          </cell>
          <cell r="E391">
            <v>62605.3385061541</v>
          </cell>
          <cell r="H391" t="str">
            <v>CREDISCOTIA FINANCIERA</v>
          </cell>
          <cell r="I391">
            <v>47453.8363732497</v>
          </cell>
          <cell r="K391" t="str">
            <v>CREDISCOTIA FINANCIERA</v>
          </cell>
          <cell r="L391">
            <v>29791.920049541997</v>
          </cell>
        </row>
        <row r="392">
          <cell r="D392" t="str">
            <v>Financiera Confianza S.A.A.</v>
          </cell>
          <cell r="E392">
            <v>80.96239727240001</v>
          </cell>
          <cell r="H392" t="str">
            <v>Financiera Confianza S.A.A.</v>
          </cell>
          <cell r="I392">
            <v>414.3369742764</v>
          </cell>
          <cell r="K392" t="str">
            <v>Financiera Confianza S.A.A.</v>
          </cell>
          <cell r="L392">
            <v>0</v>
          </cell>
        </row>
        <row r="393">
          <cell r="D393" t="str">
            <v>Financiera Efectiva S.A.</v>
          </cell>
          <cell r="E393">
            <v>0</v>
          </cell>
          <cell r="H393" t="str">
            <v>Financiera Efectiva S.A.</v>
          </cell>
          <cell r="I393">
            <v>0</v>
          </cell>
          <cell r="K393" t="str">
            <v>Financiera Efectiva S.A.</v>
          </cell>
          <cell r="L393">
            <v>19963.125853</v>
          </cell>
        </row>
        <row r="394">
          <cell r="D394" t="str">
            <v>Financiera Uno S.A.</v>
          </cell>
          <cell r="E394">
            <v>39444.846221873</v>
          </cell>
          <cell r="H394" t="str">
            <v>Financiera Uno S.A.</v>
          </cell>
          <cell r="I394">
            <v>2147.8754604349997</v>
          </cell>
          <cell r="K394" t="str">
            <v>Financiera Uno S.A.</v>
          </cell>
          <cell r="L394">
            <v>420.89461489819996</v>
          </cell>
        </row>
        <row r="395">
          <cell r="D395" t="str">
            <v> </v>
          </cell>
          <cell r="E395">
            <v>730690.2107026522</v>
          </cell>
          <cell r="H395" t="str">
            <v> </v>
          </cell>
          <cell r="I395">
            <v>4517906.999637817</v>
          </cell>
          <cell r="K395" t="str">
            <v> </v>
          </cell>
          <cell r="L395">
            <v>385143.8314060442</v>
          </cell>
        </row>
        <row r="396">
          <cell r="D396" t="str">
            <v>BCP - PF Fideicomiso en Infraestructura</v>
          </cell>
          <cell r="E396">
            <v>90671.03743943649</v>
          </cell>
          <cell r="H396" t="str">
            <v>BCP - PF Fideicomiso en Infraestructura</v>
          </cell>
          <cell r="I396">
            <v>850954.693611664</v>
          </cell>
          <cell r="K396" t="str">
            <v>BCP - PF Fideicomiso en Infraestructura</v>
          </cell>
          <cell r="L396">
            <v>85516.5656316785</v>
          </cell>
        </row>
        <row r="397">
          <cell r="D397" t="str">
            <v>CCR Inc. MT-100 Payment Rights Master Trust</v>
          </cell>
          <cell r="E397">
            <v>27188.125120945402</v>
          </cell>
          <cell r="H397" t="str">
            <v>CCR Inc. MT-100 Payment Rights Master Trust</v>
          </cell>
          <cell r="I397">
            <v>96901.2664567029</v>
          </cell>
          <cell r="K397" t="str">
            <v>CCR Inc. MT-100 Payment Rights Master Trust</v>
          </cell>
          <cell r="L397">
            <v>0</v>
          </cell>
        </row>
        <row r="398">
          <cell r="D398" t="str">
            <v>Continental Senior Trust</v>
          </cell>
          <cell r="E398">
            <v>18603.551175359</v>
          </cell>
          <cell r="H398" t="str">
            <v>Continental Senior Trust</v>
          </cell>
          <cell r="I398">
            <v>338092.63664970896</v>
          </cell>
          <cell r="K398" t="str">
            <v>Continental Senior Trust</v>
          </cell>
          <cell r="L398">
            <v>0</v>
          </cell>
        </row>
        <row r="399">
          <cell r="D399" t="str">
            <v>Continental Senior Trust II</v>
          </cell>
          <cell r="E399">
            <v>83129.2054071346</v>
          </cell>
          <cell r="H399" t="str">
            <v>Continental Senior Trust II</v>
          </cell>
          <cell r="I399">
            <v>252097.335543405</v>
          </cell>
          <cell r="K399" t="str">
            <v>Continental Senior Trust II</v>
          </cell>
          <cell r="L399">
            <v>0</v>
          </cell>
        </row>
        <row r="400">
          <cell r="D400" t="str">
            <v>CONTINENTAL SOCIEDAD TITULIZADORA S.A.</v>
          </cell>
          <cell r="E400">
            <v>113.3021917304</v>
          </cell>
          <cell r="H400" t="str">
            <v>CONTINENTAL SOCIEDAD TITULIZADORA S.A.</v>
          </cell>
          <cell r="I400">
            <v>10044.5671210928</v>
          </cell>
          <cell r="K400" t="str">
            <v>CONTINENTAL SOCIEDAD TITULIZADORA S.A.</v>
          </cell>
          <cell r="L400">
            <v>0</v>
          </cell>
        </row>
        <row r="401">
          <cell r="D401" t="str">
            <v>Continental Trust</v>
          </cell>
          <cell r="E401">
            <v>30214.857117739502</v>
          </cell>
          <cell r="H401" t="str">
            <v>Continental Trust</v>
          </cell>
          <cell r="I401">
            <v>161765.049218241</v>
          </cell>
          <cell r="K401" t="str">
            <v>Continental Trust</v>
          </cell>
          <cell r="L401">
            <v>58052.31923098959</v>
          </cell>
        </row>
        <row r="402">
          <cell r="D402" t="str">
            <v>CREDITITULOS</v>
          </cell>
          <cell r="E402">
            <v>161384.791195742</v>
          </cell>
          <cell r="H402" t="str">
            <v>CREDITITULOS</v>
          </cell>
          <cell r="I402">
            <v>853087.34743681</v>
          </cell>
          <cell r="K402" t="str">
            <v>CREDITITULOS</v>
          </cell>
          <cell r="L402">
            <v>16032.849056528197</v>
          </cell>
        </row>
        <row r="403">
          <cell r="D403" t="str">
            <v>CRPAO PEN TRUST Nº1 SERIES 2008-100</v>
          </cell>
          <cell r="E403">
            <v>30081.098740049994</v>
          </cell>
          <cell r="H403" t="str">
            <v>CRPAO PEN TRUST Nº1 SERIES 2008-100</v>
          </cell>
          <cell r="I403">
            <v>60402.8462700204</v>
          </cell>
          <cell r="K403" t="str">
            <v>CRPAO PEN TRUST Nº1 SERIES 2008-100</v>
          </cell>
          <cell r="L403">
            <v>29840.449950129598</v>
          </cell>
        </row>
        <row r="404">
          <cell r="D404" t="str">
            <v>CRPAO VAC Trust, Series 2009-100</v>
          </cell>
          <cell r="E404">
            <v>30925.918086473703</v>
          </cell>
          <cell r="H404" t="str">
            <v>CRPAO VAC Trust, Series 2009-100</v>
          </cell>
          <cell r="I404">
            <v>20356.3005126156</v>
          </cell>
          <cell r="K404" t="str">
            <v>CRPAO VAC Trust, Series 2009-100</v>
          </cell>
          <cell r="L404">
            <v>1696.3583760512997</v>
          </cell>
        </row>
        <row r="405">
          <cell r="D405" t="str">
            <v>EMBLEM FINANCE N 02</v>
          </cell>
          <cell r="E405">
            <v>3445.4890705608</v>
          </cell>
          <cell r="H405" t="str">
            <v>EMBLEM FINANCE N 02</v>
          </cell>
          <cell r="I405">
            <v>41943.9574640232</v>
          </cell>
          <cell r="K405" t="str">
            <v>EMBLEM FINANCE N 02</v>
          </cell>
          <cell r="L405">
            <v>0</v>
          </cell>
        </row>
        <row r="406">
          <cell r="D406" t="str">
            <v>IBK DPR SECURITIZADORA</v>
          </cell>
          <cell r="E406">
            <v>31125.753802471998</v>
          </cell>
          <cell r="H406" t="str">
            <v>IBK DPR SECURITIZADORA</v>
          </cell>
          <cell r="I406">
            <v>95900.971175184</v>
          </cell>
          <cell r="K406" t="str">
            <v>IBK DPR SECURITIZADORA</v>
          </cell>
          <cell r="L406">
            <v>26919.570856192</v>
          </cell>
        </row>
        <row r="407">
          <cell r="D407" t="str">
            <v>IIRSA NORTE FINANCE LIMITED</v>
          </cell>
          <cell r="E407">
            <v>48590.980686639305</v>
          </cell>
          <cell r="H407" t="str">
            <v>IIRSA NORTE FINANCE LIMITED</v>
          </cell>
          <cell r="I407">
            <v>156225.52352515302</v>
          </cell>
          <cell r="K407" t="str">
            <v>IIRSA NORTE FINANCE LIMITED</v>
          </cell>
          <cell r="L407">
            <v>28764.4859804347</v>
          </cell>
        </row>
        <row r="408">
          <cell r="D408" t="str">
            <v>Intercorp Retail Trust</v>
          </cell>
          <cell r="E408">
            <v>31330.353219156197</v>
          </cell>
          <cell r="H408" t="str">
            <v>Intercorp Retail Trust</v>
          </cell>
          <cell r="I408">
            <v>142251.908025281</v>
          </cell>
          <cell r="K408" t="str">
            <v>Intercorp Retail Trust</v>
          </cell>
          <cell r="L408">
            <v>24302.8963515624</v>
          </cell>
        </row>
        <row r="409">
          <cell r="D409" t="str">
            <v>INTEROCEANICA IV FINANCE</v>
          </cell>
          <cell r="E409">
            <v>27918.4534384</v>
          </cell>
          <cell r="H409" t="str">
            <v>INTEROCEANICA IV FINANCE</v>
          </cell>
          <cell r="I409">
            <v>361855.56644618</v>
          </cell>
          <cell r="K409" t="str">
            <v>INTEROCEANICA IV FINANCE</v>
          </cell>
          <cell r="L409">
            <v>39022.1624862744</v>
          </cell>
        </row>
        <row r="410">
          <cell r="D410" t="str">
            <v>INTEROCEANICA V FINANCE LIMITED</v>
          </cell>
          <cell r="E410">
            <v>0</v>
          </cell>
          <cell r="H410" t="str">
            <v>INTEROCEANICA V FINANCE LIMITED</v>
          </cell>
          <cell r="I410">
            <v>5291.4235950625</v>
          </cell>
          <cell r="K410" t="str">
            <v>INTEROCEANICA V FINANCE LIMITED</v>
          </cell>
          <cell r="L410">
            <v>0</v>
          </cell>
        </row>
        <row r="411">
          <cell r="D411" t="str">
            <v>Interproperties Finance Trust</v>
          </cell>
          <cell r="E411">
            <v>48041.4511911797</v>
          </cell>
          <cell r="H411" t="str">
            <v>Interproperties Finance Trust</v>
          </cell>
          <cell r="I411">
            <v>232397.861296738</v>
          </cell>
          <cell r="K411" t="str">
            <v>Interproperties Finance Trust</v>
          </cell>
          <cell r="L411">
            <v>26770.726438601698</v>
          </cell>
        </row>
        <row r="412">
          <cell r="D412" t="str">
            <v>PERU ENHANCED PASS TROUGH SSCN</v>
          </cell>
          <cell r="E412">
            <v>4700.4383936413</v>
          </cell>
          <cell r="H412" t="str">
            <v>PERU ENHANCED PASS TROUGH SSCN</v>
          </cell>
          <cell r="I412">
            <v>570133.228314503</v>
          </cell>
          <cell r="K412" t="str">
            <v>PERU ENHANCED PASS TROUGH SSCN</v>
          </cell>
          <cell r="L412">
            <v>40789.0819179165</v>
          </cell>
        </row>
        <row r="413">
          <cell r="D413" t="str">
            <v>Peru Payroll Deduction Finance Limited</v>
          </cell>
          <cell r="E413">
            <v>32582.7669353811</v>
          </cell>
          <cell r="H413" t="str">
            <v>Peru Payroll Deduction Finance Limited</v>
          </cell>
          <cell r="I413">
            <v>169902.60207753902</v>
          </cell>
          <cell r="K413" t="str">
            <v>Peru Payroll Deduction Finance Limited</v>
          </cell>
          <cell r="L413">
            <v>6233.2249789425</v>
          </cell>
        </row>
        <row r="414">
          <cell r="D414" t="str">
            <v>Scotia Bank Peru DPR Finance Company</v>
          </cell>
          <cell r="E414">
            <v>0</v>
          </cell>
          <cell r="H414" t="str">
            <v>Scotia Bank Peru DPR Finance Company</v>
          </cell>
          <cell r="I414">
            <v>44439.359389109995</v>
          </cell>
          <cell r="K414" t="str">
            <v>Scotia Bank Peru DPR Finance Company</v>
          </cell>
          <cell r="L414">
            <v>0</v>
          </cell>
        </row>
        <row r="415">
          <cell r="D415" t="str">
            <v>SCOTIA SOCIEDAD TITULIZADORA S.A.</v>
          </cell>
          <cell r="E415">
            <v>30642.6374906106</v>
          </cell>
          <cell r="H415" t="str">
            <v>SCOTIA SOCIEDAD TITULIZADORA S.A.</v>
          </cell>
          <cell r="I415">
            <v>53862.5555087826</v>
          </cell>
          <cell r="K415" t="str">
            <v>SCOTIA SOCIEDAD TITULIZADORA S.A.</v>
          </cell>
          <cell r="L415">
            <v>1203.1401507428</v>
          </cell>
        </row>
        <row r="416">
          <cell r="D416" t="str">
            <v> </v>
          </cell>
          <cell r="E416">
            <v>304584.3038643506</v>
          </cell>
          <cell r="H416" t="str">
            <v> </v>
          </cell>
          <cell r="I416">
            <v>2279220.297141014</v>
          </cell>
          <cell r="K416" t="str">
            <v> </v>
          </cell>
          <cell r="L416">
            <v>431457.5279141303</v>
          </cell>
        </row>
        <row r="417">
          <cell r="D417" t="str">
            <v>BANCO INTERAMERICANO DE DESARROLLO</v>
          </cell>
          <cell r="E417">
            <v>60886.5375428202</v>
          </cell>
          <cell r="H417" t="str">
            <v>BANCO INTERAMERICANO DE DESARROLLO</v>
          </cell>
          <cell r="I417">
            <v>193930.99587600701</v>
          </cell>
          <cell r="K417" t="str">
            <v>BANCO INTERAMERICANO DE DESARROLLO</v>
          </cell>
          <cell r="L417">
            <v>26335.007587725</v>
          </cell>
        </row>
        <row r="418">
          <cell r="D418" t="str">
            <v>BANCO LATINOAMERICANO DE EXPORTACIONES S.A.</v>
          </cell>
          <cell r="E418">
            <v>8302.1856238848</v>
          </cell>
          <cell r="H418" t="str">
            <v>BANCO LATINOAMERICANO DE EXPORTACIONES S.A.</v>
          </cell>
          <cell r="I418">
            <v>86135.1758478048</v>
          </cell>
          <cell r="K418" t="str">
            <v>BANCO LATINOAMERICANO DE EXPORTACIONES S.A.</v>
          </cell>
          <cell r="L418">
            <v>2075.5464059712</v>
          </cell>
        </row>
        <row r="419">
          <cell r="D419" t="str">
            <v>CONSORCIO CREDICORP</v>
          </cell>
          <cell r="E419">
            <v>3104.3805975</v>
          </cell>
          <cell r="H419" t="str">
            <v>CONSORCIO CREDICORP</v>
          </cell>
          <cell r="I419">
            <v>780383.88678075</v>
          </cell>
          <cell r="K419" t="str">
            <v>CONSORCIO CREDICORP</v>
          </cell>
          <cell r="L419">
            <v>121798.1313885</v>
          </cell>
        </row>
        <row r="420">
          <cell r="D420" t="str">
            <v>CORPORACIÓN ANDINA DE FOMENTO</v>
          </cell>
          <cell r="E420">
            <v>39866.8695204782</v>
          </cell>
          <cell r="H420" t="str">
            <v>CORPORACIÓN ANDINA DE FOMENTO</v>
          </cell>
          <cell r="I420">
            <v>142065.724683503</v>
          </cell>
          <cell r="K420" t="str">
            <v>CORPORACIÓN ANDINA DE FOMENTO</v>
          </cell>
          <cell r="L420">
            <v>474.70713566219996</v>
          </cell>
        </row>
        <row r="421">
          <cell r="D421" t="str">
            <v>CORPORACION FINANCIERA DE DESARROLLO</v>
          </cell>
          <cell r="E421">
            <v>44160.7566808862</v>
          </cell>
          <cell r="H421" t="str">
            <v>CORPORACION FINANCIERA DE DESARROLLO</v>
          </cell>
          <cell r="I421">
            <v>64768.338018174</v>
          </cell>
          <cell r="K421" t="str">
            <v>CORPORACION FINANCIERA DE DESARROLLO</v>
          </cell>
          <cell r="L421">
            <v>8233.6275911671</v>
          </cell>
        </row>
        <row r="422">
          <cell r="D422" t="str">
            <v>EDYFICAR S.A.</v>
          </cell>
          <cell r="E422">
            <v>47119.795228277</v>
          </cell>
          <cell r="H422" t="str">
            <v>EDYFICAR S.A.</v>
          </cell>
          <cell r="I422">
            <v>109538.98075986201</v>
          </cell>
          <cell r="K422" t="str">
            <v>EDYFICAR S.A.</v>
          </cell>
          <cell r="L422">
            <v>10408.9633912805</v>
          </cell>
        </row>
        <row r="423">
          <cell r="D423" t="str">
            <v>Fondo Mivivienda S.A.</v>
          </cell>
          <cell r="E423">
            <v>36602.98175625</v>
          </cell>
          <cell r="H423" t="str">
            <v>Fondo Mivivienda S.A.</v>
          </cell>
          <cell r="I423">
            <v>53567.0559932812</v>
          </cell>
          <cell r="K423" t="str">
            <v>Fondo Mivivienda S.A.</v>
          </cell>
          <cell r="L423">
            <v>0</v>
          </cell>
        </row>
        <row r="424">
          <cell r="D424" t="str">
            <v>IFH Perú Ltd.</v>
          </cell>
          <cell r="E424">
            <v>22361.994746133</v>
          </cell>
          <cell r="H424" t="str">
            <v>IFH Perú Ltd.</v>
          </cell>
          <cell r="I424">
            <v>137158.892060746</v>
          </cell>
          <cell r="K424" t="str">
            <v>IFH Perú Ltd.</v>
          </cell>
          <cell r="L424">
            <v>6708.5984238399</v>
          </cell>
        </row>
        <row r="425">
          <cell r="D425" t="str">
            <v>INTERGROUP</v>
          </cell>
          <cell r="E425">
            <v>8271.568164522</v>
          </cell>
          <cell r="H425" t="str">
            <v>INTERGROUP</v>
          </cell>
          <cell r="I425">
            <v>631527.4570237859</v>
          </cell>
          <cell r="K425" t="str">
            <v>INTERGROUP</v>
          </cell>
          <cell r="L425">
            <v>253754.916607246</v>
          </cell>
        </row>
        <row r="426">
          <cell r="D426" t="str">
            <v>INTERSEGURO</v>
          </cell>
          <cell r="E426">
            <v>9863.567225385601</v>
          </cell>
          <cell r="H426" t="str">
            <v>INTERSEGURO</v>
          </cell>
          <cell r="I426">
            <v>13356.4947039177</v>
          </cell>
          <cell r="K426" t="str">
            <v>INTERSEGURO</v>
          </cell>
          <cell r="L426">
            <v>0</v>
          </cell>
        </row>
        <row r="427">
          <cell r="D427" t="str">
            <v>Pacífico Peruano-Suiza Compañía de Seguros y </v>
          </cell>
          <cell r="E427">
            <v>24043.666778213603</v>
          </cell>
          <cell r="H427" t="str">
            <v>Pacífico Peruano-Suiza Compañía de Seguros y </v>
          </cell>
          <cell r="I427">
            <v>66787.2953931827</v>
          </cell>
          <cell r="K427" t="str">
            <v>Pacífico Peruano-Suiza Compañía de Seguros y </v>
          </cell>
          <cell r="L427">
            <v>1668.0293827384999</v>
          </cell>
        </row>
        <row r="428">
          <cell r="D428" t="str">
            <v> </v>
          </cell>
          <cell r="E428">
            <v>2836.7069094885</v>
          </cell>
          <cell r="H428" t="str">
            <v> </v>
          </cell>
          <cell r="I428">
            <v>0</v>
          </cell>
          <cell r="K428" t="str">
            <v> </v>
          </cell>
          <cell r="L428">
            <v>0</v>
          </cell>
        </row>
        <row r="429">
          <cell r="D429" t="str">
            <v>LEASING TOTAL S.A.</v>
          </cell>
          <cell r="E429">
            <v>2836.7069094885</v>
          </cell>
          <cell r="H429" t="str">
            <v>LEASING TOTAL S.A.</v>
          </cell>
          <cell r="I429">
            <v>0</v>
          </cell>
          <cell r="K429" t="str">
            <v>LEASING TOTAL S.A.</v>
          </cell>
          <cell r="L429">
            <v>0</v>
          </cell>
        </row>
        <row r="430">
          <cell r="D430" t="str">
            <v> </v>
          </cell>
          <cell r="E430">
            <v>2081438.7395173325</v>
          </cell>
          <cell r="H430" t="str">
            <v> </v>
          </cell>
          <cell r="I430">
            <v>11632503.294552315</v>
          </cell>
          <cell r="K430" t="str">
            <v> </v>
          </cell>
          <cell r="L430">
            <v>5401489.184955507</v>
          </cell>
        </row>
        <row r="431">
          <cell r="D431" t="str">
            <v>Abengoa Transmisión Sur S.A. (Perú)</v>
          </cell>
          <cell r="E431">
            <v>14791.758512335002</v>
          </cell>
          <cell r="H431" t="str">
            <v>Abengoa Transmisión Sur S.A. (Perú)</v>
          </cell>
          <cell r="I431">
            <v>41416.923834538</v>
          </cell>
          <cell r="K431" t="str">
            <v>Abengoa Transmisión Sur S.A. (Perú)</v>
          </cell>
          <cell r="L431">
            <v>0</v>
          </cell>
        </row>
        <row r="432">
          <cell r="D432" t="str">
            <v>ALICORP S.A.</v>
          </cell>
          <cell r="E432">
            <v>14515.939947800998</v>
          </cell>
          <cell r="H432" t="str">
            <v>ALICORP S.A.</v>
          </cell>
          <cell r="I432">
            <v>1275921.3932365899</v>
          </cell>
          <cell r="K432" t="str">
            <v>ALICORP S.A.</v>
          </cell>
          <cell r="L432">
            <v>735077.596227109</v>
          </cell>
        </row>
        <row r="433">
          <cell r="D433" t="str">
            <v>Andino Investment Holding S.A.A.</v>
          </cell>
          <cell r="E433">
            <v>90.4251658707</v>
          </cell>
          <cell r="H433" t="str">
            <v>Andino Investment Holding S.A.A.</v>
          </cell>
          <cell r="I433">
            <v>964.5351026214</v>
          </cell>
          <cell r="K433" t="str">
            <v>Andino Investment Holding S.A.A.</v>
          </cell>
          <cell r="L433">
            <v>15221.569588244602</v>
          </cell>
        </row>
        <row r="434">
          <cell r="D434" t="str">
            <v>Camposol S.A.</v>
          </cell>
          <cell r="E434">
            <v>0</v>
          </cell>
          <cell r="H434" t="str">
            <v>Camposol S.A.</v>
          </cell>
          <cell r="I434">
            <v>35774.5749569266</v>
          </cell>
          <cell r="K434" t="str">
            <v>Camposol S.A.</v>
          </cell>
          <cell r="L434">
            <v>23184.5071501001</v>
          </cell>
        </row>
        <row r="435">
          <cell r="D435" t="str">
            <v>CEMENTOS PACASMAYO S.A.A.</v>
          </cell>
          <cell r="E435">
            <v>116250.976715533</v>
          </cell>
          <cell r="H435" t="str">
            <v>CEMENTOS PACASMAYO S.A.A.</v>
          </cell>
          <cell r="I435">
            <v>529447.321999274</v>
          </cell>
          <cell r="K435" t="str">
            <v>CEMENTOS PACASMAYO S.A.A.</v>
          </cell>
          <cell r="L435">
            <v>416774.544392835</v>
          </cell>
        </row>
        <row r="436">
          <cell r="D436" t="str">
            <v>CENCOSUD S.A. PERU</v>
          </cell>
          <cell r="E436">
            <v>84970.9417224826</v>
          </cell>
          <cell r="H436" t="str">
            <v>CENCOSUD S.A. PERU</v>
          </cell>
          <cell r="I436">
            <v>319991.043320825</v>
          </cell>
          <cell r="K436" t="str">
            <v>CENCOSUD S.A. PERU</v>
          </cell>
          <cell r="L436">
            <v>11837.1872424674</v>
          </cell>
        </row>
        <row r="437">
          <cell r="D437" t="str">
            <v>CIA MINERA ATACOCHA</v>
          </cell>
          <cell r="E437">
            <v>35.6011756518</v>
          </cell>
          <cell r="H437" t="str">
            <v>CIA MINERA ATACOCHA</v>
          </cell>
          <cell r="I437">
            <v>6217.340372983001</v>
          </cell>
          <cell r="K437" t="str">
            <v>CIA MINERA ATACOCHA</v>
          </cell>
          <cell r="L437">
            <v>3398.2232816324</v>
          </cell>
        </row>
        <row r="438">
          <cell r="D438" t="str">
            <v>CIA MINERA BUENAVENTURA</v>
          </cell>
          <cell r="E438">
            <v>9123.260874</v>
          </cell>
          <cell r="H438" t="str">
            <v>CIA MINERA BUENAVENTURA</v>
          </cell>
          <cell r="I438">
            <v>229261.664177</v>
          </cell>
          <cell r="K438" t="str">
            <v>CIA MINERA BUENAVENTURA</v>
          </cell>
          <cell r="L438">
            <v>25482.833012</v>
          </cell>
        </row>
        <row r="439">
          <cell r="D439" t="str">
            <v>COMPANIA MINERA MILPO</v>
          </cell>
          <cell r="E439">
            <v>30333.088969636</v>
          </cell>
          <cell r="H439" t="str">
            <v>COMPANIA MINERA MILPO</v>
          </cell>
          <cell r="I439">
            <v>353260.092106127</v>
          </cell>
          <cell r="K439" t="str">
            <v>COMPANIA MINERA MILPO</v>
          </cell>
          <cell r="L439">
            <v>199623.15259263403</v>
          </cell>
        </row>
        <row r="440">
          <cell r="D440" t="str">
            <v>Compañía Minera Ares S.A.C.</v>
          </cell>
          <cell r="E440">
            <v>22598.9815554825</v>
          </cell>
          <cell r="H440" t="str">
            <v>Compañía Minera Ares S.A.C.</v>
          </cell>
          <cell r="I440">
            <v>69152.8835597764</v>
          </cell>
          <cell r="K440" t="str">
            <v>Compañía Minera Ares S.A.C.</v>
          </cell>
          <cell r="L440">
            <v>29529.3358991638</v>
          </cell>
        </row>
        <row r="441">
          <cell r="D441" t="str">
            <v>COMPAÑIA NACIONAL DE CHOCOLATES S.A. </v>
          </cell>
          <cell r="E441">
            <v>26455.012822560002</v>
          </cell>
          <cell r="H441" t="str">
            <v>COMPAÑIA NACIONAL DE CHOCOLATES S.A. </v>
          </cell>
          <cell r="I441">
            <v>93694.8370799</v>
          </cell>
          <cell r="K441" t="str">
            <v>COMPAÑIA NACIONAL DE CHOCOLATES S.A. </v>
          </cell>
          <cell r="L441">
            <v>0</v>
          </cell>
        </row>
        <row r="442">
          <cell r="D442" t="str">
            <v>CONCESIONARIA TRASVASE OLMOS S.A.</v>
          </cell>
          <cell r="E442">
            <v>11666.2858941641</v>
          </cell>
          <cell r="H442" t="str">
            <v>CONCESIONARIA TRASVASE OLMOS S.A.</v>
          </cell>
          <cell r="I442">
            <v>171953.081354021</v>
          </cell>
          <cell r="K442" t="str">
            <v>CONCESIONARIA TRASVASE OLMOS S.A.</v>
          </cell>
          <cell r="L442">
            <v>0</v>
          </cell>
        </row>
        <row r="443">
          <cell r="D443" t="str">
            <v>CONSORCIO TRANSMANTARO S.A.</v>
          </cell>
          <cell r="E443">
            <v>112.3976405391</v>
          </cell>
          <cell r="H443" t="str">
            <v>CONSORCIO TRANSMANTARO S.A.</v>
          </cell>
          <cell r="I443">
            <v>42105.252708304004</v>
          </cell>
          <cell r="K443" t="str">
            <v>CONSORCIO TRANSMANTARO S.A.</v>
          </cell>
          <cell r="L443">
            <v>0</v>
          </cell>
        </row>
        <row r="444">
          <cell r="D444" t="str">
            <v>Corporación Azucarera del Perú S.A.</v>
          </cell>
          <cell r="E444">
            <v>6305.0689264062</v>
          </cell>
          <cell r="H444" t="str">
            <v>Corporación Azucarera del Perú S.A.</v>
          </cell>
          <cell r="I444">
            <v>21146.231168562503</v>
          </cell>
          <cell r="K444" t="str">
            <v>Corporación Azucarera del Perú S.A.</v>
          </cell>
          <cell r="L444">
            <v>0</v>
          </cell>
        </row>
        <row r="445">
          <cell r="D445" t="str">
            <v>Corporación Pesquera Inca S.A.C.</v>
          </cell>
          <cell r="E445">
            <v>0</v>
          </cell>
          <cell r="H445" t="str">
            <v>Corporación Pesquera Inca S.A.C.</v>
          </cell>
          <cell r="I445">
            <v>5836.552995</v>
          </cell>
          <cell r="K445" t="str">
            <v>Corporación Pesquera Inca S.A.C.</v>
          </cell>
          <cell r="L445">
            <v>0</v>
          </cell>
        </row>
        <row r="446">
          <cell r="D446" t="str">
            <v>Duke Energy Egenor S. en C. por A.</v>
          </cell>
          <cell r="E446">
            <v>8522.178681497</v>
          </cell>
          <cell r="H446" t="str">
            <v>Duke Energy Egenor S. en C. por A.</v>
          </cell>
          <cell r="I446">
            <v>72419.186038764</v>
          </cell>
          <cell r="K446" t="str">
            <v>Duke Energy Egenor S. en C. por A.</v>
          </cell>
          <cell r="L446">
            <v>0</v>
          </cell>
        </row>
        <row r="447">
          <cell r="D447" t="str">
            <v>EDEGEL S.A.</v>
          </cell>
          <cell r="E447">
            <v>51296.383409493</v>
          </cell>
          <cell r="H447" t="str">
            <v>EDEGEL S.A.</v>
          </cell>
          <cell r="I447">
            <v>490424.562590822</v>
          </cell>
          <cell r="K447" t="str">
            <v>EDEGEL S.A.</v>
          </cell>
          <cell r="L447">
            <v>239355.75228709602</v>
          </cell>
        </row>
        <row r="448">
          <cell r="D448" t="str">
            <v>EDITORA EL COMERCIO</v>
          </cell>
          <cell r="E448">
            <v>1293.7806</v>
          </cell>
          <cell r="H448" t="str">
            <v>EDITORA EL COMERCIO</v>
          </cell>
          <cell r="I448">
            <v>16407.4248</v>
          </cell>
          <cell r="K448" t="str">
            <v>EDITORA EL COMERCIO</v>
          </cell>
          <cell r="L448">
            <v>44059.042799999996</v>
          </cell>
        </row>
        <row r="449">
          <cell r="D449" t="str">
            <v>EMP DE DIST. ELECT. LIMA NORTE</v>
          </cell>
          <cell r="E449">
            <v>211968.98768739402</v>
          </cell>
          <cell r="H449" t="str">
            <v>EMP DE DIST. ELECT. LIMA NORTE</v>
          </cell>
          <cell r="I449">
            <v>295280.261752107</v>
          </cell>
          <cell r="K449" t="str">
            <v>EMP DE DIST. ELECT. LIMA NORTE</v>
          </cell>
          <cell r="L449">
            <v>58174.192427842</v>
          </cell>
        </row>
        <row r="450">
          <cell r="D450" t="str">
            <v>ENERGIA DEL SUR S.A.</v>
          </cell>
          <cell r="E450">
            <v>146644.844924115</v>
          </cell>
          <cell r="H450" t="str">
            <v>ENERGIA DEL SUR S.A.</v>
          </cell>
          <cell r="I450">
            <v>1130496.00416615</v>
          </cell>
          <cell r="K450" t="str">
            <v>ENERGIA DEL SUR S.A.</v>
          </cell>
          <cell r="L450">
            <v>614978.148644263</v>
          </cell>
        </row>
        <row r="451">
          <cell r="D451" t="str">
            <v>Ferreycorp S.A.A.</v>
          </cell>
          <cell r="E451">
            <v>37523.485996899</v>
          </cell>
          <cell r="H451" t="str">
            <v>Ferreycorp S.A.A.</v>
          </cell>
          <cell r="I451">
            <v>199223.494751413</v>
          </cell>
          <cell r="K451" t="str">
            <v>Ferreycorp S.A.A.</v>
          </cell>
          <cell r="L451">
            <v>120208.91868660899</v>
          </cell>
        </row>
        <row r="452">
          <cell r="D452" t="str">
            <v>Ferreyros S.A. (antes Motorindustria S.A.)</v>
          </cell>
          <cell r="E452">
            <v>13007.5518273456</v>
          </cell>
          <cell r="H452" t="str">
            <v>Ferreyros S.A. (antes Motorindustria S.A.)</v>
          </cell>
          <cell r="I452">
            <v>0</v>
          </cell>
          <cell r="K452" t="str">
            <v>Ferreyros S.A. (antes Motorindustria S.A.)</v>
          </cell>
          <cell r="L452">
            <v>0</v>
          </cell>
        </row>
        <row r="453">
          <cell r="D453" t="str">
            <v>Gas Natural de Lima y Callao S.A.</v>
          </cell>
          <cell r="E453">
            <v>0</v>
          </cell>
          <cell r="H453" t="str">
            <v>Gas Natural de Lima y Callao S.A.</v>
          </cell>
          <cell r="I453">
            <v>84678.47001560619</v>
          </cell>
          <cell r="K453" t="str">
            <v>Gas Natural de Lima y Callao S.A.</v>
          </cell>
          <cell r="L453">
            <v>0</v>
          </cell>
        </row>
        <row r="454">
          <cell r="D454" t="str">
            <v>GLORIA S.A.</v>
          </cell>
          <cell r="E454">
            <v>13716.2894943603</v>
          </cell>
          <cell r="H454" t="str">
            <v>GLORIA S.A.</v>
          </cell>
          <cell r="I454">
            <v>53926.8238307048</v>
          </cell>
          <cell r="K454" t="str">
            <v>GLORIA S.A.</v>
          </cell>
          <cell r="L454">
            <v>3065.335076578</v>
          </cell>
        </row>
        <row r="455">
          <cell r="D455" t="str">
            <v>GRANA &amp; MONTERO S.A.</v>
          </cell>
          <cell r="E455">
            <v>134115.72853607</v>
          </cell>
          <cell r="H455" t="str">
            <v>GRANA &amp; MONTERO S.A.</v>
          </cell>
          <cell r="I455">
            <v>1020575.53693708</v>
          </cell>
          <cell r="K455" t="str">
            <v>GRANA &amp; MONTERO S.A.</v>
          </cell>
          <cell r="L455">
            <v>1150298.47164194</v>
          </cell>
        </row>
        <row r="456">
          <cell r="D456" t="str">
            <v>H2Olmos S.A.</v>
          </cell>
          <cell r="E456">
            <v>24113.308520688002</v>
          </cell>
          <cell r="H456" t="str">
            <v>H2Olmos S.A.</v>
          </cell>
          <cell r="I456">
            <v>13785.701983456001</v>
          </cell>
          <cell r="K456" t="str">
            <v>H2Olmos S.A.</v>
          </cell>
          <cell r="L456">
            <v>0</v>
          </cell>
        </row>
        <row r="457">
          <cell r="D457" t="str">
            <v>HOCHSCHILD MINING PLC</v>
          </cell>
          <cell r="E457">
            <v>96.9252506707</v>
          </cell>
          <cell r="H457" t="str">
            <v>HOCHSCHILD MINING PLC</v>
          </cell>
          <cell r="I457">
            <v>30.8200165944</v>
          </cell>
          <cell r="K457" t="str">
            <v>HOCHSCHILD MINING PLC</v>
          </cell>
          <cell r="L457">
            <v>2254.8952773236</v>
          </cell>
        </row>
        <row r="458">
          <cell r="D458" t="str">
            <v>INKIA ENERGY LIMITED</v>
          </cell>
          <cell r="E458">
            <v>38249.3573005279</v>
          </cell>
          <cell r="H458" t="str">
            <v>INKIA ENERGY LIMITED</v>
          </cell>
          <cell r="I458">
            <v>157872.25660172</v>
          </cell>
          <cell r="K458" t="str">
            <v>INKIA ENERGY LIMITED</v>
          </cell>
          <cell r="L458">
            <v>29908.808207587397</v>
          </cell>
        </row>
        <row r="459">
          <cell r="D459" t="str">
            <v>Inmuebles Comerciales del Perú  S.A.C.</v>
          </cell>
          <cell r="E459">
            <v>4434.4973391894</v>
          </cell>
          <cell r="H459" t="str">
            <v>Inmuebles Comerciales del Perú  S.A.C.</v>
          </cell>
          <cell r="I459">
            <v>33246.185496992104</v>
          </cell>
          <cell r="K459" t="str">
            <v>Inmuebles Comerciales del Perú  S.A.C.</v>
          </cell>
          <cell r="L459">
            <v>0</v>
          </cell>
        </row>
        <row r="460">
          <cell r="D460" t="str">
            <v>JR LINDLEY S.A.</v>
          </cell>
          <cell r="E460">
            <v>9794.894921875</v>
          </cell>
          <cell r="H460" t="str">
            <v>JR LINDLEY S.A.</v>
          </cell>
          <cell r="I460">
            <v>66605.28546875</v>
          </cell>
          <cell r="K460" t="str">
            <v>JR LINDLEY S.A.</v>
          </cell>
          <cell r="L460">
            <v>3526.1621718750002</v>
          </cell>
        </row>
        <row r="461">
          <cell r="D461" t="str">
            <v>KALLPA GENERACION S.A</v>
          </cell>
          <cell r="E461">
            <v>31713.925360061</v>
          </cell>
          <cell r="H461" t="str">
            <v>KALLPA GENERACION S.A</v>
          </cell>
          <cell r="I461">
            <v>296788.92844324897</v>
          </cell>
          <cell r="K461" t="str">
            <v>KALLPA GENERACION S.A</v>
          </cell>
          <cell r="L461">
            <v>6676.6158652760005</v>
          </cell>
        </row>
        <row r="462">
          <cell r="D462" t="str">
            <v>LIMA AIRPORT PARTNERS</v>
          </cell>
          <cell r="E462">
            <v>0</v>
          </cell>
          <cell r="H462" t="str">
            <v>LIMA AIRPORT PARTNERS</v>
          </cell>
          <cell r="I462">
            <v>46651.0687388928</v>
          </cell>
          <cell r="K462" t="str">
            <v>LIMA AIRPORT PARTNERS</v>
          </cell>
          <cell r="L462">
            <v>18246.4599504915</v>
          </cell>
        </row>
        <row r="463">
          <cell r="D463" t="str">
            <v>LUZ DEL SUR S.A.</v>
          </cell>
          <cell r="E463">
            <v>155617.650413187</v>
          </cell>
          <cell r="H463" t="str">
            <v>LUZ DEL SUR S.A.</v>
          </cell>
          <cell r="I463">
            <v>473593.13299926196</v>
          </cell>
          <cell r="K463" t="str">
            <v>LUZ DEL SUR S.A.</v>
          </cell>
          <cell r="L463">
            <v>59406.528357254196</v>
          </cell>
        </row>
        <row r="464">
          <cell r="D464" t="str">
            <v>MINSUR</v>
          </cell>
          <cell r="E464">
            <v>90272.8553652223</v>
          </cell>
          <cell r="H464" t="str">
            <v>MINSUR</v>
          </cell>
          <cell r="I464">
            <v>533305.264834914</v>
          </cell>
          <cell r="K464" t="str">
            <v>MINSUR</v>
          </cell>
          <cell r="L464">
            <v>420773.36337423493</v>
          </cell>
        </row>
        <row r="465">
          <cell r="D465" t="str">
            <v>PERU LNG S.R.L.</v>
          </cell>
          <cell r="E465">
            <v>25628.684243657</v>
          </cell>
          <cell r="H465" t="str">
            <v>PERU LNG S.R.L.</v>
          </cell>
          <cell r="I465">
            <v>206573.100714878</v>
          </cell>
          <cell r="K465" t="str">
            <v>PERU LNG S.R.L.</v>
          </cell>
          <cell r="L465">
            <v>15387.377685786</v>
          </cell>
        </row>
        <row r="466">
          <cell r="D466" t="str">
            <v>PESQUERA EXALMAR</v>
          </cell>
          <cell r="E466">
            <v>51.675717122</v>
          </cell>
          <cell r="H466" t="str">
            <v>PESQUERA EXALMAR</v>
          </cell>
          <cell r="I466">
            <v>28460.75184627</v>
          </cell>
          <cell r="K466" t="str">
            <v>PESQUERA EXALMAR</v>
          </cell>
          <cell r="L466">
            <v>7620.981768672</v>
          </cell>
        </row>
        <row r="467">
          <cell r="D467" t="str">
            <v>Planta de Reserva Fría de Generación de Eten </v>
          </cell>
          <cell r="E467">
            <v>0</v>
          </cell>
          <cell r="H467" t="str">
            <v>Planta de Reserva Fría de Generación de Eten </v>
          </cell>
          <cell r="I467">
            <v>38693.725658484196</v>
          </cell>
          <cell r="K467" t="str">
            <v>Planta de Reserva Fría de Generación de Eten </v>
          </cell>
          <cell r="L467">
            <v>0</v>
          </cell>
        </row>
        <row r="468">
          <cell r="D468" t="str">
            <v>PLUSPETROL CAMISEA S.A.</v>
          </cell>
          <cell r="E468">
            <v>41011.130968114696</v>
          </cell>
          <cell r="H468" t="str">
            <v>PLUSPETROL CAMISEA S.A.</v>
          </cell>
          <cell r="I468">
            <v>165864.281166319</v>
          </cell>
          <cell r="K468" t="str">
            <v>PLUSPETROL CAMISEA S.A.</v>
          </cell>
          <cell r="L468">
            <v>1983.3704928394</v>
          </cell>
        </row>
        <row r="469">
          <cell r="D469" t="str">
            <v>Pluspetrol Lote 56 S.A.</v>
          </cell>
          <cell r="E469">
            <v>28829.597477389798</v>
          </cell>
          <cell r="H469" t="str">
            <v>Pluspetrol Lote 56 S.A.</v>
          </cell>
          <cell r="I469">
            <v>48497.3845787936</v>
          </cell>
          <cell r="K469" t="str">
            <v>Pluspetrol Lote 56 S.A.</v>
          </cell>
          <cell r="L469">
            <v>3919.0179841318004</v>
          </cell>
        </row>
        <row r="470">
          <cell r="D470" t="str">
            <v>RED DE ENERGIA DEL PERU</v>
          </cell>
          <cell r="E470">
            <v>51918.5922559274</v>
          </cell>
          <cell r="H470" t="str">
            <v>RED DE ENERGIA DEL PERU</v>
          </cell>
          <cell r="I470">
            <v>110630.122927926</v>
          </cell>
          <cell r="K470" t="str">
            <v>RED DE ENERGIA DEL PERU</v>
          </cell>
          <cell r="L470">
            <v>6940.654121137401</v>
          </cell>
        </row>
        <row r="471">
          <cell r="D471" t="str">
            <v>REFINERIA LA PAMPILLA S.A.</v>
          </cell>
          <cell r="E471">
            <v>1577.0662131911</v>
          </cell>
          <cell r="H471" t="str">
            <v>REFINERIA LA PAMPILLA S.A.</v>
          </cell>
          <cell r="I471">
            <v>25490.603733556098</v>
          </cell>
          <cell r="K471" t="str">
            <v>REFINERIA LA PAMPILLA S.A.</v>
          </cell>
          <cell r="L471">
            <v>9735.060297345699</v>
          </cell>
        </row>
        <row r="472">
          <cell r="D472" t="str">
            <v>RIPLEY CORP S.A - PE</v>
          </cell>
          <cell r="E472">
            <v>35369.4520727936</v>
          </cell>
          <cell r="H472" t="str">
            <v>RIPLEY CORP S.A - PE</v>
          </cell>
          <cell r="I472">
            <v>86213.0394274344</v>
          </cell>
          <cell r="K472" t="str">
            <v>RIPLEY CORP S.A - PE</v>
          </cell>
          <cell r="L472">
            <v>0</v>
          </cell>
        </row>
        <row r="473">
          <cell r="D473" t="str">
            <v>SAGA FALLABELLA SA</v>
          </cell>
          <cell r="E473">
            <v>57526.084402572196</v>
          </cell>
          <cell r="H473" t="str">
            <v>SAGA FALLABELLA SA</v>
          </cell>
          <cell r="I473">
            <v>20268.878013611702</v>
          </cell>
          <cell r="K473" t="str">
            <v>SAGA FALLABELLA SA</v>
          </cell>
          <cell r="L473">
            <v>690.9684967838999</v>
          </cell>
        </row>
        <row r="474">
          <cell r="D474" t="str">
            <v>SOCIEDAD MINERA EL BROCAL S.A.</v>
          </cell>
          <cell r="E474">
            <v>25.0369515837</v>
          </cell>
          <cell r="H474" t="str">
            <v>SOCIEDAD MINERA EL BROCAL S.A.</v>
          </cell>
          <cell r="I474">
            <v>1242.0172576737002</v>
          </cell>
          <cell r="K474" t="str">
            <v>SOCIEDAD MINERA EL BROCAL S.A.</v>
          </cell>
          <cell r="L474">
            <v>14555.7818062983</v>
          </cell>
        </row>
        <row r="475">
          <cell r="D475" t="str">
            <v>SUPERMERCADOS PERUANOS</v>
          </cell>
          <cell r="E475">
            <v>16862.9238570801</v>
          </cell>
          <cell r="H475" t="str">
            <v>SUPERMERCADOS PERUANOS</v>
          </cell>
          <cell r="I475">
            <v>31520.991413296997</v>
          </cell>
          <cell r="K475" t="str">
            <v>SUPERMERCADOS PERUANOS</v>
          </cell>
          <cell r="L475">
            <v>437.35767495</v>
          </cell>
        </row>
        <row r="476">
          <cell r="D476" t="str">
            <v>TELEFONICA DEL PERU</v>
          </cell>
          <cell r="E476">
            <v>115706.383600833</v>
          </cell>
          <cell r="H476" t="str">
            <v>TELEFONICA DEL PERU</v>
          </cell>
          <cell r="I476">
            <v>662856.1587337868</v>
          </cell>
          <cell r="K476" t="str">
            <v>TELEFONICA DEL PERU</v>
          </cell>
          <cell r="L476">
            <v>56589.675502296</v>
          </cell>
        </row>
        <row r="477">
          <cell r="D477" t="str">
            <v>TELEFONICA MOVILES S.A.</v>
          </cell>
          <cell r="E477">
            <v>111374.672135158</v>
          </cell>
          <cell r="H477" t="str">
            <v>TELEFONICA MOVILES S.A.</v>
          </cell>
          <cell r="I477">
            <v>95093.1333446536</v>
          </cell>
          <cell r="K477" t="str">
            <v>TELEFONICA MOVILES S.A.</v>
          </cell>
          <cell r="L477">
            <v>1911.897109774</v>
          </cell>
        </row>
        <row r="478">
          <cell r="D478" t="str">
            <v>Terminales Portuarios Euroandinos Paita S.A.</v>
          </cell>
          <cell r="E478">
            <v>3229.4754293366004</v>
          </cell>
          <cell r="H478" t="str">
            <v>Terminales Portuarios Euroandinos Paita S.A.</v>
          </cell>
          <cell r="I478">
            <v>35524.2297227028</v>
          </cell>
          <cell r="K478" t="str">
            <v>Terminales Portuarios Euroandinos Paita S.A.</v>
          </cell>
          <cell r="L478">
            <v>41624.3499781165</v>
          </cell>
        </row>
        <row r="479">
          <cell r="D479" t="str">
            <v>TRANSPORTADORA DE GAS DEL PERU S.A.</v>
          </cell>
          <cell r="E479">
            <v>51465.159224871</v>
          </cell>
          <cell r="H479" t="str">
            <v>TRANSPORTADORA DE GAS DEL PERU S.A.</v>
          </cell>
          <cell r="I479">
            <v>131907.586406515</v>
          </cell>
          <cell r="K479" t="str">
            <v>TRANSPORTADORA DE GAS DEL PERU S.A.</v>
          </cell>
          <cell r="L479">
            <v>39748.2268838718</v>
          </cell>
        </row>
        <row r="480">
          <cell r="D480" t="str">
            <v>UNIÓN ANDINA DE CEMENTOS S.A.A.</v>
          </cell>
          <cell r="E480">
            <v>154099.406279323</v>
          </cell>
          <cell r="H480" t="str">
            <v>UNIÓN ANDINA DE CEMENTOS S.A.A.</v>
          </cell>
          <cell r="I480">
            <v>806837.5366104239</v>
          </cell>
          <cell r="K480" t="str">
            <v>UNIÓN ANDINA DE CEMENTOS S.A.A.</v>
          </cell>
          <cell r="L480">
            <v>528072.7341401831</v>
          </cell>
        </row>
        <row r="481">
          <cell r="D481" t="str">
            <v>VOLCAN CIA MINERA</v>
          </cell>
          <cell r="E481">
            <v>77131.0131373224</v>
          </cell>
          <cell r="H481" t="str">
            <v>VOLCAN CIA MINERA</v>
          </cell>
          <cell r="I481">
            <v>955375.615557063</v>
          </cell>
          <cell r="K481" t="str">
            <v>VOLCAN CIA MINERA</v>
          </cell>
          <cell r="L481">
            <v>441210.086858764</v>
          </cell>
        </row>
        <row r="482">
          <cell r="D482" t="str">
            <v> </v>
          </cell>
          <cell r="E482">
            <v>117412.6698015203</v>
          </cell>
          <cell r="H482" t="str">
            <v> </v>
          </cell>
          <cell r="I482">
            <v>3208187.147394557</v>
          </cell>
          <cell r="K482" t="str">
            <v> </v>
          </cell>
          <cell r="L482">
            <v>850079.9928424729</v>
          </cell>
        </row>
        <row r="483">
          <cell r="D483" t="str">
            <v>AC CAPITALES SAFI S.A.</v>
          </cell>
          <cell r="E483">
            <v>131.9718421333</v>
          </cell>
          <cell r="H483" t="str">
            <v>AC CAPITALES SAFI S.A.</v>
          </cell>
          <cell r="I483">
            <v>381859.23489912</v>
          </cell>
          <cell r="K483" t="str">
            <v>AC CAPITALES SAFI S.A.</v>
          </cell>
          <cell r="L483">
            <v>139064.935415735</v>
          </cell>
        </row>
        <row r="484">
          <cell r="D484" t="str">
            <v>ACCES SEAF SAFI SAC</v>
          </cell>
          <cell r="E484">
            <v>0</v>
          </cell>
          <cell r="H484" t="str">
            <v>ACCES SEAF SAFI SAC</v>
          </cell>
          <cell r="I484">
            <v>47905.55554981</v>
          </cell>
          <cell r="K484" t="str">
            <v>ACCES SEAF SAFI SAC</v>
          </cell>
          <cell r="L484">
            <v>7236.359909310001</v>
          </cell>
        </row>
        <row r="485">
          <cell r="D485" t="str">
            <v>BlackRock Institutional Trust Company PE</v>
          </cell>
          <cell r="E485">
            <v>780.96174352</v>
          </cell>
          <cell r="H485" t="str">
            <v>BlackRock Institutional Trust Company PE</v>
          </cell>
          <cell r="I485">
            <v>51301.65640124</v>
          </cell>
          <cell r="K485" t="str">
            <v>BlackRock Institutional Trust Company PE</v>
          </cell>
          <cell r="L485">
            <v>22608.29906216</v>
          </cell>
        </row>
        <row r="486">
          <cell r="D486" t="str">
            <v>Carlyle Peru GP, L.P.</v>
          </cell>
          <cell r="E486">
            <v>0</v>
          </cell>
          <cell r="H486" t="str">
            <v>Carlyle Peru GP, L.P.</v>
          </cell>
          <cell r="I486">
            <v>1837.5520238426</v>
          </cell>
          <cell r="K486" t="str">
            <v>Carlyle Peru GP, L.P.</v>
          </cell>
          <cell r="L486">
            <v>1010.316774405</v>
          </cell>
        </row>
        <row r="487">
          <cell r="D487" t="str">
            <v>COMPASS GROUP SAFI S.A.</v>
          </cell>
          <cell r="E487">
            <v>111931.999262647</v>
          </cell>
          <cell r="H487" t="str">
            <v>COMPASS GROUP SAFI S.A.</v>
          </cell>
          <cell r="I487">
            <v>521978.880010052</v>
          </cell>
          <cell r="K487" t="str">
            <v>COMPASS GROUP SAFI S.A.</v>
          </cell>
          <cell r="L487">
            <v>106254.15047213601</v>
          </cell>
        </row>
        <row r="488">
          <cell r="D488" t="str">
            <v>Enfoca SAFI S.A.</v>
          </cell>
          <cell r="E488">
            <v>0</v>
          </cell>
          <cell r="H488" t="str">
            <v>Enfoca SAFI S.A.</v>
          </cell>
          <cell r="I488">
            <v>1151664.37079152</v>
          </cell>
          <cell r="K488" t="str">
            <v>Enfoca SAFI S.A.</v>
          </cell>
          <cell r="L488">
            <v>404286.126266742</v>
          </cell>
        </row>
        <row r="489">
          <cell r="D489" t="str">
            <v>Faro Capital SAFI S.A.</v>
          </cell>
          <cell r="E489">
            <v>0</v>
          </cell>
          <cell r="H489" t="str">
            <v>Faro Capital SAFI S.A.</v>
          </cell>
          <cell r="I489">
            <v>84444.92260296311</v>
          </cell>
          <cell r="K489" t="str">
            <v>Faro Capital SAFI S.A.</v>
          </cell>
          <cell r="L489">
            <v>34849.519370446396</v>
          </cell>
        </row>
        <row r="490">
          <cell r="D490" t="str">
            <v>Larráin Vial S.A. SAF - Perú</v>
          </cell>
          <cell r="E490">
            <v>0</v>
          </cell>
          <cell r="H490" t="str">
            <v>Larráin Vial S.A. SAF - Perú</v>
          </cell>
          <cell r="I490">
            <v>295421.19138454</v>
          </cell>
          <cell r="K490" t="str">
            <v>Larráin Vial S.A. SAF - Perú</v>
          </cell>
          <cell r="L490">
            <v>81408.8416510684</v>
          </cell>
        </row>
        <row r="491">
          <cell r="D491" t="str">
            <v>Macrocapitales SAFI S.A.</v>
          </cell>
          <cell r="E491">
            <v>0</v>
          </cell>
          <cell r="H491" t="str">
            <v>Macrocapitales SAFI S.A.</v>
          </cell>
          <cell r="I491">
            <v>5854.68037644</v>
          </cell>
          <cell r="K491" t="str">
            <v>Macrocapitales SAFI S.A.</v>
          </cell>
          <cell r="L491">
            <v>1693.80690136</v>
          </cell>
        </row>
        <row r="492">
          <cell r="D492" t="str">
            <v>SIGMA SAFI SA</v>
          </cell>
          <cell r="E492">
            <v>4567.736953219999</v>
          </cell>
          <cell r="H492" t="str">
            <v>SIGMA SAFI SA</v>
          </cell>
          <cell r="I492">
            <v>559872.30178677</v>
          </cell>
          <cell r="K492" t="str">
            <v>SIGMA SAFI SA</v>
          </cell>
          <cell r="L492">
            <v>19679.85917555</v>
          </cell>
        </row>
        <row r="493">
          <cell r="D493" t="str">
            <v>Sociedad Gestora de Fondos de Inversión Brook</v>
          </cell>
          <cell r="E493">
            <v>0</v>
          </cell>
          <cell r="H493" t="str">
            <v>Sociedad Gestora de Fondos de Inversión Brook</v>
          </cell>
          <cell r="I493">
            <v>1713.32826707</v>
          </cell>
          <cell r="K493" t="str">
            <v>Sociedad Gestora de Fondos de Inversión Brook</v>
          </cell>
          <cell r="L493">
            <v>586.44121893</v>
          </cell>
        </row>
        <row r="494">
          <cell r="D494" t="str">
            <v>SUMMA SAFI SAC</v>
          </cell>
          <cell r="E494">
            <v>0</v>
          </cell>
          <cell r="H494" t="str">
            <v>SUMMA SAFI SAC</v>
          </cell>
          <cell r="I494">
            <v>104333.47330119001</v>
          </cell>
          <cell r="K494" t="str">
            <v>SUMMA SAFI SAC</v>
          </cell>
          <cell r="L494">
            <v>31401.336624630003</v>
          </cell>
        </row>
        <row r="495">
          <cell r="D495" t="str">
            <v> </v>
          </cell>
          <cell r="E495">
            <v>81749.78893283251</v>
          </cell>
          <cell r="H495" t="str">
            <v> </v>
          </cell>
          <cell r="I495">
            <v>157028.25352443746</v>
          </cell>
          <cell r="K495" t="str">
            <v> </v>
          </cell>
          <cell r="L495">
            <v>9360.110091749999</v>
          </cell>
        </row>
        <row r="496">
          <cell r="D496" t="str">
            <v>Cineplex S.A.</v>
          </cell>
          <cell r="E496">
            <v>14228</v>
          </cell>
          <cell r="H496" t="str">
            <v>Cineplex S.A.</v>
          </cell>
          <cell r="I496">
            <v>2306</v>
          </cell>
          <cell r="K496" t="str">
            <v>Cineplex S.A.</v>
          </cell>
          <cell r="L496">
            <v>1038</v>
          </cell>
        </row>
        <row r="497">
          <cell r="D497" t="str">
            <v>InRetail Peru Corp.</v>
          </cell>
          <cell r="E497">
            <v>37.14494679</v>
          </cell>
          <cell r="H497" t="str">
            <v>InRetail Peru Corp.</v>
          </cell>
          <cell r="I497">
            <v>634.2155729699999</v>
          </cell>
          <cell r="K497" t="str">
            <v>InRetail Peru Corp.</v>
          </cell>
          <cell r="L497">
            <v>8322.110091749999</v>
          </cell>
        </row>
        <row r="498">
          <cell r="D498" t="str">
            <v>Maestro Perú S.A.</v>
          </cell>
          <cell r="E498">
            <v>33748.215563562495</v>
          </cell>
          <cell r="H498" t="str">
            <v>Maestro Perú S.A.</v>
          </cell>
          <cell r="I498">
            <v>62010.4175201875</v>
          </cell>
          <cell r="K498" t="str">
            <v>Maestro Perú S.A.</v>
          </cell>
          <cell r="L498">
            <v>0</v>
          </cell>
        </row>
        <row r="499">
          <cell r="D499" t="str">
            <v>SAB MILLER PLC - PERU</v>
          </cell>
          <cell r="E499">
            <v>33736.42842248</v>
          </cell>
          <cell r="H499" t="str">
            <v>SAB MILLER PLC - PERU</v>
          </cell>
          <cell r="I499">
            <v>92077.62043128</v>
          </cell>
          <cell r="K499" t="str">
            <v>SAB MILLER PLC - PERU</v>
          </cell>
          <cell r="L499">
            <v>0</v>
          </cell>
        </row>
        <row r="500">
          <cell r="D500" t="str">
            <v> </v>
          </cell>
          <cell r="E500">
            <v>2748872.9623924247</v>
          </cell>
          <cell r="H500" t="str">
            <v> </v>
          </cell>
          <cell r="I500">
            <v>25982466.009921137</v>
          </cell>
          <cell r="K500" t="str">
            <v> </v>
          </cell>
          <cell r="L500">
            <v>10548809.76716143</v>
          </cell>
        </row>
        <row r="501">
          <cell r="D501" t="str">
            <v> </v>
          </cell>
          <cell r="E501">
            <v>265408.96084522817</v>
          </cell>
          <cell r="H501" t="str">
            <v> </v>
          </cell>
          <cell r="I501">
            <v>586232.1043971082</v>
          </cell>
          <cell r="K501" t="str">
            <v> </v>
          </cell>
          <cell r="L501">
            <v>146215.40391481365</v>
          </cell>
        </row>
        <row r="502">
          <cell r="D502" t="str">
            <v>GOBIERNO DE MEXICO</v>
          </cell>
          <cell r="E502">
            <v>246906.011744903</v>
          </cell>
          <cell r="H502" t="str">
            <v>GOBIERNO DE MEXICO</v>
          </cell>
          <cell r="I502">
            <v>526217.247824912</v>
          </cell>
          <cell r="K502" t="str">
            <v>GOBIERNO DE MEXICO</v>
          </cell>
          <cell r="L502">
            <v>141384.68386104202</v>
          </cell>
        </row>
        <row r="503">
          <cell r="D503" t="str">
            <v>REPUBLICA DE CHILE</v>
          </cell>
          <cell r="E503">
            <v>14934.73372691</v>
          </cell>
          <cell r="H503" t="str">
            <v>REPUBLICA DE CHILE</v>
          </cell>
          <cell r="I503">
            <v>52522.70229819</v>
          </cell>
          <cell r="K503" t="str">
            <v>REPUBLICA DE CHILE</v>
          </cell>
          <cell r="L503">
            <v>3641.3149293</v>
          </cell>
        </row>
        <row r="504">
          <cell r="D504" t="str">
            <v>REPUBLICA DE COLOMBIA</v>
          </cell>
          <cell r="E504">
            <v>3568.2153734152002</v>
          </cell>
          <cell r="H504" t="str">
            <v>REPUBLICA DE COLOMBIA</v>
          </cell>
          <cell r="I504">
            <v>7492.1542740062005</v>
          </cell>
          <cell r="K504" t="str">
            <v>REPUBLICA DE COLOMBIA</v>
          </cell>
          <cell r="L504">
            <v>1189.4051244716</v>
          </cell>
        </row>
        <row r="505">
          <cell r="D505" t="str">
            <v> </v>
          </cell>
          <cell r="E505">
            <v>477780.134706088</v>
          </cell>
          <cell r="H505" t="str">
            <v> </v>
          </cell>
          <cell r="I505">
            <v>1399408.9949707887</v>
          </cell>
          <cell r="K505" t="str">
            <v> </v>
          </cell>
          <cell r="L505">
            <v>475839.6198157965</v>
          </cell>
        </row>
        <row r="506">
          <cell r="D506" t="str">
            <v>Banco BTG Pactual S.A.</v>
          </cell>
          <cell r="E506">
            <v>83265.5007422748</v>
          </cell>
          <cell r="H506" t="str">
            <v>Banco BTG Pactual S.A.</v>
          </cell>
          <cell r="I506">
            <v>160905.954659832</v>
          </cell>
          <cell r="K506" t="str">
            <v>Banco BTG Pactual S.A.</v>
          </cell>
          <cell r="L506">
            <v>85898.6931208122</v>
          </cell>
        </row>
        <row r="507">
          <cell r="D507" t="str">
            <v>Banco Davivienda S.A.</v>
          </cell>
          <cell r="E507">
            <v>26519.4981951179</v>
          </cell>
          <cell r="H507" t="str">
            <v>Banco Davivienda S.A.</v>
          </cell>
          <cell r="I507">
            <v>27716.4589988662</v>
          </cell>
          <cell r="K507" t="str">
            <v>Banco Davivienda S.A.</v>
          </cell>
          <cell r="L507">
            <v>0</v>
          </cell>
        </row>
        <row r="508">
          <cell r="D508" t="str">
            <v>Banco de Bogotá S.A.A.</v>
          </cell>
          <cell r="E508">
            <v>15162.40036423</v>
          </cell>
          <cell r="H508" t="str">
            <v>Banco de Bogotá S.A.A.</v>
          </cell>
          <cell r="I508">
            <v>0</v>
          </cell>
          <cell r="K508" t="str">
            <v>Banco de Bogotá S.A.A.</v>
          </cell>
          <cell r="L508">
            <v>0</v>
          </cell>
        </row>
        <row r="509">
          <cell r="D509" t="str">
            <v>Banco Santander de Brasil S.A.</v>
          </cell>
          <cell r="E509">
            <v>46468.289919231196</v>
          </cell>
          <cell r="H509" t="str">
            <v>Banco Santander de Brasil S.A.</v>
          </cell>
          <cell r="I509">
            <v>256904.103479765</v>
          </cell>
          <cell r="K509" t="str">
            <v>Banco Santander de Brasil S.A.</v>
          </cell>
          <cell r="L509">
            <v>24916.922930007</v>
          </cell>
        </row>
        <row r="510">
          <cell r="D510" t="str">
            <v>BBVA Bancomer S.A.</v>
          </cell>
          <cell r="E510">
            <v>125313.71593217</v>
          </cell>
          <cell r="H510" t="str">
            <v>BBVA Bancomer S.A.</v>
          </cell>
          <cell r="I510">
            <v>313853.585453632</v>
          </cell>
          <cell r="K510" t="str">
            <v>BBVA Bancomer S.A.</v>
          </cell>
          <cell r="L510">
            <v>57998.4905422618</v>
          </cell>
        </row>
        <row r="511">
          <cell r="D511" t="str">
            <v>BROWN BROTHERS HARRIMAN &amp; CO.</v>
          </cell>
          <cell r="E511">
            <v>178666.02694544903</v>
          </cell>
          <cell r="H511" t="str">
            <v>BROWN BROTHERS HARRIMAN &amp; CO.</v>
          </cell>
          <cell r="I511">
            <v>477736.082612095</v>
          </cell>
          <cell r="K511" t="str">
            <v>BROWN BROTHERS HARRIMAN &amp; CO.</v>
          </cell>
          <cell r="L511">
            <v>298546.327443283</v>
          </cell>
        </row>
        <row r="512">
          <cell r="D512" t="str">
            <v>JP MORGAN CHASE &amp; CO</v>
          </cell>
          <cell r="E512">
            <v>2238.1084960952003</v>
          </cell>
          <cell r="H512" t="str">
            <v>JP MORGAN CHASE &amp; CO</v>
          </cell>
          <cell r="I512">
            <v>24627.5135629824</v>
          </cell>
          <cell r="K512" t="str">
            <v>JP MORGAN CHASE &amp; CO</v>
          </cell>
          <cell r="L512">
            <v>4476.216992190601</v>
          </cell>
        </row>
        <row r="513">
          <cell r="D513" t="str">
            <v>MERRILL LYNCH &amp; CO. INC</v>
          </cell>
          <cell r="E513">
            <v>0</v>
          </cell>
          <cell r="H513" t="str">
            <v>MERRILL LYNCH &amp; CO. INC</v>
          </cell>
          <cell r="I513">
            <v>71294.8122129552</v>
          </cell>
          <cell r="K513" t="str">
            <v>MERRILL LYNCH &amp; CO. INC</v>
          </cell>
          <cell r="L513">
            <v>3151.2912046037</v>
          </cell>
        </row>
        <row r="514">
          <cell r="D514" t="str">
            <v>MORGAN STANLEY</v>
          </cell>
          <cell r="E514">
            <v>146.5941115199</v>
          </cell>
          <cell r="H514" t="str">
            <v>MORGAN STANLEY</v>
          </cell>
          <cell r="I514">
            <v>66370.48399066091</v>
          </cell>
          <cell r="K514" t="str">
            <v>MORGAN STANLEY</v>
          </cell>
          <cell r="L514">
            <v>851.6775826382001</v>
          </cell>
        </row>
        <row r="515">
          <cell r="D515" t="str">
            <v> </v>
          </cell>
          <cell r="E515">
            <v>12094.233294779999</v>
          </cell>
          <cell r="H515" t="str">
            <v> </v>
          </cell>
          <cell r="I515">
            <v>193378.59617622</v>
          </cell>
          <cell r="K515" t="str">
            <v> </v>
          </cell>
          <cell r="L515">
            <v>76988.14837896</v>
          </cell>
        </row>
        <row r="516">
          <cell r="D516" t="str">
            <v>Regions Financial Corp</v>
          </cell>
          <cell r="E516">
            <v>12094.233294779999</v>
          </cell>
          <cell r="H516" t="str">
            <v>Regions Financial Corp</v>
          </cell>
          <cell r="I516">
            <v>193378.59617622</v>
          </cell>
          <cell r="K516" t="str">
            <v>Regions Financial Corp</v>
          </cell>
          <cell r="L516">
            <v>76988.14837896</v>
          </cell>
        </row>
        <row r="517">
          <cell r="D517" t="str">
            <v> </v>
          </cell>
          <cell r="E517">
            <v>93829.9608768828</v>
          </cell>
          <cell r="H517" t="str">
            <v> </v>
          </cell>
          <cell r="I517">
            <v>760378.8567435448</v>
          </cell>
          <cell r="K517" t="str">
            <v> </v>
          </cell>
          <cell r="L517">
            <v>267721.60392250004</v>
          </cell>
        </row>
        <row r="518">
          <cell r="D518" t="str">
            <v>Discover Financial Services</v>
          </cell>
          <cell r="E518">
            <v>0</v>
          </cell>
          <cell r="H518" t="str">
            <v>Discover Financial Services</v>
          </cell>
          <cell r="I518">
            <v>193000.899</v>
          </cell>
          <cell r="K518" t="str">
            <v>Discover Financial Services</v>
          </cell>
          <cell r="L518">
            <v>76886.537</v>
          </cell>
        </row>
        <row r="519">
          <cell r="D519" t="str">
            <v>Grupo Aval Acciones y Valores S.A.</v>
          </cell>
          <cell r="E519">
            <v>62901.975331632806</v>
          </cell>
          <cell r="H519" t="str">
            <v>Grupo Aval Acciones y Valores S.A.</v>
          </cell>
          <cell r="I519">
            <v>76313.02886304469</v>
          </cell>
          <cell r="K519" t="str">
            <v>Grupo Aval Acciones y Valores S.A.</v>
          </cell>
          <cell r="L519">
            <v>0</v>
          </cell>
        </row>
        <row r="520">
          <cell r="D520" t="str">
            <v>Grupo Financiero Santander México, S.A.B. de </v>
          </cell>
          <cell r="E520">
            <v>0</v>
          </cell>
          <cell r="H520" t="str">
            <v>Grupo Financiero Santander México, S.A.B. de </v>
          </cell>
          <cell r="I520">
            <v>7540.627958499999</v>
          </cell>
          <cell r="K520" t="str">
            <v>Grupo Financiero Santander México, S.A.B. de </v>
          </cell>
          <cell r="L520">
            <v>9829.088041500001</v>
          </cell>
        </row>
        <row r="521">
          <cell r="D521" t="str">
            <v>MasterCard Inc.</v>
          </cell>
          <cell r="E521">
            <v>8567.876275</v>
          </cell>
          <cell r="H521" t="str">
            <v>MasterCard Inc.</v>
          </cell>
          <cell r="I521">
            <v>108182.3414</v>
          </cell>
          <cell r="K521" t="str">
            <v>MasterCard Inc.</v>
          </cell>
          <cell r="L521">
            <v>41497.42485</v>
          </cell>
        </row>
        <row r="522">
          <cell r="D522" t="str">
            <v>The Export-Import Bank of Korea</v>
          </cell>
          <cell r="E522">
            <v>2227.19931225</v>
          </cell>
          <cell r="H522" t="str">
            <v>The Export-Import Bank of Korea</v>
          </cell>
          <cell r="I522">
            <v>18807.460859000003</v>
          </cell>
          <cell r="K522" t="str">
            <v>The Export-Import Bank of Korea</v>
          </cell>
          <cell r="L522">
            <v>0</v>
          </cell>
        </row>
        <row r="523">
          <cell r="D523" t="str">
            <v>Visa Inc.</v>
          </cell>
          <cell r="E523">
            <v>20132.909958</v>
          </cell>
          <cell r="H523" t="str">
            <v>Visa Inc.</v>
          </cell>
          <cell r="I523">
            <v>356534.498663</v>
          </cell>
          <cell r="K523" t="str">
            <v>Visa Inc.</v>
          </cell>
          <cell r="L523">
            <v>139508.55403099998</v>
          </cell>
        </row>
        <row r="524">
          <cell r="D524" t="str">
            <v> </v>
          </cell>
          <cell r="E524">
            <v>491167.4060566839</v>
          </cell>
          <cell r="H524" t="str">
            <v> </v>
          </cell>
          <cell r="I524">
            <v>2522689.6491173487</v>
          </cell>
          <cell r="K524" t="str">
            <v> </v>
          </cell>
          <cell r="L524">
            <v>695104.1153015598</v>
          </cell>
        </row>
        <row r="525">
          <cell r="D525" t="str">
            <v>AMERICA MOVIL SAB DE CV</v>
          </cell>
          <cell r="E525">
            <v>39672.2070519123</v>
          </cell>
          <cell r="H525" t="str">
            <v>AMERICA MOVIL SAB DE CV</v>
          </cell>
          <cell r="I525">
            <v>206247.88004182503</v>
          </cell>
          <cell r="K525" t="str">
            <v>AMERICA MOVIL SAB DE CV</v>
          </cell>
          <cell r="L525">
            <v>2338.0799778016</v>
          </cell>
        </row>
        <row r="526">
          <cell r="D526" t="str">
            <v>Avianca Holdings S.A.</v>
          </cell>
          <cell r="E526">
            <v>7146.86511427</v>
          </cell>
          <cell r="H526" t="str">
            <v>Avianca Holdings S.A.</v>
          </cell>
          <cell r="I526">
            <v>0</v>
          </cell>
          <cell r="K526" t="str">
            <v>Avianca Holdings S.A.</v>
          </cell>
          <cell r="L526">
            <v>42468.3278661691</v>
          </cell>
        </row>
        <row r="527">
          <cell r="D527" t="str">
            <v>Avianca Taca Holding S.A.</v>
          </cell>
          <cell r="E527">
            <v>0</v>
          </cell>
          <cell r="H527" t="str">
            <v>Avianca Taca Holding S.A.</v>
          </cell>
          <cell r="I527">
            <v>0</v>
          </cell>
          <cell r="K527" t="str">
            <v>Avianca Taca Holding S.A.</v>
          </cell>
          <cell r="L527">
            <v>13935.18387456</v>
          </cell>
        </row>
        <row r="528">
          <cell r="D528" t="str">
            <v>BRF Brasil Foods S.A.</v>
          </cell>
          <cell r="E528">
            <v>18454.364614588</v>
          </cell>
          <cell r="H528" t="str">
            <v>BRF Brasil Foods S.A.</v>
          </cell>
          <cell r="I528">
            <v>15027.1254718788</v>
          </cell>
          <cell r="K528" t="str">
            <v>BRF Brasil Foods S.A.</v>
          </cell>
          <cell r="L528">
            <v>0</v>
          </cell>
        </row>
        <row r="529">
          <cell r="D529" t="str">
            <v>Cemex S.A.B. de C.V.</v>
          </cell>
          <cell r="E529">
            <v>0</v>
          </cell>
          <cell r="H529" t="str">
            <v>Cemex S.A.B. de C.V.</v>
          </cell>
          <cell r="I529">
            <v>111805.87514604899</v>
          </cell>
          <cell r="K529" t="str">
            <v>Cemex S.A.B. de C.V.</v>
          </cell>
          <cell r="L529">
            <v>37906.76716736</v>
          </cell>
        </row>
        <row r="530">
          <cell r="D530" t="str">
            <v>Chicago Bridge &amp; Iron Company</v>
          </cell>
          <cell r="E530">
            <v>0</v>
          </cell>
          <cell r="H530" t="str">
            <v>Chicago Bridge &amp; Iron Company</v>
          </cell>
          <cell r="I530">
            <v>50367.70465251</v>
          </cell>
          <cell r="K530" t="str">
            <v>Chicago Bridge &amp; Iron Company</v>
          </cell>
          <cell r="L530">
            <v>22665.56823405</v>
          </cell>
        </row>
        <row r="531">
          <cell r="D531" t="str">
            <v>Colombia Telecomunicaciones S.A. E.S.P.</v>
          </cell>
          <cell r="E531">
            <v>19662.235782539</v>
          </cell>
          <cell r="H531" t="str">
            <v>Colombia Telecomunicaciones S.A. E.S.P.</v>
          </cell>
          <cell r="I531">
            <v>29774.2427564162</v>
          </cell>
          <cell r="K531" t="str">
            <v>Colombia Telecomunicaciones S.A. E.S.P.</v>
          </cell>
          <cell r="L531">
            <v>0</v>
          </cell>
        </row>
        <row r="532">
          <cell r="D532" t="str">
            <v>Constructora Norberto Odebretch S.A.</v>
          </cell>
          <cell r="E532">
            <v>36668.578947873895</v>
          </cell>
          <cell r="H532" t="str">
            <v>Constructora Norberto Odebretch S.A.</v>
          </cell>
          <cell r="I532">
            <v>182295.7213309</v>
          </cell>
          <cell r="K532" t="str">
            <v>Constructora Norberto Odebretch S.A.</v>
          </cell>
          <cell r="L532">
            <v>0</v>
          </cell>
        </row>
        <row r="533">
          <cell r="D533" t="str">
            <v>Continental Resources Inc.</v>
          </cell>
          <cell r="E533">
            <v>0</v>
          </cell>
          <cell r="H533" t="str">
            <v>Continental Resources Inc.</v>
          </cell>
          <cell r="I533">
            <v>154363.77908</v>
          </cell>
          <cell r="K533" t="str">
            <v>Continental Resources Inc.</v>
          </cell>
          <cell r="L533">
            <v>101094.6664</v>
          </cell>
        </row>
        <row r="534">
          <cell r="D534" t="str">
            <v>Cosan S.A. Industria y Comercio</v>
          </cell>
          <cell r="E534">
            <v>26983.491478440003</v>
          </cell>
          <cell r="H534" t="str">
            <v>Cosan S.A. Industria y Comercio</v>
          </cell>
          <cell r="I534">
            <v>100548.03395053899</v>
          </cell>
          <cell r="K534" t="str">
            <v>Cosan S.A. Industria y Comercio</v>
          </cell>
          <cell r="L534">
            <v>0</v>
          </cell>
        </row>
        <row r="535">
          <cell r="D535" t="str">
            <v>Emgesa S.A. E.S.P</v>
          </cell>
          <cell r="E535">
            <v>32181.415700834597</v>
          </cell>
          <cell r="H535" t="str">
            <v>Emgesa S.A. E.S.P</v>
          </cell>
          <cell r="I535">
            <v>125430.111100668</v>
          </cell>
          <cell r="K535" t="str">
            <v>Emgesa S.A. E.S.P</v>
          </cell>
          <cell r="L535">
            <v>21520.659266952</v>
          </cell>
        </row>
        <row r="536">
          <cell r="D536" t="str">
            <v>Empresa de Telecomunicaciones de Bogotá S.A. </v>
          </cell>
          <cell r="E536">
            <v>51144.6930978202</v>
          </cell>
          <cell r="H536" t="str">
            <v>Empresa de Telecomunicaciones de Bogotá S.A. </v>
          </cell>
          <cell r="I536">
            <v>50059.0876091584</v>
          </cell>
          <cell r="K536" t="str">
            <v>Empresa de Telecomunicaciones de Bogotá S.A. </v>
          </cell>
          <cell r="L536">
            <v>6571.4951534479</v>
          </cell>
        </row>
        <row r="537">
          <cell r="D537" t="str">
            <v>EMPRESAS PÚBLICAS DE MEDELLIN</v>
          </cell>
          <cell r="E537">
            <v>74421.9127107598</v>
          </cell>
          <cell r="H537" t="str">
            <v>EMPRESAS PÚBLICAS DE MEDELLIN</v>
          </cell>
          <cell r="I537">
            <v>262621.932246407</v>
          </cell>
          <cell r="K537" t="str">
            <v>EMPRESAS PÚBLICAS DE MEDELLIN</v>
          </cell>
          <cell r="L537">
            <v>23065.6468953808</v>
          </cell>
        </row>
        <row r="538">
          <cell r="D538" t="str">
            <v>EOG Resources, Inc.</v>
          </cell>
          <cell r="E538">
            <v>13754.3</v>
          </cell>
          <cell r="H538" t="str">
            <v>EOG Resources, Inc.</v>
          </cell>
          <cell r="I538">
            <v>122688.356</v>
          </cell>
          <cell r="K538" t="str">
            <v>EOG Resources, Inc.</v>
          </cell>
          <cell r="L538">
            <v>51716.168</v>
          </cell>
        </row>
        <row r="539">
          <cell r="D539" t="str">
            <v>Fluor Corporation</v>
          </cell>
          <cell r="E539">
            <v>0</v>
          </cell>
          <cell r="H539" t="str">
            <v>Fluor Corporation</v>
          </cell>
          <cell r="I539">
            <v>44668.564328500004</v>
          </cell>
          <cell r="K539" t="str">
            <v>Fluor Corporation</v>
          </cell>
          <cell r="L539">
            <v>0</v>
          </cell>
        </row>
        <row r="540">
          <cell r="D540" t="str">
            <v>Gerdau S.A.</v>
          </cell>
          <cell r="E540">
            <v>35.224706160000004</v>
          </cell>
          <cell r="H540" t="str">
            <v>Gerdau S.A.</v>
          </cell>
          <cell r="I540">
            <v>0</v>
          </cell>
          <cell r="K540" t="str">
            <v>Gerdau S.A.</v>
          </cell>
          <cell r="L540">
            <v>0</v>
          </cell>
        </row>
        <row r="541">
          <cell r="D541" t="str">
            <v>Grupo Embotellador Atic, S.L.</v>
          </cell>
          <cell r="E541">
            <v>28495.0072692627</v>
          </cell>
          <cell r="H541" t="str">
            <v>Grupo Embotellador Atic, S.L.</v>
          </cell>
          <cell r="I541">
            <v>22417.639797366803</v>
          </cell>
          <cell r="K541" t="str">
            <v>Grupo Embotellador Atic, S.L.</v>
          </cell>
          <cell r="L541">
            <v>0</v>
          </cell>
        </row>
        <row r="542">
          <cell r="D542" t="str">
            <v>Halliburton Company</v>
          </cell>
          <cell r="E542">
            <v>0</v>
          </cell>
          <cell r="H542" t="str">
            <v>Halliburton Company</v>
          </cell>
          <cell r="I542">
            <v>81602.06730319</v>
          </cell>
          <cell r="K542" t="str">
            <v>Halliburton Company</v>
          </cell>
          <cell r="L542">
            <v>25676.98643713</v>
          </cell>
        </row>
        <row r="543">
          <cell r="D543" t="str">
            <v>KBR Inc.</v>
          </cell>
          <cell r="E543">
            <v>9323.21198921</v>
          </cell>
          <cell r="H543" t="str">
            <v>KBR Inc.</v>
          </cell>
          <cell r="I543">
            <v>71569.65795000001</v>
          </cell>
          <cell r="K543" t="str">
            <v>KBR Inc.</v>
          </cell>
          <cell r="L543">
            <v>22432.280850000003</v>
          </cell>
        </row>
        <row r="544">
          <cell r="D544" t="str">
            <v>LAN AIRLINES S.A.</v>
          </cell>
          <cell r="E544">
            <v>28116.91614186</v>
          </cell>
          <cell r="H544" t="str">
            <v>LAN AIRLINES S.A.</v>
          </cell>
          <cell r="I544">
            <v>225823.72911636002</v>
          </cell>
          <cell r="K544" t="str">
            <v>LAN AIRLINES S.A.</v>
          </cell>
          <cell r="L544">
            <v>164008.33005732</v>
          </cell>
        </row>
        <row r="545">
          <cell r="D545" t="str">
            <v>Meritage Homes Corporation</v>
          </cell>
          <cell r="E545">
            <v>0</v>
          </cell>
          <cell r="H545" t="str">
            <v>Meritage Homes Corporation</v>
          </cell>
          <cell r="I545">
            <v>0</v>
          </cell>
          <cell r="K545" t="str">
            <v>Meritage Homes Corporation</v>
          </cell>
          <cell r="L545">
            <v>750.36954174</v>
          </cell>
        </row>
        <row r="546">
          <cell r="D546" t="str">
            <v>México Generadora de Energía, S. de R.L.</v>
          </cell>
          <cell r="E546">
            <v>38425.5493167105</v>
          </cell>
          <cell r="H546" t="str">
            <v>México Generadora de Energía, S. de R.L.</v>
          </cell>
          <cell r="I546">
            <v>0</v>
          </cell>
          <cell r="K546" t="str">
            <v>México Generadora de Energía, S. de R.L.</v>
          </cell>
          <cell r="L546">
            <v>0</v>
          </cell>
        </row>
        <row r="547">
          <cell r="D547" t="str">
            <v>Pacific Rubiales Energy Corp.</v>
          </cell>
          <cell r="E547">
            <v>22152.7115652796</v>
          </cell>
          <cell r="H547" t="str">
            <v>Pacific Rubiales Energy Corp.</v>
          </cell>
          <cell r="I547">
            <v>13403.873525376299</v>
          </cell>
          <cell r="K547" t="str">
            <v>Pacific Rubiales Energy Corp.</v>
          </cell>
          <cell r="L547">
            <v>0</v>
          </cell>
        </row>
        <row r="548">
          <cell r="D548" t="str">
            <v>S.A.C.I. FALABELLA S.A. </v>
          </cell>
          <cell r="E548">
            <v>11848.1174658935</v>
          </cell>
          <cell r="H548" t="str">
            <v>S.A.C.I. FALABELLA S.A. </v>
          </cell>
          <cell r="I548">
            <v>149778.60105932</v>
          </cell>
          <cell r="K548" t="str">
            <v>S.A.C.I. FALABELLA S.A. </v>
          </cell>
          <cell r="L548">
            <v>14203.923842057</v>
          </cell>
        </row>
        <row r="549">
          <cell r="D549" t="str">
            <v>Schlumberger Ltd.</v>
          </cell>
          <cell r="E549">
            <v>8836.57635</v>
          </cell>
          <cell r="H549" t="str">
            <v>Schlumberger Ltd.</v>
          </cell>
          <cell r="I549">
            <v>230235.57154499998</v>
          </cell>
          <cell r="K549" t="str">
            <v>Schlumberger Ltd.</v>
          </cell>
          <cell r="L549">
            <v>111324.8991624</v>
          </cell>
        </row>
        <row r="550">
          <cell r="D550" t="str">
            <v>Southern Copper Corporation</v>
          </cell>
          <cell r="E550">
            <v>948.9584855338</v>
          </cell>
          <cell r="H550" t="str">
            <v>Southern Copper Corporation</v>
          </cell>
          <cell r="I550">
            <v>209063.022334344</v>
          </cell>
          <cell r="K550" t="str">
            <v>Southern Copper Corporation</v>
          </cell>
          <cell r="L550">
            <v>1976.2261894214</v>
          </cell>
        </row>
        <row r="551">
          <cell r="D551" t="str">
            <v>TAM Líneas Aéreas S.A.</v>
          </cell>
          <cell r="E551">
            <v>0</v>
          </cell>
          <cell r="H551" t="str">
            <v>TAM Líneas Aéreas S.A.</v>
          </cell>
          <cell r="I551">
            <v>62897.072771540006</v>
          </cell>
          <cell r="K551" t="str">
            <v>TAM Líneas Aéreas S.A.</v>
          </cell>
          <cell r="L551">
            <v>31448.536385770003</v>
          </cell>
        </row>
        <row r="552">
          <cell r="D552" t="str">
            <v>TELEMAR NORTE LESTE S.A.</v>
          </cell>
          <cell r="E552">
            <v>22895.068267736</v>
          </cell>
          <cell r="H552" t="str">
            <v>TELEMAR NORTE LESTE S.A.</v>
          </cell>
          <cell r="I552">
            <v>0</v>
          </cell>
          <cell r="K552" t="str">
            <v>TELEMAR NORTE LESTE S.A.</v>
          </cell>
          <cell r="L552">
            <v>0</v>
          </cell>
        </row>
        <row r="553">
          <cell r="D553" t="str">
            <v> </v>
          </cell>
          <cell r="E553">
            <v>1270508.5773817028</v>
          </cell>
          <cell r="H553" t="str">
            <v> </v>
          </cell>
          <cell r="I553">
            <v>19708988.065750156</v>
          </cell>
          <cell r="K553" t="str">
            <v> </v>
          </cell>
          <cell r="L553">
            <v>8594071.524551947</v>
          </cell>
        </row>
        <row r="554">
          <cell r="D554" t="str">
            <v>ABERDEEN</v>
          </cell>
          <cell r="E554">
            <v>39507.889203272</v>
          </cell>
          <cell r="H554" t="str">
            <v>ABERDEEN</v>
          </cell>
          <cell r="I554">
            <v>32270.744453955</v>
          </cell>
          <cell r="K554" t="str">
            <v>ABERDEEN</v>
          </cell>
          <cell r="L554">
            <v>8995.057689309999</v>
          </cell>
        </row>
        <row r="555">
          <cell r="D555" t="str">
            <v>Actis GP LLP</v>
          </cell>
          <cell r="E555">
            <v>0</v>
          </cell>
          <cell r="H555" t="str">
            <v>Actis GP LLP</v>
          </cell>
          <cell r="I555">
            <v>11761.3300116035</v>
          </cell>
          <cell r="K555" t="str">
            <v>Actis GP LLP</v>
          </cell>
          <cell r="L555">
            <v>2941.7360042699997</v>
          </cell>
        </row>
        <row r="556">
          <cell r="D556" t="str">
            <v>ALLIANZ GLOBAL INVESTORS</v>
          </cell>
          <cell r="E556">
            <v>38215.7551059287</v>
          </cell>
          <cell r="H556" t="str">
            <v>ALLIANZ GLOBAL INVESTORS</v>
          </cell>
          <cell r="I556">
            <v>403293.088274211</v>
          </cell>
          <cell r="K556" t="str">
            <v>ALLIANZ GLOBAL INVESTORS</v>
          </cell>
          <cell r="L556">
            <v>180740.165185746</v>
          </cell>
        </row>
        <row r="557">
          <cell r="D557" t="str">
            <v>Altamar Capital Privado, S.G.E.C.R.</v>
          </cell>
          <cell r="E557">
            <v>0</v>
          </cell>
          <cell r="H557" t="str">
            <v>Altamar Capital Privado, S.G.E.C.R.</v>
          </cell>
          <cell r="I557">
            <v>10180.7731681359</v>
          </cell>
          <cell r="K557" t="str">
            <v>Altamar Capital Privado, S.G.E.C.R.</v>
          </cell>
          <cell r="L557">
            <v>5018.6909480488</v>
          </cell>
        </row>
        <row r="558">
          <cell r="D558" t="str">
            <v>APAX VIII GP L.P. INC.</v>
          </cell>
          <cell r="E558">
            <v>0</v>
          </cell>
          <cell r="H558" t="str">
            <v>APAX VIII GP L.P. INC.</v>
          </cell>
          <cell r="I558">
            <v>11113.558730385801</v>
          </cell>
          <cell r="K558" t="str">
            <v>APAX VIII GP L.P. INC.</v>
          </cell>
          <cell r="L558">
            <v>2778.3877591542</v>
          </cell>
        </row>
        <row r="559">
          <cell r="D559" t="str">
            <v>Arias Resource Capital GP II Ltd.</v>
          </cell>
          <cell r="E559">
            <v>0</v>
          </cell>
          <cell r="H559" t="str">
            <v>Arias Resource Capital GP II Ltd.</v>
          </cell>
          <cell r="I559">
            <v>77372.5999153268</v>
          </cell>
          <cell r="K559" t="str">
            <v>Arias Resource Capital GP II Ltd.</v>
          </cell>
          <cell r="L559">
            <v>42616.9940095696</v>
          </cell>
        </row>
        <row r="560">
          <cell r="D560" t="str">
            <v>Arias Resource Capital GP Ltd.</v>
          </cell>
          <cell r="E560">
            <v>0</v>
          </cell>
          <cell r="H560" t="str">
            <v>Arias Resource Capital GP Ltd.</v>
          </cell>
          <cell r="I560">
            <v>79603.7579133323</v>
          </cell>
          <cell r="K560" t="str">
            <v>Arias Resource Capital GP Ltd.</v>
          </cell>
          <cell r="L560">
            <v>35950.0910889064</v>
          </cell>
        </row>
        <row r="561">
          <cell r="D561" t="str">
            <v>AXA FUNDS MANAGEMENT</v>
          </cell>
          <cell r="E561">
            <v>11069.7319309079</v>
          </cell>
          <cell r="H561" t="str">
            <v>AXA FUNDS MANAGEMENT</v>
          </cell>
          <cell r="I561">
            <v>69447.4303160968</v>
          </cell>
          <cell r="K561" t="str">
            <v>AXA FUNDS MANAGEMENT</v>
          </cell>
          <cell r="L561">
            <v>11169.8664848524</v>
          </cell>
        </row>
        <row r="562">
          <cell r="D562" t="str">
            <v>BANK JULIUS BAER &amp; CO. LTD</v>
          </cell>
          <cell r="E562">
            <v>31784.721229670202</v>
          </cell>
          <cell r="H562" t="str">
            <v>BANK JULIUS BAER &amp; CO. LTD</v>
          </cell>
          <cell r="I562">
            <v>287646.399912782</v>
          </cell>
          <cell r="K562" t="str">
            <v>BANK JULIUS BAER &amp; CO. LTD</v>
          </cell>
          <cell r="L562">
            <v>113305.430348296</v>
          </cell>
        </row>
        <row r="563">
          <cell r="D563" t="str">
            <v>BANK OF NEW YORK</v>
          </cell>
          <cell r="E563">
            <v>13305.76492266</v>
          </cell>
          <cell r="H563" t="str">
            <v>BANK OF NEW YORK</v>
          </cell>
          <cell r="I563">
            <v>1559246.6669421599</v>
          </cell>
          <cell r="K563" t="str">
            <v>BANK OF NEW YORK</v>
          </cell>
          <cell r="L563">
            <v>606163.66930602</v>
          </cell>
        </row>
        <row r="564">
          <cell r="D564" t="str">
            <v>BlackRock Fund Advisors</v>
          </cell>
          <cell r="E564">
            <v>266218.72340679</v>
          </cell>
          <cell r="H564" t="str">
            <v>BlackRock Fund Advisors</v>
          </cell>
          <cell r="I564">
            <v>5584439.57229067</v>
          </cell>
          <cell r="K564" t="str">
            <v>BlackRock Fund Advisors</v>
          </cell>
          <cell r="L564">
            <v>2771306.6542427</v>
          </cell>
        </row>
        <row r="565">
          <cell r="D565" t="str">
            <v>BNP PARIBAS INVESTMENT PARTNERS LUXEMBOURG </v>
          </cell>
          <cell r="E565">
            <v>0</v>
          </cell>
          <cell r="H565" t="str">
            <v>BNP PARIBAS INVESTMENT PARTNERS LUXEMBOURG </v>
          </cell>
          <cell r="I565">
            <v>64.67260632</v>
          </cell>
          <cell r="K565" t="str">
            <v>BNP PARIBAS INVESTMENT PARTNERS LUXEMBOURG </v>
          </cell>
          <cell r="L565">
            <v>0</v>
          </cell>
        </row>
        <row r="566">
          <cell r="D566" t="str">
            <v>Carlyle South America Buyout General Partner</v>
          </cell>
          <cell r="E566">
            <v>0</v>
          </cell>
          <cell r="H566" t="str">
            <v>Carlyle South America Buyout General Partner</v>
          </cell>
          <cell r="I566">
            <v>21730.7890297282</v>
          </cell>
          <cell r="K566" t="str">
            <v>Carlyle South America Buyout General Partner</v>
          </cell>
          <cell r="L566">
            <v>9763.0126337118</v>
          </cell>
        </row>
        <row r="567">
          <cell r="D567" t="str">
            <v>Coller International General Partner VI, L.P.</v>
          </cell>
          <cell r="E567">
            <v>0</v>
          </cell>
          <cell r="H567" t="str">
            <v>Coller International General Partner VI, L.P.</v>
          </cell>
          <cell r="I567">
            <v>30317.6027943019</v>
          </cell>
          <cell r="K567" t="str">
            <v>Coller International General Partner VI, L.P.</v>
          </cell>
          <cell r="L567">
            <v>3368.6219221639</v>
          </cell>
        </row>
        <row r="568">
          <cell r="D568" t="str">
            <v>Conventum Asset Management</v>
          </cell>
          <cell r="E568">
            <v>0</v>
          </cell>
          <cell r="H568" t="str">
            <v>Conventum Asset Management</v>
          </cell>
          <cell r="I568">
            <v>0.0004997021</v>
          </cell>
          <cell r="K568" t="str">
            <v>Conventum Asset Management</v>
          </cell>
          <cell r="L568">
            <v>0</v>
          </cell>
        </row>
        <row r="569">
          <cell r="D569" t="str">
            <v>DIMENSIONAL FUND ADVISOR</v>
          </cell>
          <cell r="E569">
            <v>15940.657600863698</v>
          </cell>
          <cell r="H569" t="str">
            <v>DIMENSIONAL FUND ADVISOR</v>
          </cell>
          <cell r="I569">
            <v>455582.885071895</v>
          </cell>
          <cell r="K569" t="str">
            <v>DIMENSIONAL FUND ADVISOR</v>
          </cell>
          <cell r="L569">
            <v>165406.951220781</v>
          </cell>
        </row>
        <row r="570">
          <cell r="D570" t="str">
            <v>Dover VII Associates L.P.</v>
          </cell>
          <cell r="E570">
            <v>0</v>
          </cell>
          <cell r="H570" t="str">
            <v>Dover VII Associates L.P.</v>
          </cell>
          <cell r="I570">
            <v>45605.1350356342</v>
          </cell>
          <cell r="K570" t="str">
            <v>Dover VII Associates L.P.</v>
          </cell>
          <cell r="L570">
            <v>30403.4252142794</v>
          </cell>
        </row>
        <row r="571">
          <cell r="D571" t="str">
            <v>DWS INVESTMENT SA</v>
          </cell>
          <cell r="E571">
            <v>11495.628993819799</v>
          </cell>
          <cell r="H571" t="str">
            <v>DWS INVESTMENT SA</v>
          </cell>
          <cell r="I571">
            <v>265023.776481744</v>
          </cell>
          <cell r="K571" t="str">
            <v>DWS INVESTMENT SA</v>
          </cell>
          <cell r="L571">
            <v>160700.87940276501</v>
          </cell>
        </row>
        <row r="572">
          <cell r="D572" t="str">
            <v>FIDELITY INTERNATIONAL LTD.</v>
          </cell>
          <cell r="E572">
            <v>6885.473491590301</v>
          </cell>
          <cell r="H572" t="str">
            <v>FIDELITY INTERNATIONAL LTD.</v>
          </cell>
          <cell r="I572">
            <v>81524.0031003927</v>
          </cell>
          <cell r="K572" t="str">
            <v>FIDELITY INTERNATIONAL LTD.</v>
          </cell>
          <cell r="L572">
            <v>54761.8746677016</v>
          </cell>
        </row>
        <row r="573">
          <cell r="D573" t="str">
            <v>FRANKLIN TEMPLETON INTERNATIONAL SERVICES S.A</v>
          </cell>
          <cell r="E573">
            <v>70611.81795759</v>
          </cell>
          <cell r="H573" t="str">
            <v>FRANKLIN TEMPLETON INTERNATIONAL SERVICES S.A</v>
          </cell>
          <cell r="I573">
            <v>211093.92256143302</v>
          </cell>
          <cell r="K573" t="str">
            <v>FRANKLIN TEMPLETON INTERNATIONAL SERVICES S.A</v>
          </cell>
          <cell r="L573">
            <v>0.34652415000000003</v>
          </cell>
        </row>
        <row r="574">
          <cell r="D574" t="str">
            <v>GARTMORE INVESTMENT LIMITED</v>
          </cell>
          <cell r="E574">
            <v>29462.828439334702</v>
          </cell>
          <cell r="H574" t="str">
            <v>GARTMORE INVESTMENT LIMITED</v>
          </cell>
          <cell r="I574">
            <v>767149.48249983</v>
          </cell>
          <cell r="K574" t="str">
            <v>GARTMORE INVESTMENT LIMITED</v>
          </cell>
          <cell r="L574">
            <v>330227.754047809</v>
          </cell>
        </row>
        <row r="575">
          <cell r="D575" t="str">
            <v>HarbourVest IX-Buyout Associates LLC</v>
          </cell>
          <cell r="E575">
            <v>0</v>
          </cell>
          <cell r="H575" t="str">
            <v>HarbourVest IX-Buyout Associates LLC</v>
          </cell>
          <cell r="I575">
            <v>4932.1572643688005</v>
          </cell>
          <cell r="K575" t="str">
            <v>HarbourVest IX-Buyout Associates LLC</v>
          </cell>
          <cell r="L575">
            <v>1233.0392885764</v>
          </cell>
        </row>
        <row r="576">
          <cell r="D576" t="str">
            <v>HIPEP VI-Associates L.P.</v>
          </cell>
          <cell r="E576">
            <v>0</v>
          </cell>
          <cell r="H576" t="str">
            <v>HIPEP VI-Associates L.P.</v>
          </cell>
          <cell r="I576">
            <v>7452.688851985398</v>
          </cell>
          <cell r="K576" t="str">
            <v>HIPEP VI-Associates L.P.</v>
          </cell>
          <cell r="L576">
            <v>3583.0210071286006</v>
          </cell>
        </row>
        <row r="577">
          <cell r="D577" t="str">
            <v>INVESTEC ASSET MANAGEMENT LTD</v>
          </cell>
          <cell r="E577">
            <v>14.93952768</v>
          </cell>
          <cell r="H577" t="str">
            <v>INVESTEC ASSET MANAGEMENT LTD</v>
          </cell>
          <cell r="I577">
            <v>130888.40996360201</v>
          </cell>
          <cell r="K577" t="str">
            <v>INVESTEC ASSET MANAGEMENT LTD</v>
          </cell>
          <cell r="L577">
            <v>39360.229600676605</v>
          </cell>
        </row>
        <row r="578">
          <cell r="D578" t="str">
            <v>JANUS INTERNATIONAL LTD</v>
          </cell>
          <cell r="E578">
            <v>38263.17036948</v>
          </cell>
          <cell r="H578" t="str">
            <v>JANUS INTERNATIONAL LTD</v>
          </cell>
          <cell r="I578">
            <v>221352.99851406</v>
          </cell>
          <cell r="K578" t="str">
            <v>JANUS INTERNATIONAL LTD</v>
          </cell>
          <cell r="L578">
            <v>0</v>
          </cell>
        </row>
        <row r="579">
          <cell r="D579" t="str">
            <v>JP MORGAN FLEMING FUNDS SICAV</v>
          </cell>
          <cell r="E579">
            <v>13096.304777309799</v>
          </cell>
          <cell r="H579" t="str">
            <v>JP MORGAN FLEMING FUNDS SICAV</v>
          </cell>
          <cell r="I579">
            <v>141234.65928038902</v>
          </cell>
          <cell r="K579" t="str">
            <v>JP MORGAN FLEMING FUNDS SICAV</v>
          </cell>
          <cell r="L579">
            <v>58548.1860437607</v>
          </cell>
        </row>
        <row r="580">
          <cell r="D580" t="str">
            <v>Larráin Vial S.A. SAF </v>
          </cell>
          <cell r="E580">
            <v>62584.0800515462</v>
          </cell>
          <cell r="H580" t="str">
            <v>Larráin Vial S.A. SAF </v>
          </cell>
          <cell r="I580">
            <v>888830.641307947</v>
          </cell>
          <cell r="K580" t="str">
            <v>Larráin Vial S.A. SAF </v>
          </cell>
          <cell r="L580">
            <v>249326.38765402202</v>
          </cell>
        </row>
        <row r="581">
          <cell r="D581" t="str">
            <v>Lexington Partners GP Holdings VII LLC</v>
          </cell>
          <cell r="E581">
            <v>0</v>
          </cell>
          <cell r="H581" t="str">
            <v>Lexington Partners GP Holdings VII LLC</v>
          </cell>
          <cell r="I581">
            <v>12256.3809032056</v>
          </cell>
          <cell r="K581" t="str">
            <v>Lexington Partners GP Holdings VII LLC</v>
          </cell>
          <cell r="L581">
            <v>5901.223345326401</v>
          </cell>
        </row>
        <row r="582">
          <cell r="D582" t="str">
            <v>Matthews International Capital Management,LLC</v>
          </cell>
          <cell r="E582">
            <v>7615.513042745999</v>
          </cell>
          <cell r="H582" t="str">
            <v>Matthews International Capital Management,LLC</v>
          </cell>
          <cell r="I582">
            <v>53828.558938723196</v>
          </cell>
          <cell r="K582" t="str">
            <v>Matthews International Capital Management,LLC</v>
          </cell>
          <cell r="L582">
            <v>117079.437801642</v>
          </cell>
        </row>
        <row r="583">
          <cell r="D583" t="str">
            <v>MELLON GLOBAL MANAGEMENT LIMITED</v>
          </cell>
          <cell r="E583">
            <v>34239.625984158</v>
          </cell>
          <cell r="H583" t="str">
            <v>MELLON GLOBAL MANAGEMENT LIMITED</v>
          </cell>
          <cell r="I583">
            <v>0.0135088123</v>
          </cell>
          <cell r="K583" t="str">
            <v>MELLON GLOBAL MANAGEMENT LIMITED</v>
          </cell>
          <cell r="L583">
            <v>1.12403508</v>
          </cell>
        </row>
        <row r="584">
          <cell r="D584" t="str">
            <v>MFS INTERNATIONAL LTD.</v>
          </cell>
          <cell r="E584">
            <v>0</v>
          </cell>
          <cell r="H584" t="str">
            <v>MFS INTERNATIONAL LTD.</v>
          </cell>
          <cell r="I584">
            <v>1.66575801</v>
          </cell>
          <cell r="K584" t="str">
            <v>MFS INTERNATIONAL LTD.</v>
          </cell>
          <cell r="L584">
            <v>0</v>
          </cell>
        </row>
        <row r="585">
          <cell r="D585" t="str">
            <v>MORGAN STANLEY INVESTMENT ADVISORS INC.</v>
          </cell>
          <cell r="E585">
            <v>23446.4859698731</v>
          </cell>
          <cell r="H585" t="str">
            <v>MORGAN STANLEY INVESTMENT ADVISORS INC.</v>
          </cell>
          <cell r="I585">
            <v>124730.52612769701</v>
          </cell>
          <cell r="K585" t="str">
            <v>MORGAN STANLEY INVESTMENT ADVISORS INC.</v>
          </cell>
          <cell r="L585">
            <v>35859.3316076293</v>
          </cell>
        </row>
        <row r="586">
          <cell r="D586" t="str">
            <v>Muzinich &amp; Co. (Ireland) Limited</v>
          </cell>
          <cell r="E586">
            <v>178423.400147832</v>
          </cell>
          <cell r="H586" t="str">
            <v>Muzinich &amp; Co. (Ireland) Limited</v>
          </cell>
          <cell r="I586">
            <v>189382.277062423</v>
          </cell>
          <cell r="K586" t="str">
            <v>Muzinich &amp; Co. (Ireland) Limited</v>
          </cell>
          <cell r="L586">
            <v>21891.9675954</v>
          </cell>
        </row>
        <row r="587">
          <cell r="D587" t="str">
            <v>PARTNERS GROUP MANAGEMENT VI LIMITED</v>
          </cell>
          <cell r="E587">
            <v>0</v>
          </cell>
          <cell r="H587" t="str">
            <v>PARTNERS GROUP MANAGEMENT VI LIMITED</v>
          </cell>
          <cell r="I587">
            <v>77258.3087821394</v>
          </cell>
          <cell r="K587" t="str">
            <v>PARTNERS GROUP MANAGEMENT VI LIMITED</v>
          </cell>
          <cell r="L587">
            <v>31424.831308841498</v>
          </cell>
        </row>
        <row r="588">
          <cell r="D588" t="str">
            <v>Partners Group Management X Limited</v>
          </cell>
          <cell r="E588">
            <v>0</v>
          </cell>
          <cell r="H588" t="str">
            <v>Partners Group Management X Limited</v>
          </cell>
          <cell r="I588">
            <v>23522.9996335278</v>
          </cell>
          <cell r="K588" t="str">
            <v>Partners Group Management X Limited</v>
          </cell>
          <cell r="L588">
            <v>7841.000809334901</v>
          </cell>
        </row>
        <row r="589">
          <cell r="D589" t="str">
            <v>Partners Group Secondary 2011 (USD), L.P. Inc</v>
          </cell>
          <cell r="E589">
            <v>0</v>
          </cell>
          <cell r="H589" t="str">
            <v>Partners Group Secondary 2011 (USD), L.P. Inc</v>
          </cell>
          <cell r="I589">
            <v>24976.027533790202</v>
          </cell>
          <cell r="K589" t="str">
            <v>Partners Group Secondary 2011 (USD), L.P. Inc</v>
          </cell>
          <cell r="L589">
            <v>10852.9604221941</v>
          </cell>
        </row>
        <row r="590">
          <cell r="D590" t="str">
            <v>PASIA VI GP LLC</v>
          </cell>
          <cell r="E590">
            <v>0</v>
          </cell>
          <cell r="H590" t="str">
            <v>PASIA VI GP LLC</v>
          </cell>
          <cell r="I590">
            <v>5844.207702678</v>
          </cell>
          <cell r="K590" t="str">
            <v>PASIA VI GP LLC</v>
          </cell>
          <cell r="L590">
            <v>1461.0378463778</v>
          </cell>
        </row>
        <row r="591">
          <cell r="D591" t="str">
            <v>PICTET &amp; CIE INVESTMENT ADVISORS</v>
          </cell>
          <cell r="E591">
            <v>28317.630250760998</v>
          </cell>
          <cell r="H591" t="str">
            <v>PICTET &amp; CIE INVESTMENT ADVISORS</v>
          </cell>
          <cell r="I591">
            <v>321527.04793161305</v>
          </cell>
          <cell r="K591" t="str">
            <v>PICTET &amp; CIE INVESTMENT ADVISORS</v>
          </cell>
          <cell r="L591">
            <v>135830.019121802</v>
          </cell>
        </row>
        <row r="592">
          <cell r="D592" t="str">
            <v>PineBridge Credit Opportunities II GP, LP</v>
          </cell>
          <cell r="E592">
            <v>0</v>
          </cell>
          <cell r="H592" t="str">
            <v>PineBridge Credit Opportunities II GP, LP</v>
          </cell>
          <cell r="I592">
            <v>21067.8318325812</v>
          </cell>
          <cell r="K592" t="str">
            <v>PineBridge Credit Opportunities II GP, LP</v>
          </cell>
          <cell r="L592">
            <v>0</v>
          </cell>
        </row>
        <row r="593">
          <cell r="D593" t="str">
            <v>PIONEER ASSET MANAGEMENT S.A.</v>
          </cell>
          <cell r="E593">
            <v>143854.04111851202</v>
          </cell>
          <cell r="H593" t="str">
            <v>PIONEER ASSET MANAGEMENT S.A.</v>
          </cell>
          <cell r="I593">
            <v>471366.98401993205</v>
          </cell>
          <cell r="K593" t="str">
            <v>PIONEER ASSET MANAGEMENT S.A.</v>
          </cell>
          <cell r="L593">
            <v>87394.6499080242</v>
          </cell>
        </row>
        <row r="594">
          <cell r="D594" t="str">
            <v>ROBECO NEDERLAND BV</v>
          </cell>
          <cell r="E594">
            <v>19434.669494862097</v>
          </cell>
          <cell r="H594" t="str">
            <v>ROBECO NEDERLAND BV</v>
          </cell>
          <cell r="I594">
            <v>167505.114840514</v>
          </cell>
          <cell r="K594" t="str">
            <v>ROBECO NEDERLAND BV</v>
          </cell>
          <cell r="L594">
            <v>69560.3895076808</v>
          </cell>
        </row>
        <row r="595">
          <cell r="D595" t="str">
            <v>SCHRODER INVESTMENT MANAGEMENT</v>
          </cell>
          <cell r="E595">
            <v>0</v>
          </cell>
          <cell r="H595" t="str">
            <v>SCHRODER INVESTMENT MANAGEMENT</v>
          </cell>
          <cell r="I595">
            <v>29676.9067632</v>
          </cell>
          <cell r="K595" t="str">
            <v>SCHRODER INVESTMENT MANAGEMENT</v>
          </cell>
          <cell r="L595">
            <v>74479.9915414865</v>
          </cell>
        </row>
        <row r="596">
          <cell r="D596" t="str">
            <v>STATE STREET BANK AND TRUST COMPANY</v>
          </cell>
          <cell r="E596">
            <v>150149.9176975</v>
          </cell>
          <cell r="H596" t="str">
            <v>STATE STREET BANK AND TRUST COMPANY</v>
          </cell>
          <cell r="I596">
            <v>5744050.40365709</v>
          </cell>
          <cell r="K596" t="str">
            <v>STATE STREET BANK AND TRUST COMPANY</v>
          </cell>
          <cell r="L596">
            <v>2627289.50472744</v>
          </cell>
        </row>
        <row r="597">
          <cell r="D597" t="str">
            <v>TerranumCapital LatAmerica Real Estate FundGP</v>
          </cell>
          <cell r="E597">
            <v>0</v>
          </cell>
          <cell r="H597" t="str">
            <v>TerranumCapital LatAmerica Real Estate FundGP</v>
          </cell>
          <cell r="I597">
            <v>16101.487823388203</v>
          </cell>
          <cell r="K597" t="str">
            <v>TerranumCapital LatAmerica Real Estate FundGP</v>
          </cell>
          <cell r="L597">
            <v>16101.487823388203</v>
          </cell>
        </row>
        <row r="598">
          <cell r="D598" t="str">
            <v>THE VANGUARD GROUP INC.</v>
          </cell>
          <cell r="E598">
            <v>9516.27570887</v>
          </cell>
          <cell r="H598" t="str">
            <v>THE VANGUARD GROUP INC.</v>
          </cell>
          <cell r="I598">
            <v>255293.67255895998</v>
          </cell>
          <cell r="K598" t="str">
            <v>THE VANGUARD GROUP INC.</v>
          </cell>
          <cell r="L598">
            <v>155441.59364888</v>
          </cell>
        </row>
        <row r="599">
          <cell r="D599" t="str">
            <v>THREADNEEDLE INVESTMENT SERVICES LIMITED</v>
          </cell>
          <cell r="E599">
            <v>17911.4057809954</v>
          </cell>
          <cell r="H599" t="str">
            <v>THREADNEEDLE INVESTMENT SERVICES LIMITED</v>
          </cell>
          <cell r="I599">
            <v>195587.782814463</v>
          </cell>
          <cell r="K599" t="str">
            <v>THREADNEEDLE INVESTMENT SERVICES LIMITED</v>
          </cell>
          <cell r="L599">
            <v>102836.045411773</v>
          </cell>
        </row>
        <row r="600">
          <cell r="D600" t="str">
            <v>TRG MANAGEMENT L.P.</v>
          </cell>
          <cell r="E600">
            <v>0</v>
          </cell>
          <cell r="H600" t="str">
            <v>TRG MANAGEMENT L.P.</v>
          </cell>
          <cell r="I600">
            <v>21421.6401405103</v>
          </cell>
          <cell r="K600" t="str">
            <v>TRG MANAGEMENT L.P.</v>
          </cell>
          <cell r="L600">
            <v>4550.4866445578</v>
          </cell>
        </row>
        <row r="601">
          <cell r="D601" t="str">
            <v>VAN ECK ASSOCIATES CORPORATION</v>
          </cell>
          <cell r="E601">
            <v>9142.12517715</v>
          </cell>
          <cell r="H601" t="str">
            <v>VAN ECK ASSOCIATES CORPORATION</v>
          </cell>
          <cell r="I601">
            <v>554428.4806249</v>
          </cell>
          <cell r="K601" t="str">
            <v>VAN ECK ASSOCIATES CORPORATION</v>
          </cell>
          <cell r="L601">
            <v>200603.96915068998</v>
          </cell>
        </row>
        <row r="602">
          <cell r="D602" t="str">
            <v> </v>
          </cell>
          <cell r="E602">
            <v>138083.68923105948</v>
          </cell>
          <cell r="H602" t="str">
            <v> </v>
          </cell>
          <cell r="I602">
            <v>811389.7427659672</v>
          </cell>
          <cell r="K602" t="str">
            <v> </v>
          </cell>
          <cell r="L602">
            <v>292869.35127585084</v>
          </cell>
        </row>
        <row r="603">
          <cell r="D603" t="str">
            <v>Covidien PLC</v>
          </cell>
          <cell r="E603">
            <v>0</v>
          </cell>
          <cell r="H603" t="str">
            <v>Covidien PLC</v>
          </cell>
          <cell r="I603">
            <v>46199.71125</v>
          </cell>
          <cell r="K603" t="str">
            <v>Covidien PLC</v>
          </cell>
          <cell r="L603">
            <v>29799.81375</v>
          </cell>
        </row>
        <row r="604">
          <cell r="D604" t="str">
            <v>GNC Holdings, Inc.</v>
          </cell>
          <cell r="E604">
            <v>6315.75</v>
          </cell>
          <cell r="H604" t="str">
            <v>GNC Holdings, Inc.</v>
          </cell>
          <cell r="I604">
            <v>128967.615</v>
          </cell>
          <cell r="K604" t="str">
            <v>GNC Holdings, Inc.</v>
          </cell>
          <cell r="L604">
            <v>49641.795</v>
          </cell>
        </row>
        <row r="605">
          <cell r="D605" t="str">
            <v>GRUPO TELEVISA S. A.</v>
          </cell>
          <cell r="E605">
            <v>33178.4460089827</v>
          </cell>
          <cell r="H605" t="str">
            <v>GRUPO TELEVISA S. A.</v>
          </cell>
          <cell r="I605">
            <v>110134.008279818</v>
          </cell>
          <cell r="K605" t="str">
            <v>GRUPO TELEVISA S. A.</v>
          </cell>
          <cell r="L605">
            <v>0</v>
          </cell>
        </row>
        <row r="606">
          <cell r="D606" t="str">
            <v>Guanay Finance Limited</v>
          </cell>
          <cell r="E606">
            <v>30034.876873127003</v>
          </cell>
          <cell r="H606" t="str">
            <v>Guanay Finance Limited</v>
          </cell>
          <cell r="I606">
            <v>0</v>
          </cell>
          <cell r="K606" t="str">
            <v>Guanay Finance Limited</v>
          </cell>
          <cell r="L606">
            <v>0</v>
          </cell>
        </row>
        <row r="607">
          <cell r="D607" t="str">
            <v>MetLife, Inc.</v>
          </cell>
          <cell r="E607">
            <v>11755.716</v>
          </cell>
          <cell r="H607" t="str">
            <v>MetLife, Inc.</v>
          </cell>
          <cell r="I607">
            <v>201316.6365</v>
          </cell>
          <cell r="K607" t="str">
            <v>MetLife, Inc.</v>
          </cell>
          <cell r="L607">
            <v>80379.70815</v>
          </cell>
        </row>
        <row r="608">
          <cell r="D608" t="str">
            <v>Michael Kors Holdings Limited</v>
          </cell>
          <cell r="E608">
            <v>18303.8856</v>
          </cell>
          <cell r="H608" t="str">
            <v>Michael Kors Holdings Limited</v>
          </cell>
          <cell r="I608">
            <v>202494.73440000002</v>
          </cell>
          <cell r="K608" t="str">
            <v>Michael Kors Holdings Limited</v>
          </cell>
          <cell r="L608">
            <v>79359.504</v>
          </cell>
        </row>
        <row r="609">
          <cell r="D609" t="str">
            <v>Odebrecht Drilling Norbe Six GmbH</v>
          </cell>
          <cell r="E609">
            <v>29713.378781449996</v>
          </cell>
          <cell r="H609" t="str">
            <v>Odebrecht Drilling Norbe Six GmbH</v>
          </cell>
          <cell r="I609">
            <v>0</v>
          </cell>
          <cell r="K609" t="str">
            <v>Odebrecht Drilling Norbe Six GmbH</v>
          </cell>
          <cell r="L609">
            <v>0</v>
          </cell>
        </row>
        <row r="610">
          <cell r="D610" t="str">
            <v>Promotora y Operadora de Infraestructura, S.A</v>
          </cell>
          <cell r="E610">
            <v>8016.2091724998</v>
          </cell>
          <cell r="H610" t="str">
            <v>Promotora y Operadora de Infraestructura, S.A</v>
          </cell>
          <cell r="I610">
            <v>20439.7090234291</v>
          </cell>
          <cell r="K610" t="str">
            <v>Promotora y Operadora de Infraestructura, S.A</v>
          </cell>
          <cell r="L610">
            <v>17020.7707788508</v>
          </cell>
        </row>
        <row r="611">
          <cell r="D611" t="str">
            <v>The Estee Lauder Companies Inc.</v>
          </cell>
          <cell r="E611">
            <v>0</v>
          </cell>
          <cell r="H611" t="str">
            <v>The Estee Lauder Companies Inc.</v>
          </cell>
          <cell r="I611">
            <v>101837.32831272</v>
          </cell>
          <cell r="K611" t="str">
            <v>The Estee Lauder Companies Inc.</v>
          </cell>
          <cell r="L611">
            <v>36666.7182</v>
          </cell>
        </row>
        <row r="612">
          <cell r="D612" t="str">
            <v>The Fresh Market, Inc.</v>
          </cell>
          <cell r="E612">
            <v>765.4267950000001</v>
          </cell>
          <cell r="H612" t="str">
            <v>The Fresh Market, Inc.</v>
          </cell>
          <cell r="I612">
            <v>0</v>
          </cell>
          <cell r="K612" t="str">
            <v>The Fresh Market, Inc.</v>
          </cell>
          <cell r="L612">
            <v>1.0413970000000001</v>
          </cell>
        </row>
        <row r="613">
          <cell r="D613" t="str">
            <v>OPERACIONES EN TRÁNSITO</v>
          </cell>
          <cell r="E613">
            <v>48697.5530290342</v>
          </cell>
          <cell r="H613" t="str">
            <v>OPERACIONES EN TRÁNSITO</v>
          </cell>
          <cell r="I613">
            <v>272021.870937433</v>
          </cell>
          <cell r="K613" t="str">
            <v>OPERACIONES EN TRÁNSITO</v>
          </cell>
          <cell r="L613">
            <v>48754.4188569766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e"/>
      <sheetName val="PAG_34"/>
    </sheetNames>
    <sheetDataSet>
      <sheetData sheetId="0" refreshError="1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10"/>
      <sheetName val="PAG_15"/>
      <sheetName val="PAG_16"/>
      <sheetName val="PAG_17"/>
      <sheetName val="PAG_18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09"/>
      <sheetName val="PAG_11"/>
      <sheetName val="PAG_19"/>
      <sheetName val="PAG_37"/>
      <sheetName val="PAG_38"/>
      <sheetName val="PAG_39"/>
      <sheetName val="PAG_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10"/>
      <sheetName val="PAG_15"/>
      <sheetName val="PAG_16"/>
      <sheetName val="PAG_17"/>
      <sheetName val="PAG_18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(374)"/>
      <sheetName val="Sol-Tras(30)"/>
      <sheetName val="Sol-Tras-Ace "/>
      <sheetName val="Tras-Efec(32)"/>
      <sheetName val="Tras-Efe-Dep(375)"/>
      <sheetName val="Tras-EFec-Acu(33)"/>
      <sheetName val="Cotizantes (2)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"/>
      <sheetName val="Riesgo"/>
      <sheetName val="CAXEmisor"/>
      <sheetName val="Emisor e Instrumento"/>
      <sheetName val="CAxAccEco"/>
      <sheetName val="Evol-Fondos"/>
      <sheetName val="AVCF"/>
      <sheetName val="AVSF"/>
      <sheetName val="CA-Infraes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-Primas "/>
      <sheetName val="AVSP "/>
      <sheetName val="Prom-Agencias"/>
      <sheetName val="TrimComp Accionaria"/>
      <sheetName val="III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CD 1"/>
      <sheetName val="CD 2"/>
      <sheetName val="CD 3"/>
      <sheetName val="CD 4"/>
      <sheetName val="CD 5"/>
      <sheetName val="CD 6"/>
      <sheetName val="CD 7"/>
      <sheetName val="CD 8-9"/>
      <sheetName val="CD 10"/>
      <sheetName val="CD 11"/>
      <sheetName val="1.2"/>
      <sheetName val="CD 12"/>
      <sheetName val="CD 13-14"/>
      <sheetName val="1.3"/>
      <sheetName val="CD 15"/>
      <sheetName val="CD16"/>
      <sheetName val="CD 17-18"/>
      <sheetName val="CD19"/>
      <sheetName val="CD20"/>
      <sheetName val="CD 21"/>
      <sheetName val="CD 22"/>
      <sheetName val="CD 23"/>
      <sheetName val="CD 24-25"/>
      <sheetName val="CD26"/>
      <sheetName val="1.4"/>
      <sheetName val="CD27"/>
      <sheetName val="CD28"/>
      <sheetName val="CD29"/>
      <sheetName val="CD30"/>
      <sheetName val="CD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33604</v>
          </cell>
          <cell r="B6">
            <v>43.148119996836584</v>
          </cell>
        </row>
        <row r="7">
          <cell r="A7">
            <v>33635</v>
          </cell>
          <cell r="B7">
            <v>45.19337027154642</v>
          </cell>
        </row>
        <row r="8">
          <cell r="A8">
            <v>33664</v>
          </cell>
          <cell r="B8">
            <v>48.55744119743592</v>
          </cell>
          <cell r="D8">
            <v>25.18824164411628</v>
          </cell>
        </row>
        <row r="9">
          <cell r="A9">
            <v>33695</v>
          </cell>
          <cell r="B9">
            <v>50.098154179393774</v>
          </cell>
          <cell r="D9">
            <v>25.98745696388545</v>
          </cell>
        </row>
        <row r="10">
          <cell r="A10">
            <v>33725</v>
          </cell>
          <cell r="B10">
            <v>51.820439732210616</v>
          </cell>
          <cell r="D10">
            <v>26.880859573552037</v>
          </cell>
        </row>
        <row r="11">
          <cell r="A11">
            <v>33756</v>
          </cell>
          <cell r="B11">
            <v>53.679177149970975</v>
          </cell>
          <cell r="D11">
            <v>27.84504397200796</v>
          </cell>
        </row>
        <row r="12">
          <cell r="A12">
            <v>33786</v>
          </cell>
          <cell r="B12">
            <v>55.54566842705959</v>
          </cell>
          <cell r="D12">
            <v>28.813250536328027</v>
          </cell>
        </row>
        <row r="13">
          <cell r="A13">
            <v>33817</v>
          </cell>
          <cell r="B13">
            <v>57.11562983454043</v>
          </cell>
          <cell r="D13">
            <v>29.627637916066075</v>
          </cell>
        </row>
        <row r="14">
          <cell r="A14">
            <v>33848</v>
          </cell>
          <cell r="B14">
            <v>58.611913092795554</v>
          </cell>
          <cell r="D14">
            <v>30.403806168502037</v>
          </cell>
        </row>
        <row r="15">
          <cell r="A15">
            <v>33878</v>
          </cell>
          <cell r="B15">
            <v>60.74433018051843</v>
          </cell>
          <cell r="D15">
            <v>31.509956648573937</v>
          </cell>
        </row>
        <row r="16">
          <cell r="A16">
            <v>33909</v>
          </cell>
          <cell r="B16">
            <v>62.89468529608538</v>
          </cell>
          <cell r="D16">
            <v>32.62541213666959</v>
          </cell>
        </row>
        <row r="17">
          <cell r="A17">
            <v>33939</v>
          </cell>
          <cell r="B17">
            <v>65.31555037479502</v>
          </cell>
          <cell r="D17">
            <v>33.88118948174026</v>
          </cell>
        </row>
        <row r="18">
          <cell r="A18">
            <v>33970</v>
          </cell>
          <cell r="B18">
            <v>68.48067157106553</v>
          </cell>
          <cell r="D18">
            <v>35.52303541839941</v>
          </cell>
        </row>
        <row r="19">
          <cell r="A19">
            <v>34001</v>
          </cell>
          <cell r="B19">
            <v>70.48963994908551</v>
          </cell>
          <cell r="D19">
            <v>36.5651492471575</v>
          </cell>
        </row>
        <row r="20">
          <cell r="A20">
            <v>34029</v>
          </cell>
          <cell r="B20">
            <v>73.47589442774067</v>
          </cell>
          <cell r="D20">
            <v>38.11421150341087</v>
          </cell>
        </row>
        <row r="21">
          <cell r="A21">
            <v>34060</v>
          </cell>
          <cell r="B21">
            <v>76.72876243840771</v>
          </cell>
          <cell r="D21">
            <v>39.801574417695235</v>
          </cell>
        </row>
        <row r="22">
          <cell r="A22">
            <v>34090</v>
          </cell>
          <cell r="B22">
            <v>79.05576349588567</v>
          </cell>
          <cell r="D22">
            <v>41.0086616013783</v>
          </cell>
        </row>
        <row r="23">
          <cell r="A23">
            <v>34121</v>
          </cell>
          <cell r="B23">
            <v>80.49223500509841</v>
          </cell>
          <cell r="D23">
            <v>41.75380365575099</v>
          </cell>
        </row>
        <row r="24">
          <cell r="A24">
            <v>34151</v>
          </cell>
          <cell r="B24">
            <v>82.69708035371445</v>
          </cell>
          <cell r="D24">
            <v>42.89752490751619</v>
          </cell>
        </row>
        <row r="25">
          <cell r="A25">
            <v>34182</v>
          </cell>
          <cell r="B25">
            <v>84.79242166436912</v>
          </cell>
          <cell r="D25">
            <v>43.984443039076545</v>
          </cell>
        </row>
        <row r="26">
          <cell r="A26">
            <v>34213</v>
          </cell>
          <cell r="B26">
            <v>86.16675885990713</v>
          </cell>
          <cell r="D26">
            <v>44.69735410951278</v>
          </cell>
        </row>
        <row r="27">
          <cell r="A27">
            <v>34243</v>
          </cell>
          <cell r="B27">
            <v>87.46665791728037</v>
          </cell>
          <cell r="D27">
            <v>45.37165182295582</v>
          </cell>
        </row>
        <row r="28">
          <cell r="A28">
            <v>34274</v>
          </cell>
          <cell r="B28">
            <v>88.8692939091455</v>
          </cell>
          <cell r="D28">
            <v>46.099242351422525</v>
          </cell>
        </row>
        <row r="29">
          <cell r="A29">
            <v>34304</v>
          </cell>
          <cell r="B29">
            <v>91.10182286286414</v>
          </cell>
          <cell r="D29">
            <v>47.25732394256536</v>
          </cell>
        </row>
        <row r="30">
          <cell r="A30">
            <v>34335</v>
          </cell>
          <cell r="B30">
            <v>92.77563712593208</v>
          </cell>
          <cell r="D30">
            <v>48.125583</v>
          </cell>
        </row>
        <row r="31">
          <cell r="A31">
            <v>34366</v>
          </cell>
          <cell r="B31">
            <v>94.46479642373939</v>
          </cell>
          <cell r="D31">
            <v>49.001802</v>
          </cell>
        </row>
        <row r="32">
          <cell r="A32">
            <v>34394</v>
          </cell>
          <cell r="B32">
            <v>96.66056528891282</v>
          </cell>
          <cell r="D32">
            <v>50.140815</v>
          </cell>
        </row>
        <row r="33">
          <cell r="A33">
            <v>34425</v>
          </cell>
          <cell r="B33">
            <v>98.15391975952706</v>
          </cell>
          <cell r="D33">
            <v>50.915464</v>
          </cell>
        </row>
        <row r="34">
          <cell r="A34">
            <v>34455</v>
          </cell>
          <cell r="B34">
            <v>98.85644982101184</v>
          </cell>
          <cell r="D34">
            <v>51.279888</v>
          </cell>
        </row>
        <row r="35">
          <cell r="A35">
            <v>34486</v>
          </cell>
          <cell r="B35">
            <v>99.98400378390193</v>
          </cell>
          <cell r="D35">
            <v>51.864785</v>
          </cell>
        </row>
        <row r="36">
          <cell r="A36">
            <v>34516</v>
          </cell>
          <cell r="B36">
            <v>100.87376197004771</v>
          </cell>
          <cell r="D36">
            <v>52.32633</v>
          </cell>
        </row>
        <row r="37">
          <cell r="A37">
            <v>34547</v>
          </cell>
          <cell r="B37">
            <v>102.42008610923321</v>
          </cell>
          <cell r="D37">
            <v>53.128456</v>
          </cell>
        </row>
        <row r="38">
          <cell r="A38">
            <v>34578</v>
          </cell>
          <cell r="B38">
            <v>102.94769500693913</v>
          </cell>
          <cell r="D38">
            <v>53.402143</v>
          </cell>
        </row>
        <row r="39">
          <cell r="A39">
            <v>34608</v>
          </cell>
          <cell r="B39">
            <v>103.24287314546575</v>
          </cell>
          <cell r="D39">
            <v>53.555261</v>
          </cell>
        </row>
        <row r="40">
          <cell r="A40">
            <v>34639</v>
          </cell>
          <cell r="B40">
            <v>104.50325322235044</v>
          </cell>
          <cell r="D40">
            <v>54.209059</v>
          </cell>
        </row>
        <row r="41">
          <cell r="A41">
            <v>34669</v>
          </cell>
          <cell r="B41">
            <v>105.11696457946123</v>
          </cell>
          <cell r="D41">
            <v>54.52741</v>
          </cell>
        </row>
        <row r="42">
          <cell r="A42">
            <v>34700</v>
          </cell>
          <cell r="B42">
            <v>105.50819831633922</v>
          </cell>
          <cell r="D42">
            <v>54.730355</v>
          </cell>
        </row>
        <row r="43">
          <cell r="A43">
            <v>34731</v>
          </cell>
          <cell r="B43">
            <v>106.7070782888908</v>
          </cell>
          <cell r="D43">
            <v>55.352251</v>
          </cell>
        </row>
        <row r="44">
          <cell r="A44">
            <v>34759</v>
          </cell>
          <cell r="B44">
            <v>108.17112083277989</v>
          </cell>
          <cell r="D44">
            <v>56.111695</v>
          </cell>
        </row>
        <row r="45">
          <cell r="A45">
            <v>34790</v>
          </cell>
          <cell r="B45">
            <v>109.2361394723529</v>
          </cell>
          <cell r="D45">
            <v>56.664153</v>
          </cell>
        </row>
        <row r="46">
          <cell r="A46">
            <v>34820</v>
          </cell>
          <cell r="B46">
            <v>110.14794377451504</v>
          </cell>
          <cell r="D46">
            <v>57.137134</v>
          </cell>
        </row>
        <row r="47">
          <cell r="A47">
            <v>34851</v>
          </cell>
          <cell r="B47">
            <v>111.03872561295223</v>
          </cell>
          <cell r="D47">
            <v>57.59921</v>
          </cell>
        </row>
        <row r="48">
          <cell r="A48">
            <v>34881</v>
          </cell>
          <cell r="B48">
            <v>111.67181696344464</v>
          </cell>
          <cell r="D48">
            <v>57.927614</v>
          </cell>
        </row>
        <row r="49">
          <cell r="A49">
            <v>34912</v>
          </cell>
          <cell r="B49">
            <v>112.83072437429642</v>
          </cell>
          <cell r="D49">
            <v>58.528775</v>
          </cell>
        </row>
        <row r="50">
          <cell r="A50">
            <v>34943</v>
          </cell>
          <cell r="B50">
            <v>113.27243130193517</v>
          </cell>
          <cell r="D50">
            <v>58.757902</v>
          </cell>
        </row>
        <row r="51">
          <cell r="A51">
            <v>34973</v>
          </cell>
          <cell r="B51">
            <v>113.84906369826786</v>
          </cell>
          <cell r="D51">
            <v>59.057019</v>
          </cell>
        </row>
        <row r="52">
          <cell r="A52">
            <v>35004</v>
          </cell>
          <cell r="B52">
            <v>115.2642793773037</v>
          </cell>
          <cell r="D52">
            <v>59.791135</v>
          </cell>
        </row>
        <row r="53">
          <cell r="A53">
            <v>35034</v>
          </cell>
          <cell r="B53">
            <v>115.8685311076838</v>
          </cell>
          <cell r="D53">
            <v>60.104579</v>
          </cell>
        </row>
        <row r="54">
          <cell r="A54">
            <v>35065</v>
          </cell>
          <cell r="B54">
            <v>117.30823154708372</v>
          </cell>
          <cell r="D54">
            <v>60.851396</v>
          </cell>
        </row>
        <row r="55">
          <cell r="A55">
            <v>35096</v>
          </cell>
          <cell r="B55">
            <v>119.10747105796948</v>
          </cell>
          <cell r="D55">
            <v>61.784717</v>
          </cell>
        </row>
        <row r="56">
          <cell r="A56">
            <v>35125</v>
          </cell>
          <cell r="B56">
            <v>120.75134482662848</v>
          </cell>
          <cell r="D56">
            <v>62.637445</v>
          </cell>
        </row>
        <row r="57">
          <cell r="A57">
            <v>35156</v>
          </cell>
          <cell r="B57">
            <v>121.80339142049723</v>
          </cell>
          <cell r="D57">
            <v>63.183174</v>
          </cell>
        </row>
        <row r="58">
          <cell r="A58">
            <v>35186</v>
          </cell>
          <cell r="B58">
            <v>122.68950802626921</v>
          </cell>
          <cell r="D58">
            <v>63.64283</v>
          </cell>
        </row>
        <row r="59">
          <cell r="A59">
            <v>35217</v>
          </cell>
          <cell r="B59">
            <v>123.26059804908434</v>
          </cell>
          <cell r="D59">
            <v>63.939072</v>
          </cell>
        </row>
        <row r="60">
          <cell r="A60">
            <v>35247</v>
          </cell>
          <cell r="B60">
            <v>124.95419895683406</v>
          </cell>
          <cell r="D60">
            <v>64.817595</v>
          </cell>
        </row>
        <row r="61">
          <cell r="A61">
            <v>35278</v>
          </cell>
          <cell r="B61">
            <v>126.10920453672948</v>
          </cell>
          <cell r="D61">
            <v>65.416732</v>
          </cell>
        </row>
        <row r="62">
          <cell r="A62">
            <v>35309</v>
          </cell>
          <cell r="B62">
            <v>126.51795602948721</v>
          </cell>
          <cell r="D62">
            <v>65.628764</v>
          </cell>
        </row>
        <row r="63">
          <cell r="A63">
            <v>35339</v>
          </cell>
          <cell r="B63">
            <v>127.44729929313208</v>
          </cell>
          <cell r="D63">
            <v>66.110843</v>
          </cell>
        </row>
        <row r="64">
          <cell r="A64">
            <v>35370</v>
          </cell>
          <cell r="B64">
            <v>128.0437203726501</v>
          </cell>
          <cell r="D64">
            <v>66.420225</v>
          </cell>
        </row>
        <row r="65">
          <cell r="A65">
            <v>35400</v>
          </cell>
          <cell r="B65">
            <v>129.58735911137995</v>
          </cell>
          <cell r="D65">
            <v>67.220958</v>
          </cell>
        </row>
        <row r="66">
          <cell r="A66">
            <v>35431</v>
          </cell>
          <cell r="B66">
            <v>130.21082697366379</v>
          </cell>
          <cell r="D66">
            <v>67.54437</v>
          </cell>
        </row>
        <row r="67">
          <cell r="A67">
            <v>35462</v>
          </cell>
          <cell r="B67">
            <v>130.32662691621238</v>
          </cell>
          <cell r="D67">
            <v>67.604439</v>
          </cell>
        </row>
        <row r="68">
          <cell r="A68">
            <v>35490</v>
          </cell>
          <cell r="B68">
            <v>131.98701599406272</v>
          </cell>
          <cell r="D68">
            <v>68.465734</v>
          </cell>
        </row>
        <row r="69">
          <cell r="A69">
            <v>35521</v>
          </cell>
          <cell r="B69">
            <v>132.49813464374455</v>
          </cell>
          <cell r="D69">
            <v>68.730867</v>
          </cell>
        </row>
        <row r="70">
          <cell r="A70">
            <v>35551</v>
          </cell>
          <cell r="B70">
            <v>133.49864776670137</v>
          </cell>
          <cell r="D70">
            <v>69.249864</v>
          </cell>
        </row>
        <row r="71">
          <cell r="A71">
            <v>35582</v>
          </cell>
          <cell r="B71">
            <v>134.94869075703062</v>
          </cell>
          <cell r="D71">
            <v>70.002046</v>
          </cell>
        </row>
        <row r="72">
          <cell r="A72">
            <v>35612</v>
          </cell>
          <cell r="B72">
            <v>136.06701835482326</v>
          </cell>
          <cell r="D72">
            <v>70.582157</v>
          </cell>
        </row>
        <row r="73">
          <cell r="A73">
            <v>35643</v>
          </cell>
          <cell r="B73">
            <v>136.3755463843444</v>
          </cell>
          <cell r="D73">
            <v>70.7422</v>
          </cell>
        </row>
        <row r="74">
          <cell r="A74">
            <v>35674</v>
          </cell>
          <cell r="B74">
            <v>136.77441413831096</v>
          </cell>
          <cell r="D74">
            <v>70.949105</v>
          </cell>
        </row>
        <row r="75">
          <cell r="A75">
            <v>35704</v>
          </cell>
          <cell r="B75">
            <v>136.9816564966622</v>
          </cell>
          <cell r="D75">
            <v>71.056608</v>
          </cell>
        </row>
        <row r="76">
          <cell r="A76">
            <v>35735</v>
          </cell>
          <cell r="B76">
            <v>137.08801994586523</v>
          </cell>
          <cell r="D76">
            <v>71.111782</v>
          </cell>
        </row>
        <row r="77">
          <cell r="A77">
            <v>35765</v>
          </cell>
          <cell r="B77">
            <v>137.96262576475948</v>
          </cell>
          <cell r="D77">
            <v>71.565467</v>
          </cell>
        </row>
        <row r="78">
          <cell r="A78">
            <v>35796</v>
          </cell>
          <cell r="B78">
            <v>139.21299294145277</v>
          </cell>
          <cell r="D78">
            <v>72.214071</v>
          </cell>
        </row>
        <row r="79">
          <cell r="A79">
            <v>35827</v>
          </cell>
          <cell r="B79">
            <v>140.93171284987523</v>
          </cell>
          <cell r="D79">
            <v>73.105624</v>
          </cell>
        </row>
        <row r="80">
          <cell r="A80">
            <v>35855</v>
          </cell>
          <cell r="B80">
            <v>142.79037431599775</v>
          </cell>
          <cell r="D80">
            <v>74.069769</v>
          </cell>
        </row>
        <row r="81">
          <cell r="A81">
            <v>35886</v>
          </cell>
          <cell r="B81">
            <v>143.66297909707944</v>
          </cell>
          <cell r="D81">
            <v>74.522416</v>
          </cell>
        </row>
        <row r="82">
          <cell r="A82">
            <v>35916</v>
          </cell>
          <cell r="B82">
            <v>144.51556578890666</v>
          </cell>
          <cell r="D82">
            <v>74.964679</v>
          </cell>
        </row>
        <row r="83">
          <cell r="A83">
            <v>35947</v>
          </cell>
          <cell r="B83">
            <v>145.2820519491111</v>
          </cell>
          <cell r="D83">
            <v>75.362279</v>
          </cell>
        </row>
        <row r="84">
          <cell r="A84">
            <v>35977</v>
          </cell>
          <cell r="B84">
            <v>146.19451940831323</v>
          </cell>
          <cell r="D84">
            <v>75.835604</v>
          </cell>
        </row>
        <row r="85">
          <cell r="A85">
            <v>36008</v>
          </cell>
          <cell r="B85">
            <v>146.5811149014753</v>
          </cell>
          <cell r="D85">
            <v>76.036143</v>
          </cell>
        </row>
        <row r="86">
          <cell r="A86">
            <v>36039</v>
          </cell>
          <cell r="B86">
            <v>145.79253828626636</v>
          </cell>
          <cell r="D86">
            <v>75.627084</v>
          </cell>
        </row>
        <row r="87">
          <cell r="A87">
            <v>36069</v>
          </cell>
          <cell r="B87">
            <v>145.30432747119653</v>
          </cell>
          <cell r="D87">
            <v>75.373834</v>
          </cell>
        </row>
        <row r="88">
          <cell r="A88">
            <v>36100</v>
          </cell>
          <cell r="B88">
            <v>145.34851802011593</v>
          </cell>
          <cell r="D88">
            <v>75.396757</v>
          </cell>
        </row>
        <row r="89">
          <cell r="A89">
            <v>36130</v>
          </cell>
          <cell r="B89">
            <v>146.24975614862595</v>
          </cell>
          <cell r="D89">
            <v>75.864257</v>
          </cell>
        </row>
        <row r="90">
          <cell r="A90">
            <v>36161</v>
          </cell>
          <cell r="B90">
            <v>146.27026003896785</v>
          </cell>
          <cell r="D90">
            <v>75.874893</v>
          </cell>
        </row>
        <row r="91">
          <cell r="A91">
            <v>36192</v>
          </cell>
          <cell r="B91">
            <v>146.73094212574867</v>
          </cell>
          <cell r="D91">
            <v>76.113863</v>
          </cell>
        </row>
        <row r="92">
          <cell r="A92">
            <v>36220</v>
          </cell>
          <cell r="B92">
            <v>147.62907652508883</v>
          </cell>
          <cell r="D92">
            <v>76.579753</v>
          </cell>
        </row>
        <row r="93">
          <cell r="A93">
            <v>36251</v>
          </cell>
          <cell r="B93">
            <v>148.49962050711298</v>
          </cell>
          <cell r="D93">
            <v>77.031331</v>
          </cell>
        </row>
        <row r="94">
          <cell r="A94">
            <v>36281</v>
          </cell>
          <cell r="B94">
            <v>149.1993051622284</v>
          </cell>
          <cell r="D94">
            <v>77.394279</v>
          </cell>
        </row>
        <row r="95">
          <cell r="A95">
            <v>36312</v>
          </cell>
          <cell r="B95">
            <v>149.46728036763975</v>
          </cell>
          <cell r="D95">
            <v>77.533286</v>
          </cell>
        </row>
        <row r="96">
          <cell r="A96">
            <v>36342</v>
          </cell>
          <cell r="B96">
            <v>149.86073105392478</v>
          </cell>
          <cell r="D96">
            <v>77.737381</v>
          </cell>
        </row>
        <row r="97">
          <cell r="A97">
            <v>36373</v>
          </cell>
          <cell r="B97">
            <v>150.11714535012393</v>
          </cell>
          <cell r="D97">
            <v>77.870391</v>
          </cell>
        </row>
        <row r="98">
          <cell r="A98">
            <v>36404</v>
          </cell>
          <cell r="B98">
            <v>150.80764990691213</v>
          </cell>
          <cell r="D98">
            <v>78.228577</v>
          </cell>
        </row>
        <row r="99">
          <cell r="A99">
            <v>36434</v>
          </cell>
          <cell r="B99">
            <v>150.6255207658873</v>
          </cell>
          <cell r="D99">
            <v>78.134101</v>
          </cell>
        </row>
        <row r="100">
          <cell r="A100">
            <v>36465</v>
          </cell>
          <cell r="B100">
            <v>151.04332126778988</v>
          </cell>
          <cell r="D100">
            <v>78.350827</v>
          </cell>
        </row>
        <row r="101">
          <cell r="A101">
            <v>36495</v>
          </cell>
          <cell r="B101">
            <v>151.6996115479903</v>
          </cell>
          <cell r="D101">
            <v>78.691265</v>
          </cell>
        </row>
        <row r="102">
          <cell r="A102">
            <v>36526</v>
          </cell>
          <cell r="B102">
            <v>151.804747</v>
          </cell>
          <cell r="D102">
            <v>78.745802</v>
          </cell>
        </row>
        <row r="103">
          <cell r="A103">
            <v>36558</v>
          </cell>
          <cell r="B103">
            <v>152.533606</v>
          </cell>
          <cell r="D103">
            <v>79.123884</v>
          </cell>
        </row>
        <row r="104">
          <cell r="A104">
            <v>36588</v>
          </cell>
          <cell r="B104">
            <v>153.359206</v>
          </cell>
          <cell r="D104">
            <v>79.552148</v>
          </cell>
        </row>
        <row r="105">
          <cell r="A105">
            <v>36620</v>
          </cell>
          <cell r="B105">
            <v>154.143787</v>
          </cell>
          <cell r="D105">
            <v>79.959134</v>
          </cell>
        </row>
        <row r="106">
          <cell r="A106">
            <v>36651</v>
          </cell>
          <cell r="B106">
            <v>154.169622</v>
          </cell>
          <cell r="D106">
            <v>79.972536</v>
          </cell>
        </row>
        <row r="107">
          <cell r="A107">
            <v>36678</v>
          </cell>
          <cell r="B107">
            <v>154.268731</v>
          </cell>
          <cell r="D107">
            <v>80.023947</v>
          </cell>
        </row>
        <row r="108">
          <cell r="A108">
            <v>36714</v>
          </cell>
          <cell r="B108">
            <v>155.065255</v>
          </cell>
          <cell r="D108">
            <v>80.437128</v>
          </cell>
        </row>
        <row r="109">
          <cell r="A109">
            <v>36743</v>
          </cell>
          <cell r="B109">
            <v>155.791056</v>
          </cell>
          <cell r="D109">
            <v>80.813624</v>
          </cell>
        </row>
        <row r="110">
          <cell r="A110">
            <v>36775</v>
          </cell>
          <cell r="B110">
            <v>156.65735</v>
          </cell>
          <cell r="D110">
            <v>81.262997</v>
          </cell>
        </row>
        <row r="111">
          <cell r="A111">
            <v>36806</v>
          </cell>
          <cell r="B111">
            <v>157.02184</v>
          </cell>
          <cell r="D111">
            <v>81.452069</v>
          </cell>
        </row>
        <row r="112">
          <cell r="A112">
            <v>36831</v>
          </cell>
          <cell r="B112">
            <v>157.122039</v>
          </cell>
          <cell r="D112">
            <v>81.504046</v>
          </cell>
        </row>
        <row r="113">
          <cell r="A113">
            <v>36861</v>
          </cell>
          <cell r="B113">
            <v>157.364431</v>
          </cell>
          <cell r="D113">
            <v>81.629782</v>
          </cell>
        </row>
        <row r="114">
          <cell r="A114">
            <v>36892</v>
          </cell>
          <cell r="B114">
            <v>157.659778</v>
          </cell>
          <cell r="D114">
            <v>81.782987</v>
          </cell>
        </row>
        <row r="115">
          <cell r="A115">
            <v>36923</v>
          </cell>
          <cell r="B115">
            <v>158.046617</v>
          </cell>
          <cell r="D115">
            <v>81.983653</v>
          </cell>
        </row>
        <row r="116">
          <cell r="A116">
            <v>36951</v>
          </cell>
          <cell r="B116">
            <v>158.849352</v>
          </cell>
          <cell r="D116">
            <v>82.400056</v>
          </cell>
        </row>
        <row r="117">
          <cell r="A117">
            <v>36982</v>
          </cell>
          <cell r="B117">
            <v>158.188011</v>
          </cell>
          <cell r="D117">
            <v>82.056998</v>
          </cell>
        </row>
        <row r="118">
          <cell r="A118">
            <v>37012</v>
          </cell>
          <cell r="B118">
            <v>158.226411</v>
          </cell>
          <cell r="D118">
            <v>82.076917</v>
          </cell>
        </row>
        <row r="119">
          <cell r="A119">
            <v>37043</v>
          </cell>
          <cell r="B119">
            <v>158.135536</v>
          </cell>
          <cell r="D119">
            <v>82.029778</v>
          </cell>
        </row>
        <row r="120">
          <cell r="A120">
            <v>37073</v>
          </cell>
          <cell r="B120">
            <v>158.408714</v>
          </cell>
          <cell r="D120">
            <v>82.171484</v>
          </cell>
        </row>
        <row r="121">
          <cell r="A121">
            <v>37104</v>
          </cell>
          <cell r="B121">
            <v>157.928769</v>
          </cell>
          <cell r="D121">
            <v>81.922521</v>
          </cell>
        </row>
        <row r="122">
          <cell r="A122">
            <v>37135</v>
          </cell>
          <cell r="B122">
            <v>158.027882</v>
          </cell>
          <cell r="D122">
            <v>81.973934</v>
          </cell>
        </row>
        <row r="123">
          <cell r="A123">
            <v>37165</v>
          </cell>
          <cell r="B123">
            <v>158.087105</v>
          </cell>
          <cell r="D123">
            <v>82.004655</v>
          </cell>
        </row>
        <row r="124">
          <cell r="A124">
            <v>37196</v>
          </cell>
          <cell r="B124">
            <v>157.307947</v>
          </cell>
          <cell r="D124">
            <v>81.600482</v>
          </cell>
        </row>
        <row r="125">
          <cell r="A125">
            <v>37226</v>
          </cell>
          <cell r="B125">
            <v>157.164025</v>
          </cell>
          <cell r="D125">
            <v>81.525825</v>
          </cell>
        </row>
        <row r="126">
          <cell r="A126">
            <v>37257</v>
          </cell>
          <cell r="B126">
            <v>156.34688829598198</v>
          </cell>
          <cell r="C126">
            <v>99.480074</v>
          </cell>
          <cell r="D126">
            <v>81.101951</v>
          </cell>
        </row>
        <row r="127">
          <cell r="A127">
            <v>37288</v>
          </cell>
          <cell r="B127">
            <v>156.28540939747006</v>
          </cell>
          <cell r="C127">
            <v>99.440956</v>
          </cell>
          <cell r="D127">
            <v>81.07006</v>
          </cell>
        </row>
        <row r="128">
          <cell r="A128">
            <v>37316</v>
          </cell>
          <cell r="B128">
            <v>157.1268708558521</v>
          </cell>
          <cell r="C128">
            <v>99.976359</v>
          </cell>
          <cell r="D128">
            <v>81.506552</v>
          </cell>
        </row>
        <row r="129">
          <cell r="A129">
            <v>37347</v>
          </cell>
          <cell r="B129">
            <v>158.27282549475396</v>
          </cell>
          <cell r="C129">
            <v>100.705505</v>
          </cell>
          <cell r="D129">
            <v>82.100994</v>
          </cell>
        </row>
        <row r="130">
          <cell r="A130">
            <v>37377</v>
          </cell>
          <cell r="B130">
            <v>158.49254060246767</v>
          </cell>
          <cell r="C130">
            <v>100.845305</v>
          </cell>
          <cell r="D130">
            <v>82.214967</v>
          </cell>
        </row>
        <row r="131">
          <cell r="A131">
            <v>37408</v>
          </cell>
          <cell r="B131">
            <v>158.13231909739918</v>
          </cell>
          <cell r="C131">
            <v>100.616104</v>
          </cell>
          <cell r="D131">
            <v>82.028109</v>
          </cell>
        </row>
        <row r="132">
          <cell r="A132">
            <v>37438</v>
          </cell>
          <cell r="B132">
            <v>158.1865726686519</v>
          </cell>
          <cell r="C132">
            <v>100.650624</v>
          </cell>
          <cell r="D132">
            <v>82.056252</v>
          </cell>
        </row>
        <row r="133">
          <cell r="A133">
            <v>37469</v>
          </cell>
          <cell r="B133">
            <v>158.34617181978868</v>
          </cell>
          <cell r="C133">
            <v>100.752174</v>
          </cell>
          <cell r="D133">
            <v>82.139041</v>
          </cell>
        </row>
        <row r="134">
          <cell r="A134">
            <v>37500</v>
          </cell>
          <cell r="B134">
            <v>159.09602700121525</v>
          </cell>
          <cell r="C134">
            <v>101.22929</v>
          </cell>
          <cell r="D134">
            <v>82.528014</v>
          </cell>
        </row>
        <row r="135">
          <cell r="A135">
            <v>37530</v>
          </cell>
          <cell r="B135">
            <v>160.23827644294735</v>
          </cell>
          <cell r="C135">
            <v>101.956078</v>
          </cell>
          <cell r="D135">
            <v>83.120534</v>
          </cell>
        </row>
        <row r="136">
          <cell r="A136">
            <v>37561</v>
          </cell>
          <cell r="B136">
            <v>159.5983299016029</v>
          </cell>
          <cell r="C136">
            <v>101.548895</v>
          </cell>
          <cell r="D136">
            <v>82.788574</v>
          </cell>
        </row>
        <row r="137">
          <cell r="A137">
            <v>37591</v>
          </cell>
          <cell r="B137">
            <v>159.54638581328948</v>
          </cell>
          <cell r="C137">
            <v>101.515843</v>
          </cell>
          <cell r="D137">
            <v>82.761629</v>
          </cell>
        </row>
        <row r="138">
          <cell r="A138">
            <v>37622</v>
          </cell>
          <cell r="B138">
            <v>159.91560813291858</v>
          </cell>
          <cell r="C138">
            <v>101.750771</v>
          </cell>
          <cell r="D138">
            <v>82.953156</v>
          </cell>
        </row>
        <row r="139">
          <cell r="A139">
            <v>37653</v>
          </cell>
          <cell r="B139">
            <v>160.66533222516327</v>
          </cell>
          <cell r="C139">
            <v>102.227804</v>
          </cell>
          <cell r="D139">
            <v>83.342061</v>
          </cell>
        </row>
        <row r="140">
          <cell r="A140">
            <v>37681</v>
          </cell>
          <cell r="B140">
            <v>162.4612173888341</v>
          </cell>
          <cell r="C140">
            <v>103.370486</v>
          </cell>
          <cell r="D140">
            <v>84.273642</v>
          </cell>
        </row>
        <row r="141">
          <cell r="A141">
            <v>37712</v>
          </cell>
          <cell r="B141">
            <v>162.37859457640045</v>
          </cell>
          <cell r="C141">
            <v>103.317916</v>
          </cell>
          <cell r="D141">
            <v>84.230783</v>
          </cell>
        </row>
        <row r="142">
          <cell r="A142">
            <v>37742</v>
          </cell>
          <cell r="B142">
            <v>162.32659265462442</v>
          </cell>
          <cell r="C142">
            <v>103.284828</v>
          </cell>
          <cell r="D142">
            <v>84.203808</v>
          </cell>
        </row>
        <row r="143">
          <cell r="A143">
            <v>37773</v>
          </cell>
          <cell r="B143">
            <v>161.55857776594559</v>
          </cell>
          <cell r="C143">
            <v>102.796157</v>
          </cell>
          <cell r="D143">
            <v>83.805415</v>
          </cell>
        </row>
        <row r="144">
          <cell r="A144">
            <v>37803</v>
          </cell>
          <cell r="B144">
            <v>161.31750476049854</v>
          </cell>
          <cell r="C144">
            <v>102.642768</v>
          </cell>
          <cell r="D144">
            <v>83.680363</v>
          </cell>
        </row>
        <row r="145">
          <cell r="A145">
            <v>37834</v>
          </cell>
          <cell r="B145">
            <v>161.3392115867895</v>
          </cell>
          <cell r="C145">
            <v>102.656579</v>
          </cell>
          <cell r="D145">
            <v>83.691623</v>
          </cell>
        </row>
        <row r="146">
          <cell r="A146">
            <v>37865</v>
          </cell>
          <cell r="B146">
            <v>162.2404497121013</v>
          </cell>
          <cell r="C146">
            <v>103.230017</v>
          </cell>
          <cell r="D146">
            <v>84.159123</v>
          </cell>
        </row>
        <row r="147">
          <cell r="A147">
            <v>37895</v>
          </cell>
          <cell r="B147">
            <v>162.31999963988955</v>
          </cell>
          <cell r="C147">
            <v>103.280633</v>
          </cell>
          <cell r="D147">
            <v>84.200388</v>
          </cell>
        </row>
        <row r="148">
          <cell r="A148">
            <v>37926</v>
          </cell>
          <cell r="B148">
            <v>162.59218512042622</v>
          </cell>
          <cell r="C148">
            <v>103.453819</v>
          </cell>
          <cell r="D148">
            <v>84.341579</v>
          </cell>
        </row>
        <row r="149">
          <cell r="A149">
            <v>37956</v>
          </cell>
          <cell r="B149">
            <v>163.50912503083038</v>
          </cell>
          <cell r="C149">
            <v>104.037247</v>
          </cell>
          <cell r="D149">
            <v>84.817224</v>
          </cell>
        </row>
        <row r="150">
          <cell r="A150">
            <v>37987</v>
          </cell>
          <cell r="B150">
            <v>164.38790063927348</v>
          </cell>
          <cell r="C150">
            <v>104.596392</v>
          </cell>
          <cell r="D150">
            <v>85.273072</v>
          </cell>
        </row>
        <row r="151">
          <cell r="A151">
            <v>38018</v>
          </cell>
          <cell r="B151">
            <v>166.17329288504897</v>
          </cell>
          <cell r="C151">
            <v>105.732398</v>
          </cell>
          <cell r="D151">
            <v>86.19921</v>
          </cell>
        </row>
        <row r="152">
          <cell r="A152">
            <v>38047</v>
          </cell>
          <cell r="B152">
            <v>166.93843537841934</v>
          </cell>
          <cell r="C152">
            <v>106.219241</v>
          </cell>
          <cell r="D152">
            <v>86.596113</v>
          </cell>
        </row>
        <row r="153">
          <cell r="A153">
            <v>38078</v>
          </cell>
          <cell r="B153">
            <v>166.9004233712431</v>
          </cell>
          <cell r="C153">
            <v>106.195055</v>
          </cell>
          <cell r="D153">
            <v>86.576395</v>
          </cell>
        </row>
        <row r="154">
          <cell r="A154">
            <v>38108</v>
          </cell>
          <cell r="B154">
            <v>167.49099170223084</v>
          </cell>
          <cell r="C154">
            <v>106.570821</v>
          </cell>
          <cell r="D154">
            <v>86.882741</v>
          </cell>
        </row>
        <row r="155">
          <cell r="A155">
            <v>38139</v>
          </cell>
          <cell r="B155">
            <v>168.43531768495197</v>
          </cell>
          <cell r="C155">
            <v>107.171675</v>
          </cell>
          <cell r="D155">
            <v>87.372592</v>
          </cell>
        </row>
        <row r="156">
          <cell r="A156">
            <v>38169</v>
          </cell>
          <cell r="B156">
            <v>168.76058078966878</v>
          </cell>
          <cell r="C156">
            <v>107.378632</v>
          </cell>
          <cell r="D156">
            <v>87.541316</v>
          </cell>
        </row>
        <row r="157">
          <cell r="A157">
            <v>38200</v>
          </cell>
          <cell r="B157">
            <v>168.74447995368462</v>
          </cell>
          <cell r="C157">
            <v>107.368388</v>
          </cell>
          <cell r="D157">
            <v>87.532964</v>
          </cell>
        </row>
        <row r="158">
          <cell r="A158">
            <v>38231</v>
          </cell>
          <cell r="B158">
            <v>168.77264292218234</v>
          </cell>
          <cell r="C158">
            <v>107.386307</v>
          </cell>
          <cell r="D158">
            <v>87.547573</v>
          </cell>
        </row>
        <row r="159">
          <cell r="A159">
            <v>38261</v>
          </cell>
          <cell r="B159">
            <v>168.73256433260966</v>
          </cell>
          <cell r="C159">
            <v>107.360806</v>
          </cell>
          <cell r="D159">
            <v>87.526783</v>
          </cell>
        </row>
        <row r="160">
          <cell r="A160">
            <v>38292</v>
          </cell>
          <cell r="B160">
            <v>169.21684054270904</v>
          </cell>
          <cell r="C160">
            <v>107.668941</v>
          </cell>
          <cell r="D160">
            <v>87.777992</v>
          </cell>
        </row>
        <row r="161">
          <cell r="A161">
            <v>38322</v>
          </cell>
          <cell r="B161">
            <v>169.20100959621692</v>
          </cell>
          <cell r="C161">
            <v>107.658867</v>
          </cell>
          <cell r="D161">
            <v>87.76978</v>
          </cell>
        </row>
        <row r="162">
          <cell r="A162">
            <v>38353</v>
          </cell>
          <cell r="B162">
            <v>169.3704635693785</v>
          </cell>
          <cell r="C162">
            <v>107.766688</v>
          </cell>
          <cell r="D162">
            <v>87.857681</v>
          </cell>
        </row>
        <row r="163">
          <cell r="A163">
            <v>38384</v>
          </cell>
          <cell r="B163">
            <v>168.97308599238005</v>
          </cell>
          <cell r="C163">
            <v>107.513845</v>
          </cell>
          <cell r="D163">
            <v>87.651549</v>
          </cell>
        </row>
        <row r="164">
          <cell r="A164">
            <v>38412</v>
          </cell>
          <cell r="B164">
            <v>170.0717424977963</v>
          </cell>
          <cell r="C164">
            <v>108.212896</v>
          </cell>
          <cell r="D164">
            <v>88.221456</v>
          </cell>
        </row>
        <row r="165">
          <cell r="A165">
            <v>38443</v>
          </cell>
          <cell r="B165">
            <v>170.27382803833143</v>
          </cell>
          <cell r="C165">
            <v>108.341478</v>
          </cell>
          <cell r="D165">
            <v>88.326284</v>
          </cell>
        </row>
        <row r="166">
          <cell r="A166">
            <v>38473</v>
          </cell>
          <cell r="B166">
            <v>170.48893574685906</v>
          </cell>
          <cell r="C166">
            <v>108.478347</v>
          </cell>
          <cell r="D166">
            <v>88.437867</v>
          </cell>
        </row>
        <row r="167">
          <cell r="A167">
            <v>38504</v>
          </cell>
          <cell r="B167">
            <v>170.9385870629077</v>
          </cell>
          <cell r="C167">
            <v>108.76445</v>
          </cell>
          <cell r="D167">
            <v>88.671115</v>
          </cell>
        </row>
        <row r="168">
          <cell r="A168">
            <v>38534</v>
          </cell>
          <cell r="B168">
            <v>171.11740812922622</v>
          </cell>
          <cell r="C168">
            <v>108.87823</v>
          </cell>
          <cell r="D168">
            <v>88.763875</v>
          </cell>
        </row>
        <row r="169">
          <cell r="A169">
            <v>38565</v>
          </cell>
          <cell r="B169">
            <v>170.81007147012926</v>
          </cell>
          <cell r="C169">
            <v>108.682678</v>
          </cell>
          <cell r="D169">
            <v>88.60445</v>
          </cell>
        </row>
        <row r="170">
          <cell r="A170">
            <v>38596</v>
          </cell>
          <cell r="B170">
            <v>170.64903419355616</v>
          </cell>
          <cell r="C170">
            <v>108.580214</v>
          </cell>
          <cell r="D170">
            <v>88.520915</v>
          </cell>
        </row>
        <row r="171">
          <cell r="A171">
            <v>38626</v>
          </cell>
          <cell r="B171">
            <v>170.89610067350927</v>
          </cell>
          <cell r="C171">
            <v>108.737416</v>
          </cell>
          <cell r="D171">
            <v>88.649076</v>
          </cell>
        </row>
        <row r="172">
          <cell r="A172">
            <v>38657</v>
          </cell>
          <cell r="B172">
            <v>171.01238641673265</v>
          </cell>
          <cell r="C172">
            <v>108.811407</v>
          </cell>
          <cell r="D172">
            <v>88.709397</v>
          </cell>
        </row>
        <row r="173">
          <cell r="A173">
            <v>38687</v>
          </cell>
          <cell r="B173">
            <v>171.72931315234436</v>
          </cell>
          <cell r="C173">
            <v>109.267571</v>
          </cell>
          <cell r="D173">
            <v>89.081289</v>
          </cell>
        </row>
        <row r="174">
          <cell r="A174">
            <v>38718</v>
          </cell>
          <cell r="B174">
            <v>172.58728799207705</v>
          </cell>
          <cell r="C174">
            <v>109.813482</v>
          </cell>
          <cell r="D174">
            <v>89.526347</v>
          </cell>
        </row>
        <row r="175">
          <cell r="A175">
            <v>38749</v>
          </cell>
          <cell r="B175">
            <v>173.5335456124486</v>
          </cell>
          <cell r="C175">
            <v>110.415564</v>
          </cell>
          <cell r="D175">
            <v>90.0172</v>
          </cell>
        </row>
        <row r="176">
          <cell r="A176">
            <v>38777</v>
          </cell>
          <cell r="B176">
            <v>174.32687613548376</v>
          </cell>
          <cell r="C176">
            <v>110.920343</v>
          </cell>
          <cell r="D176">
            <v>90.428725</v>
          </cell>
        </row>
        <row r="177">
          <cell r="A177">
            <v>38808</v>
          </cell>
          <cell r="B177">
            <v>175.21595573917773</v>
          </cell>
          <cell r="C177">
            <v>111.486045</v>
          </cell>
          <cell r="D177">
            <v>90.889918</v>
          </cell>
        </row>
        <row r="178">
          <cell r="A178">
            <v>38838</v>
          </cell>
          <cell r="B178">
            <v>174.29089986619056</v>
          </cell>
          <cell r="C178">
            <v>110.897453</v>
          </cell>
          <cell r="D178">
            <v>90.410063</v>
          </cell>
        </row>
        <row r="179">
          <cell r="A179">
            <v>38869</v>
          </cell>
          <cell r="B179">
            <v>174.05989952214406</v>
          </cell>
          <cell r="C179">
            <v>110.750472</v>
          </cell>
          <cell r="D179">
            <v>90.290236</v>
          </cell>
        </row>
        <row r="180">
          <cell r="A180">
            <v>38899</v>
          </cell>
          <cell r="B180">
            <v>173.7632312091123</v>
          </cell>
          <cell r="C180">
            <v>110.561708</v>
          </cell>
          <cell r="D180">
            <v>90.136345</v>
          </cell>
        </row>
        <row r="181">
          <cell r="A181">
            <v>38930</v>
          </cell>
          <cell r="B181">
            <v>174.00536449470678</v>
          </cell>
          <cell r="C181">
            <v>110.715772</v>
          </cell>
          <cell r="D181">
            <v>90.261947</v>
          </cell>
        </row>
        <row r="182">
          <cell r="A182">
            <v>38961</v>
          </cell>
          <cell r="B182">
            <v>174.05298649558284</v>
          </cell>
          <cell r="C182">
            <v>110.746073</v>
          </cell>
          <cell r="D182">
            <v>90.28665</v>
          </cell>
        </row>
        <row r="183">
          <cell r="A183">
            <v>38991</v>
          </cell>
          <cell r="B183">
            <v>174.129203288144</v>
          </cell>
          <cell r="C183">
            <v>110.794568</v>
          </cell>
          <cell r="D183">
            <v>90.326186</v>
          </cell>
        </row>
        <row r="184">
          <cell r="A184">
            <v>39022</v>
          </cell>
          <cell r="B184">
            <v>173.63788874564779</v>
          </cell>
          <cell r="C184">
            <v>110.481956</v>
          </cell>
          <cell r="D184">
            <v>90.071326</v>
          </cell>
        </row>
        <row r="185">
          <cell r="A185">
            <v>39052</v>
          </cell>
          <cell r="B185">
            <v>173.68270775137051</v>
          </cell>
          <cell r="C185">
            <v>110.510473</v>
          </cell>
          <cell r="D185">
            <v>90.094575</v>
          </cell>
        </row>
        <row r="186">
          <cell r="A186">
            <v>39083</v>
          </cell>
          <cell r="B186">
            <v>173.69908233241094</v>
          </cell>
          <cell r="C186">
            <v>110.520892</v>
          </cell>
          <cell r="D186">
            <v>90.103069</v>
          </cell>
        </row>
        <row r="187">
          <cell r="A187">
            <v>39114</v>
          </cell>
          <cell r="B187">
            <v>174.1497746507861</v>
          </cell>
          <cell r="C187">
            <v>110.807658</v>
          </cell>
          <cell r="D187">
            <v>90.336857</v>
          </cell>
        </row>
        <row r="188">
          <cell r="A188">
            <v>39142</v>
          </cell>
          <cell r="B188">
            <v>174.75727083627302</v>
          </cell>
          <cell r="C188">
            <v>111.194194</v>
          </cell>
          <cell r="D188">
            <v>90.651984</v>
          </cell>
        </row>
        <row r="189">
          <cell r="A189">
            <v>39173</v>
          </cell>
          <cell r="B189">
            <v>175.06870017673904</v>
          </cell>
          <cell r="C189">
            <v>111.39235</v>
          </cell>
          <cell r="D189">
            <v>90.813532</v>
          </cell>
        </row>
        <row r="190">
          <cell r="A190">
            <v>39203</v>
          </cell>
          <cell r="B190">
            <v>175.9298134457081</v>
          </cell>
          <cell r="C190">
            <v>111.940257</v>
          </cell>
          <cell r="D190">
            <v>91.260218</v>
          </cell>
        </row>
        <row r="191">
          <cell r="A191">
            <v>39234</v>
          </cell>
          <cell r="B191">
            <v>176.7561418147133</v>
          </cell>
          <cell r="C191">
            <v>112.466032</v>
          </cell>
          <cell r="D191">
            <v>91.68886</v>
          </cell>
        </row>
        <row r="192">
          <cell r="A192">
            <v>39264</v>
          </cell>
          <cell r="B192">
            <v>177.5966972155148</v>
          </cell>
          <cell r="C192">
            <v>113.000858</v>
          </cell>
          <cell r="D192">
            <v>92.124882</v>
          </cell>
        </row>
        <row r="193">
          <cell r="A193">
            <v>39295</v>
          </cell>
          <cell r="B193">
            <v>177.83984065892247</v>
          </cell>
          <cell r="C193">
            <v>113.155565</v>
          </cell>
          <cell r="D193">
            <v>92.251008</v>
          </cell>
        </row>
        <row r="194">
          <cell r="A194">
            <v>39326</v>
          </cell>
          <cell r="B194">
            <v>178.92911079336085</v>
          </cell>
          <cell r="C194">
            <v>113.848644</v>
          </cell>
          <cell r="D194">
            <v>92.816046</v>
          </cell>
        </row>
        <row r="195">
          <cell r="A195">
            <v>39356</v>
          </cell>
          <cell r="B195">
            <v>179.49097444908466</v>
          </cell>
          <cell r="C195">
            <v>114.206145</v>
          </cell>
          <cell r="D195">
            <v>93.107502</v>
          </cell>
        </row>
        <row r="196">
          <cell r="A196">
            <v>39387</v>
          </cell>
          <cell r="B196">
            <v>179.69022229438892</v>
          </cell>
          <cell r="C196">
            <v>114.332922</v>
          </cell>
          <cell r="D196">
            <v>93.210858</v>
          </cell>
        </row>
        <row r="197">
          <cell r="A197">
            <v>39417</v>
          </cell>
          <cell r="B197">
            <v>180.5044075640329</v>
          </cell>
          <cell r="C197">
            <v>114.85097</v>
          </cell>
          <cell r="D197">
            <v>93.633201</v>
          </cell>
        </row>
        <row r="198">
          <cell r="A198">
            <v>39448</v>
          </cell>
          <cell r="B198">
            <v>180.9052108097986</v>
          </cell>
          <cell r="C198">
            <v>115.105992</v>
          </cell>
          <cell r="D198">
            <v>93.84111</v>
          </cell>
        </row>
        <row r="199">
          <cell r="A199">
            <v>39479</v>
          </cell>
          <cell r="B199">
            <v>182.54605409918452</v>
          </cell>
          <cell r="C199">
            <v>116.150025</v>
          </cell>
          <cell r="D199">
            <v>94.692266</v>
          </cell>
        </row>
        <row r="200">
          <cell r="A200">
            <v>39508</v>
          </cell>
          <cell r="B200">
            <v>184.44791137191746</v>
          </cell>
          <cell r="C200">
            <v>117.360135</v>
          </cell>
          <cell r="D200">
            <v>95.678818</v>
          </cell>
        </row>
        <row r="201">
          <cell r="A201">
            <v>39539</v>
          </cell>
          <cell r="B201">
            <v>184.732367185433</v>
          </cell>
          <cell r="C201">
            <v>117.541127</v>
          </cell>
          <cell r="D201">
            <v>95.826374</v>
          </cell>
        </row>
        <row r="202">
          <cell r="A202">
            <v>39569</v>
          </cell>
          <cell r="B202">
            <v>185.4149369887039</v>
          </cell>
          <cell r="C202">
            <v>117.975432</v>
          </cell>
          <cell r="D202">
            <v>96.180444</v>
          </cell>
        </row>
        <row r="203">
          <cell r="A203">
            <v>39600</v>
          </cell>
          <cell r="B203">
            <v>186.84189478340485</v>
          </cell>
          <cell r="C203">
            <v>118.883373</v>
          </cell>
          <cell r="D203">
            <v>96.920651</v>
          </cell>
        </row>
        <row r="204">
          <cell r="A204">
            <v>39630</v>
          </cell>
          <cell r="B204">
            <v>187.87974904182144</v>
          </cell>
          <cell r="C204">
            <v>119.543737</v>
          </cell>
          <cell r="D204">
            <v>97.459018</v>
          </cell>
        </row>
        <row r="205">
          <cell r="A205">
            <v>39661</v>
          </cell>
          <cell r="B205">
            <v>188.9891510045863</v>
          </cell>
          <cell r="C205">
            <v>120.249625</v>
          </cell>
          <cell r="D205">
            <v>98.034499</v>
          </cell>
        </row>
        <row r="206">
          <cell r="A206">
            <v>39692</v>
          </cell>
          <cell r="B206">
            <v>190.0611000169799</v>
          </cell>
          <cell r="C206">
            <v>120.931683</v>
          </cell>
          <cell r="D206">
            <v>98.590552</v>
          </cell>
        </row>
        <row r="207">
          <cell r="A207">
            <v>39722</v>
          </cell>
          <cell r="B207">
            <v>191.2264192269379</v>
          </cell>
          <cell r="C207">
            <v>121.67315</v>
          </cell>
          <cell r="D207">
            <v>99.195039</v>
          </cell>
        </row>
        <row r="208">
          <cell r="A208">
            <v>39753</v>
          </cell>
          <cell r="B208">
            <v>191.81735383652207</v>
          </cell>
          <cell r="C208">
            <v>122.049148</v>
          </cell>
          <cell r="D208">
            <v>99.501575</v>
          </cell>
        </row>
        <row r="209">
          <cell r="A209">
            <v>39783</v>
          </cell>
          <cell r="B209">
            <v>192.50832491412478</v>
          </cell>
          <cell r="C209">
            <v>122.488798</v>
          </cell>
          <cell r="D209">
            <v>99.860003</v>
          </cell>
        </row>
        <row r="210">
          <cell r="A210">
            <v>39814</v>
          </cell>
          <cell r="B210">
            <v>192.71195846367516</v>
          </cell>
          <cell r="C210">
            <v>122.618365</v>
          </cell>
          <cell r="D210">
            <v>99.965634</v>
          </cell>
        </row>
        <row r="211">
          <cell r="A211">
            <v>39845</v>
          </cell>
          <cell r="B211">
            <v>192.56783554712663</v>
          </cell>
          <cell r="C211">
            <v>122.526663</v>
          </cell>
          <cell r="D211">
            <v>99.890873</v>
          </cell>
        </row>
        <row r="212">
          <cell r="A212">
            <v>39873</v>
          </cell>
          <cell r="B212">
            <v>193.26150166408587</v>
          </cell>
          <cell r="C212">
            <v>122.968028</v>
          </cell>
          <cell r="D212">
            <v>100.250699</v>
          </cell>
        </row>
        <row r="213">
          <cell r="A213">
            <v>39904</v>
          </cell>
          <cell r="B213">
            <v>193.2982432628673</v>
          </cell>
          <cell r="C213">
            <v>122.991405</v>
          </cell>
          <cell r="D213">
            <v>100.269758</v>
          </cell>
        </row>
        <row r="214">
          <cell r="A214">
            <v>39934</v>
          </cell>
          <cell r="B214">
            <v>193.21511344374494</v>
          </cell>
          <cell r="C214">
            <v>122.938512</v>
          </cell>
          <cell r="D214">
            <v>100.226636</v>
          </cell>
        </row>
        <row r="215">
          <cell r="A215">
            <v>39965</v>
          </cell>
          <cell r="B215">
            <v>192.55900052182542</v>
          </cell>
          <cell r="C215">
            <v>122.521041</v>
          </cell>
          <cell r="D215">
            <v>99.88629</v>
          </cell>
        </row>
        <row r="216">
          <cell r="A216">
            <v>39995</v>
          </cell>
          <cell r="B216">
            <v>192.91848561413698</v>
          </cell>
          <cell r="C216">
            <v>122.749774</v>
          </cell>
          <cell r="D216">
            <v>100.072766</v>
          </cell>
        </row>
        <row r="217">
          <cell r="A217">
            <v>40026</v>
          </cell>
          <cell r="B217">
            <v>192.51836480322982</v>
          </cell>
          <cell r="C217">
            <v>122.495186</v>
          </cell>
          <cell r="D217">
            <v>99.865211</v>
          </cell>
        </row>
        <row r="218">
          <cell r="A218">
            <v>40057</v>
          </cell>
          <cell r="B218">
            <v>192.35051474476398</v>
          </cell>
          <cell r="C218">
            <v>122.388387</v>
          </cell>
          <cell r="D218">
            <v>99.778142</v>
          </cell>
        </row>
        <row r="219">
          <cell r="A219">
            <v>40087</v>
          </cell>
          <cell r="B219">
            <v>192.5863865941424</v>
          </cell>
          <cell r="C219">
            <v>122.538467</v>
          </cell>
          <cell r="D219">
            <v>99.900496</v>
          </cell>
        </row>
        <row r="220">
          <cell r="A220">
            <v>40118</v>
          </cell>
          <cell r="B220">
            <v>192.37055982289658</v>
          </cell>
          <cell r="C220">
            <v>122.401141</v>
          </cell>
          <cell r="D220">
            <v>99.78854</v>
          </cell>
        </row>
        <row r="221">
          <cell r="A221">
            <v>40148</v>
          </cell>
          <cell r="B221">
            <v>192.98057947513436</v>
          </cell>
          <cell r="C221">
            <v>122.789283</v>
          </cell>
          <cell r="D221">
            <v>100.104976</v>
          </cell>
        </row>
        <row r="222">
          <cell r="A222">
            <v>40179</v>
          </cell>
          <cell r="B222">
            <v>193.55164057919157</v>
          </cell>
          <cell r="C222">
            <v>123.15263657530319</v>
          </cell>
          <cell r="D222">
            <v>100.401203</v>
          </cell>
        </row>
        <row r="223">
          <cell r="A223">
            <v>40210</v>
          </cell>
          <cell r="B223">
            <v>194.17586027427652</v>
          </cell>
          <cell r="C223">
            <v>123.54981378869132</v>
          </cell>
          <cell r="D223">
            <v>100.725005</v>
          </cell>
        </row>
        <row r="224">
          <cell r="A224">
            <v>40238</v>
          </cell>
          <cell r="B224">
            <v>194.72112958180207</v>
          </cell>
          <cell r="C224">
            <v>123.89675661317175</v>
          </cell>
          <cell r="D224">
            <v>101.007853</v>
          </cell>
        </row>
        <row r="225">
          <cell r="A225">
            <v>40269</v>
          </cell>
          <cell r="B225">
            <v>194.77050586437664</v>
          </cell>
          <cell r="C225">
            <v>123.928173651876</v>
          </cell>
          <cell r="D225">
            <v>101.033466</v>
          </cell>
        </row>
        <row r="226">
          <cell r="A226">
            <v>40299</v>
          </cell>
          <cell r="B226">
            <v>195.2337865997749</v>
          </cell>
          <cell r="C226">
            <v>124.22294895767091</v>
          </cell>
          <cell r="D226">
            <v>101.273784</v>
          </cell>
        </row>
        <row r="227">
          <cell r="A227">
            <v>40330</v>
          </cell>
          <cell r="B227">
            <v>195.7235280720887</v>
          </cell>
          <cell r="C227">
            <v>124.53456064628917</v>
          </cell>
          <cell r="D227">
            <v>101.527828</v>
          </cell>
        </row>
        <row r="228">
          <cell r="A228">
            <v>40360</v>
          </cell>
          <cell r="B228">
            <v>196.43587439746352</v>
          </cell>
          <cell r="C228">
            <v>124.98781088928436</v>
          </cell>
          <cell r="D228">
            <v>101.897344</v>
          </cell>
        </row>
        <row r="229">
          <cell r="A229">
            <v>40391</v>
          </cell>
          <cell r="B229">
            <v>196.9633348540765</v>
          </cell>
          <cell r="C229">
            <v>125.32342233502936</v>
          </cell>
          <cell r="D229">
            <v>102.170954</v>
          </cell>
        </row>
        <row r="230">
          <cell r="A230">
            <v>40422</v>
          </cell>
          <cell r="B230">
            <v>196.90029059651056</v>
          </cell>
          <cell r="C230">
            <v>125.28330866553556</v>
          </cell>
          <cell r="D230">
            <v>102.138251</v>
          </cell>
        </row>
        <row r="231">
          <cell r="A231">
            <v>40452</v>
          </cell>
          <cell r="B231">
            <v>196.62124028396482</v>
          </cell>
          <cell r="C231">
            <v>125.10575511122657</v>
          </cell>
          <cell r="D231">
            <v>101.993499</v>
          </cell>
        </row>
        <row r="232">
          <cell r="A232">
            <v>40483</v>
          </cell>
          <cell r="B232">
            <v>196.6367839909261</v>
          </cell>
          <cell r="C232">
            <v>125.11564522886496</v>
          </cell>
          <cell r="D232">
            <v>102.001562</v>
          </cell>
        </row>
        <row r="233">
          <cell r="A233">
            <v>40513</v>
          </cell>
          <cell r="B233">
            <v>196.98771358633894</v>
          </cell>
          <cell r="C233">
            <v>125.33893398424864</v>
          </cell>
          <cell r="D233">
            <v>102.1836</v>
          </cell>
        </row>
        <row r="234">
          <cell r="A234">
            <v>40544</v>
          </cell>
          <cell r="B234">
            <v>197.75682538302485</v>
          </cell>
          <cell r="C234">
            <v>125.82830284363727</v>
          </cell>
          <cell r="D234">
            <v>102.582562</v>
          </cell>
        </row>
        <row r="235">
          <cell r="A235">
            <v>40575</v>
          </cell>
          <cell r="B235">
            <v>198.51289187833325</v>
          </cell>
          <cell r="C235">
            <v>126.30937126571237</v>
          </cell>
          <cell r="D235">
            <v>102.974757</v>
          </cell>
        </row>
        <row r="236">
          <cell r="A236">
            <v>40603</v>
          </cell>
          <cell r="B236">
            <v>199.90738196713795</v>
          </cell>
          <cell r="C236">
            <v>127.1966545282077</v>
          </cell>
          <cell r="D236">
            <v>103.698122</v>
          </cell>
        </row>
        <row r="237">
          <cell r="A237">
            <v>40634</v>
          </cell>
          <cell r="B237">
            <v>201.2685773315314</v>
          </cell>
          <cell r="C237">
            <v>128.0627530924849</v>
          </cell>
          <cell r="D237">
            <v>104.404216</v>
          </cell>
        </row>
        <row r="238">
          <cell r="A238">
            <v>40664</v>
          </cell>
          <cell r="B238">
            <v>201.2208647248972</v>
          </cell>
          <cell r="C238">
            <v>128.03239461405872</v>
          </cell>
          <cell r="D238">
            <v>104.379466</v>
          </cell>
        </row>
        <row r="239">
          <cell r="A239">
            <v>40695</v>
          </cell>
          <cell r="B239">
            <v>201.4203612540906</v>
          </cell>
          <cell r="C239">
            <v>128.15932985203585</v>
          </cell>
          <cell r="D239">
            <v>104.482951</v>
          </cell>
        </row>
        <row r="240">
          <cell r="A240">
            <v>40725</v>
          </cell>
          <cell r="B240">
            <v>203.01752871253095</v>
          </cell>
          <cell r="C240">
            <v>129.17557225107007</v>
          </cell>
          <cell r="D240">
            <v>105.311451</v>
          </cell>
        </row>
        <row r="241">
          <cell r="A241">
            <v>40756</v>
          </cell>
          <cell r="B241">
            <v>203.55718624640346</v>
          </cell>
          <cell r="C241">
            <v>129.51894442784547</v>
          </cell>
          <cell r="D241">
            <v>105.591388</v>
          </cell>
        </row>
        <row r="242">
          <cell r="A242">
            <v>40787</v>
          </cell>
          <cell r="B242">
            <v>204.23744271117096</v>
          </cell>
          <cell r="C242">
            <v>129.95177660086563</v>
          </cell>
          <cell r="D242">
            <v>105.944258</v>
          </cell>
        </row>
        <row r="243">
          <cell r="A243">
            <v>40817</v>
          </cell>
          <cell r="B243">
            <v>204.88048527054582</v>
          </cell>
          <cell r="C243">
            <v>130.36093038731852</v>
          </cell>
          <cell r="D243">
            <v>106.277824</v>
          </cell>
        </row>
        <row r="244">
          <cell r="A244">
            <v>40848</v>
          </cell>
          <cell r="B244">
            <v>205.76438685155622</v>
          </cell>
          <cell r="C244">
            <v>130.9233374526824</v>
          </cell>
          <cell r="D244">
            <v>106.736331</v>
          </cell>
        </row>
        <row r="245">
          <cell r="A245">
            <v>40878</v>
          </cell>
          <cell r="B245">
            <v>206.32182046404586</v>
          </cell>
          <cell r="C245">
            <v>131.278020155905</v>
          </cell>
          <cell r="D245">
            <v>107.025489</v>
          </cell>
        </row>
        <row r="246">
          <cell r="A246">
            <v>40909</v>
          </cell>
          <cell r="B246">
            <v>206.11277177461525</v>
          </cell>
          <cell r="C246">
            <v>131.1450070892167</v>
          </cell>
          <cell r="D246">
            <v>106.917049</v>
          </cell>
        </row>
        <row r="247">
          <cell r="A247">
            <v>40940</v>
          </cell>
          <cell r="B247">
            <v>206.78245049907554</v>
          </cell>
          <cell r="C247">
            <v>131.57110887956514</v>
          </cell>
          <cell r="D247">
            <v>107.264432</v>
          </cell>
        </row>
        <row r="248">
          <cell r="A248">
            <v>40969</v>
          </cell>
          <cell r="B248">
            <v>208.36643771139228</v>
          </cell>
          <cell r="C248">
            <v>132.57896497892256</v>
          </cell>
          <cell r="D248">
            <v>108.086095</v>
          </cell>
        </row>
        <row r="249">
          <cell r="A249">
            <v>41000</v>
          </cell>
          <cell r="B249">
            <v>209.47398900335438</v>
          </cell>
          <cell r="C249">
            <v>133.28367541867576</v>
          </cell>
          <cell r="D249">
            <v>108.660616</v>
          </cell>
        </row>
        <row r="250">
          <cell r="A250">
            <v>41030</v>
          </cell>
          <cell r="B250">
            <v>209.55623011493495</v>
          </cell>
          <cell r="C250">
            <v>133.33600362264096</v>
          </cell>
          <cell r="D250">
            <v>108.703277</v>
          </cell>
        </row>
        <row r="251">
          <cell r="A251">
            <v>41061</v>
          </cell>
          <cell r="B251">
            <v>209.47933281529737</v>
          </cell>
          <cell r="C251">
            <v>133.28707556825947</v>
          </cell>
          <cell r="D251">
            <v>108.663388</v>
          </cell>
        </row>
        <row r="252">
          <cell r="A252">
            <v>41091</v>
          </cell>
          <cell r="B252">
            <v>209.66861595499788</v>
          </cell>
          <cell r="C252">
            <v>133.4075122519456</v>
          </cell>
          <cell r="D252">
            <v>108.761575</v>
          </cell>
        </row>
        <row r="253">
          <cell r="A253">
            <v>41122</v>
          </cell>
          <cell r="B253">
            <v>210.73457342066752</v>
          </cell>
          <cell r="C253">
            <v>134.0857574581423</v>
          </cell>
          <cell r="D253">
            <v>109.31452</v>
          </cell>
        </row>
        <row r="254">
          <cell r="A254">
            <v>41153</v>
          </cell>
          <cell r="B254">
            <v>211.8782436377972</v>
          </cell>
          <cell r="C254">
            <v>134.81344957271543</v>
          </cell>
          <cell r="D254">
            <v>109.907777</v>
          </cell>
        </row>
        <row r="255">
          <cell r="A255">
            <v>41183</v>
          </cell>
          <cell r="B255">
            <v>211.53219711440877</v>
          </cell>
          <cell r="C255">
            <v>134.59326780827533</v>
          </cell>
          <cell r="D255">
            <v>109.728272</v>
          </cell>
        </row>
        <row r="256">
          <cell r="A256">
            <v>41214</v>
          </cell>
          <cell r="B256">
            <v>211.2414066089579</v>
          </cell>
          <cell r="C256">
            <v>134.4082442283657</v>
          </cell>
          <cell r="D256">
            <v>109.57743</v>
          </cell>
        </row>
        <row r="257">
          <cell r="A257">
            <v>41244</v>
          </cell>
          <cell r="B257">
            <v>211.78804656954674</v>
          </cell>
          <cell r="C257">
            <v>134.75605916913543</v>
          </cell>
          <cell r="D257">
            <v>109.860989</v>
          </cell>
        </row>
        <row r="258">
          <cell r="A258">
            <v>41275</v>
          </cell>
          <cell r="B258">
            <v>212.0324874102984</v>
          </cell>
          <cell r="C258">
            <v>134.9115914804874</v>
          </cell>
          <cell r="D258">
            <v>109.987788</v>
          </cell>
        </row>
        <row r="259">
          <cell r="A259">
            <v>41306</v>
          </cell>
          <cell r="B259">
            <v>211.84771528067967</v>
          </cell>
          <cell r="C259">
            <v>134.7940250529434</v>
          </cell>
          <cell r="D259">
            <v>109.891941</v>
          </cell>
        </row>
        <row r="260">
          <cell r="A260">
            <v>41334</v>
          </cell>
          <cell r="B260">
            <v>213.76693030331697</v>
          </cell>
          <cell r="C260">
            <v>136.01517920842062</v>
          </cell>
          <cell r="D260">
            <v>110.887497</v>
          </cell>
        </row>
        <row r="261">
          <cell r="A261">
            <v>41365</v>
          </cell>
          <cell r="B261">
            <v>214.3064490368793</v>
          </cell>
          <cell r="C261">
            <v>136.35846306962242</v>
          </cell>
          <cell r="D261">
            <v>111.167362</v>
          </cell>
        </row>
        <row r="262">
          <cell r="A262">
            <v>41395</v>
          </cell>
          <cell r="B262">
            <v>214.721315452964</v>
          </cell>
          <cell r="C262">
            <v>136.62243341270238</v>
          </cell>
          <cell r="D262">
            <v>111.382566</v>
          </cell>
        </row>
        <row r="263">
          <cell r="A263">
            <v>41426</v>
          </cell>
          <cell r="B263">
            <v>215.28345092596194</v>
          </cell>
          <cell r="C263">
            <v>136.9801078059808</v>
          </cell>
          <cell r="D263">
            <v>111.674163</v>
          </cell>
        </row>
        <row r="264">
          <cell r="A264">
            <v>41456</v>
          </cell>
          <cell r="B264">
            <v>216.46423480381569</v>
          </cell>
          <cell r="C264">
            <v>137.73141452365132</v>
          </cell>
          <cell r="D264">
            <v>112.286672</v>
          </cell>
        </row>
        <row r="265">
          <cell r="A265">
            <v>41487</v>
          </cell>
          <cell r="B265">
            <v>217.63943004140145</v>
          </cell>
          <cell r="C265">
            <v>138.47916531287913</v>
          </cell>
          <cell r="D265">
            <v>112.896282</v>
          </cell>
        </row>
        <row r="266">
          <cell r="A266">
            <v>41518</v>
          </cell>
          <cell r="B266">
            <v>217.8761790316291</v>
          </cell>
          <cell r="C266">
            <v>138.62980346952727</v>
          </cell>
          <cell r="D266">
            <v>113.019091</v>
          </cell>
        </row>
        <row r="267">
          <cell r="A267">
            <v>41548</v>
          </cell>
          <cell r="B267">
            <v>217.95956524576894</v>
          </cell>
          <cell r="C267">
            <v>138.68286027697476</v>
          </cell>
          <cell r="D267">
            <v>113.062346</v>
          </cell>
        </row>
        <row r="268">
          <cell r="A268">
            <v>41579</v>
          </cell>
          <cell r="B268">
            <v>217.48388308820998</v>
          </cell>
          <cell r="C268">
            <v>138.3801942199994</v>
          </cell>
          <cell r="D268">
            <v>112.815595</v>
          </cell>
        </row>
        <row r="269">
          <cell r="A269">
            <v>41609</v>
          </cell>
          <cell r="B269">
            <v>217.84450942751656</v>
          </cell>
          <cell r="C269">
            <v>138.60965279948343</v>
          </cell>
          <cell r="D269">
            <v>113.002663</v>
          </cell>
        </row>
        <row r="270">
          <cell r="A270">
            <v>41640</v>
          </cell>
          <cell r="B270">
            <v>218.53474216458022</v>
          </cell>
          <cell r="C270">
            <v>139.04883265435632</v>
          </cell>
          <cell r="D270">
            <v>113.360708</v>
          </cell>
        </row>
        <row r="271">
          <cell r="A271">
            <v>41671</v>
          </cell>
          <cell r="B271">
            <v>219.84778346024174</v>
          </cell>
          <cell r="C271">
            <v>139.88429184761904</v>
          </cell>
          <cell r="D271">
            <v>114.041823</v>
          </cell>
        </row>
        <row r="272">
          <cell r="A272">
            <v>41699</v>
          </cell>
          <cell r="B272">
            <v>220.98782366370304</v>
          </cell>
          <cell r="C272">
            <v>140.6096742646214</v>
          </cell>
          <cell r="D272">
            <v>114.633197</v>
          </cell>
        </row>
        <row r="273">
          <cell r="A273">
            <v>41730</v>
          </cell>
          <cell r="B273">
            <v>221.8567965002377</v>
          </cell>
          <cell r="C273">
            <v>141.16258249940216</v>
          </cell>
          <cell r="D273">
            <v>115.08396</v>
          </cell>
        </row>
        <row r="274">
          <cell r="A274">
            <v>41760</v>
          </cell>
          <cell r="B274">
            <v>222.35604193823661</v>
          </cell>
          <cell r="C274">
            <v>141.4802413516019</v>
          </cell>
          <cell r="D274">
            <v>115.342934</v>
          </cell>
        </row>
        <row r="275">
          <cell r="A275">
            <v>41791</v>
          </cell>
          <cell r="B275">
            <v>222.70998272926815</v>
          </cell>
          <cell r="C275">
            <v>141.7054460642907</v>
          </cell>
          <cell r="D275">
            <v>115.526534</v>
          </cell>
        </row>
        <row r="276">
          <cell r="A276">
            <v>41821</v>
          </cell>
          <cell r="B276">
            <v>223.67501309159536</v>
          </cell>
          <cell r="C276">
            <v>142.3194735824258</v>
          </cell>
          <cell r="D276">
            <v>116.027125</v>
          </cell>
        </row>
        <row r="277">
          <cell r="A277">
            <v>41852</v>
          </cell>
          <cell r="B277">
            <v>223.48350336358527</v>
          </cell>
          <cell r="C277">
            <v>142.19762016974644</v>
          </cell>
          <cell r="D277">
            <v>115.927783</v>
          </cell>
        </row>
        <row r="278">
          <cell r="A278">
            <v>41883</v>
          </cell>
          <cell r="B278">
            <v>223.84219999302354</v>
          </cell>
          <cell r="C278">
            <v>142.42585091743635</v>
          </cell>
          <cell r="D278">
            <v>116.11385</v>
          </cell>
        </row>
        <row r="279">
          <cell r="A279">
            <v>41913</v>
          </cell>
          <cell r="B279">
            <v>224.69024482723006</v>
          </cell>
          <cell r="C279">
            <v>142.965443126286</v>
          </cell>
          <cell r="D279">
            <v>116.553757</v>
          </cell>
        </row>
        <row r="280">
          <cell r="A280">
            <v>41944</v>
          </cell>
          <cell r="B280">
            <v>224.35442133224487</v>
          </cell>
          <cell r="C280">
            <v>142.75176604916282</v>
          </cell>
          <cell r="D280">
            <v>116.379555</v>
          </cell>
        </row>
        <row r="281">
          <cell r="A281">
            <v>41974</v>
          </cell>
          <cell r="B281">
            <v>224.8679497077207</v>
          </cell>
          <cell r="C281">
            <v>143.0785128192074</v>
          </cell>
          <cell r="D281">
            <v>116.645938</v>
          </cell>
        </row>
        <row r="282">
          <cell r="A282">
            <v>42005</v>
          </cell>
          <cell r="B282">
            <v>225.2508901246754</v>
          </cell>
          <cell r="C282">
            <v>143.3221693537534</v>
          </cell>
          <cell r="D282">
            <v>116.844581</v>
          </cell>
        </row>
        <row r="283">
          <cell r="A283">
            <v>42036</v>
          </cell>
          <cell r="B283">
            <v>225.93445659128489</v>
          </cell>
          <cell r="C283">
            <v>143.75710760788294</v>
          </cell>
          <cell r="D283">
            <v>117.199168</v>
          </cell>
        </row>
        <row r="284">
          <cell r="A284">
            <v>42064</v>
          </cell>
          <cell r="B284">
            <v>227.66209634132116</v>
          </cell>
          <cell r="C284">
            <v>144.8563666461044</v>
          </cell>
          <cell r="D284">
            <v>118.095348</v>
          </cell>
        </row>
        <row r="285">
          <cell r="A285">
            <v>42095</v>
          </cell>
          <cell r="B285">
            <v>228.55113160602713</v>
          </cell>
          <cell r="C285">
            <v>145.4220401610864</v>
          </cell>
          <cell r="D285">
            <v>118.556518</v>
          </cell>
        </row>
        <row r="286">
          <cell r="A286">
            <v>42125</v>
          </cell>
          <cell r="B286">
            <v>229.84099517766592</v>
          </cell>
          <cell r="C286">
            <v>146.24275188016253</v>
          </cell>
          <cell r="D286">
            <v>119.22561</v>
          </cell>
        </row>
        <row r="287">
          <cell r="A287">
            <v>42156</v>
          </cell>
          <cell r="B287">
            <v>230.60485184038475</v>
          </cell>
          <cell r="C287">
            <v>146.7287770138061</v>
          </cell>
          <cell r="D287">
            <v>119.621846</v>
          </cell>
        </row>
        <row r="288">
          <cell r="A288">
            <v>42186</v>
          </cell>
          <cell r="B288">
            <v>231.64438712478054</v>
          </cell>
          <cell r="C288">
            <v>147.39021036928324</v>
          </cell>
          <cell r="D288">
            <v>120.161085</v>
          </cell>
        </row>
        <row r="289">
          <cell r="A289">
            <v>42217</v>
          </cell>
          <cell r="B289">
            <v>232.5182102610441</v>
          </cell>
          <cell r="C289">
            <v>147.94620474271935</v>
          </cell>
          <cell r="D289">
            <v>120.614364</v>
          </cell>
        </row>
        <row r="290">
          <cell r="A290">
            <v>42248</v>
          </cell>
          <cell r="B290">
            <v>232.58224154303815</v>
          </cell>
          <cell r="C290">
            <v>147.9869464340699</v>
          </cell>
          <cell r="D290">
            <v>120.647579</v>
          </cell>
        </row>
        <row r="291">
          <cell r="A291">
            <v>42278</v>
          </cell>
          <cell r="B291">
            <v>232.91436755198197</v>
          </cell>
          <cell r="C291">
            <v>148.1982708824407</v>
          </cell>
          <cell r="D291">
            <v>120.819863</v>
          </cell>
        </row>
        <row r="292">
          <cell r="A292">
            <v>42309</v>
          </cell>
          <cell r="B292">
            <v>233.71576005970175</v>
          </cell>
          <cell r="C292">
            <v>148.70817924571807</v>
          </cell>
          <cell r="D292">
            <v>121.23557</v>
          </cell>
        </row>
        <row r="293">
          <cell r="A293">
            <v>42339</v>
          </cell>
          <cell r="B293">
            <v>234.7574814489833</v>
          </cell>
          <cell r="C293">
            <v>149.37100357147943</v>
          </cell>
          <cell r="D293">
            <v>121.775943</v>
          </cell>
        </row>
        <row r="294">
          <cell r="A294">
            <v>42370</v>
          </cell>
          <cell r="B294">
            <v>235.63200051458003</v>
          </cell>
          <cell r="C294">
            <v>149.92744074938878</v>
          </cell>
          <cell r="D294">
            <v>122.229583</v>
          </cell>
        </row>
        <row r="295">
          <cell r="A295">
            <v>42401</v>
          </cell>
          <cell r="B295">
            <v>236.04221519249063</v>
          </cell>
          <cell r="C295">
            <v>150.18845129414782</v>
          </cell>
          <cell r="D295">
            <v>122.442374</v>
          </cell>
        </row>
        <row r="296">
          <cell r="A296">
            <v>42430</v>
          </cell>
          <cell r="B296">
            <v>237.45402640334004</v>
          </cell>
          <cell r="C296">
            <v>151.08675560426573</v>
          </cell>
          <cell r="D296">
            <v>123.174724</v>
          </cell>
        </row>
      </sheetData>
      <sheetData sheetId="7">
        <row r="9">
          <cell r="B9">
            <v>0</v>
          </cell>
        </row>
      </sheetData>
      <sheetData sheetId="8">
        <row r="7">
          <cell r="B7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</sheetNames>
    <sheetDataSet>
      <sheetData sheetId="0">
        <row r="2">
          <cell r="B2" t="str">
            <v>INVERSIÓN DE LAS CARTERAS ADMINISTRADAS EN INFRAESTRUCTURA DENTRO DEL TERRITORIO PERUANO</v>
          </cell>
        </row>
      </sheetData>
      <sheetData sheetId="1">
        <row r="3">
          <cell r="A3" t="str">
            <v>Posiciones en Renta Variable del SPP
(en nuevos soles)</v>
          </cell>
        </row>
      </sheetData>
      <sheetData sheetId="2">
        <row r="2">
          <cell r="B2" t="str">
            <v>VALOR PROMEDIO DEL FONDO </v>
          </cell>
        </row>
      </sheetData>
      <sheetData sheetId="3">
        <row r="2">
          <cell r="A2" t="str">
            <v>(En nuevos soles)</v>
          </cell>
        </row>
      </sheetData>
      <sheetData sheetId="4">
        <row r="3">
          <cell r="B3" t="str">
            <v>Patrimonio al</v>
          </cell>
        </row>
      </sheetData>
      <sheetData sheetId="5">
        <row r="2">
          <cell r="E2" t="str">
            <v>M/N</v>
          </cell>
        </row>
      </sheetData>
      <sheetData sheetId="6">
        <row r="3">
          <cell r="A3" t="str">
            <v>HORIZONTE:  FONDO 1</v>
          </cell>
        </row>
      </sheetData>
      <sheetData sheetId="7">
        <row r="2">
          <cell r="B2" t="str">
            <v>TOTAL</v>
          </cell>
        </row>
      </sheetData>
      <sheetData sheetId="8">
        <row r="2">
          <cell r="B2" t="str">
            <v>FONDO 1</v>
          </cell>
        </row>
      </sheetData>
      <sheetData sheetId="9">
        <row r="2">
          <cell r="A2" t="str">
            <v>CARTERA ADMINISTRADA POR INSTRUMENTO FINANCIERO Y AFP </v>
          </cell>
        </row>
      </sheetData>
      <sheetData sheetId="10">
        <row r="2">
          <cell r="B2" t="str">
            <v>Cartera Administrada  por Plazo de Maduración
Al 27  de Febrero del 2009
( En Nuevos Soles)</v>
          </cell>
        </row>
      </sheetData>
      <sheetData sheetId="11">
        <row r="3">
          <cell r="B3" t="str">
            <v>Nacionalidad</v>
          </cell>
        </row>
      </sheetData>
      <sheetData sheetId="12">
        <row r="2">
          <cell r="B2" t="str">
            <v>Carteras Administradas por Categoría de Riesgo Equivalente y Tipo de Fondo de Pensiones</v>
          </cell>
        </row>
      </sheetData>
      <sheetData sheetId="13">
        <row r="3">
          <cell r="A3" t="str">
            <v>Fondo 1</v>
          </cell>
        </row>
      </sheetData>
      <sheetData sheetId="14">
        <row r="2">
          <cell r="A2" t="str">
            <v>des_nac</v>
          </cell>
        </row>
      </sheetData>
      <sheetData sheetId="15">
        <row r="3">
          <cell r="A3" t="str">
            <v>FECHA</v>
          </cell>
        </row>
      </sheetData>
      <sheetData sheetId="16">
        <row r="3">
          <cell r="B3" t="str">
            <v>RENTABILIDAD NOMINAL ANUALIZADA FONDO TIPO 1   </v>
          </cell>
        </row>
      </sheetData>
      <sheetData sheetId="17">
        <row r="3">
          <cell r="B3" t="str">
            <v>RENTABILIDAD NOMINAL ACUMULADA FONDO TIPO 1   </v>
          </cell>
        </row>
      </sheetData>
      <sheetData sheetId="18">
        <row r="3">
          <cell r="B3" t="str">
            <v>RENTABILIDAD NOMINAL ANUALIZADA FONDO TIPO 2</v>
          </cell>
        </row>
      </sheetData>
      <sheetData sheetId="19">
        <row r="3">
          <cell r="B3" t="str">
            <v>RENTABILIDAD NOMINAL ACUMULADA FONDO TIPO 2</v>
          </cell>
        </row>
      </sheetData>
      <sheetData sheetId="20">
        <row r="3">
          <cell r="B3" t="str">
            <v>RENTABILIDAD NOMINAL ANUALIZADA FONDO TIPO 3   </v>
          </cell>
        </row>
      </sheetData>
      <sheetData sheetId="21">
        <row r="3">
          <cell r="B3" t="str">
            <v>RENTABILIDAD NOMINAL ACUMULADA FONDO TIPO 3   </v>
          </cell>
        </row>
      </sheetData>
      <sheetData sheetId="22">
        <row r="2">
          <cell r="A2" t="str">
            <v>(Últimos 12 meses)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 "/>
      <sheetName val="Cartera por Instrumento"/>
      <sheetName val="Riesgo Noviembre"/>
      <sheetName val="Infraestructura Noviembre"/>
      <sheetName val="Recaudación"/>
      <sheetName val="Fondo y Recaudacion Noviembre"/>
      <sheetName val="RV Noviembre"/>
      <sheetName val="Recaudacion septiembre"/>
      <sheetName val="Fondo y Recaudacion Septiembre"/>
      <sheetName val="emisor y moneda septiembre 2009"/>
      <sheetName val="Emisor y Moneda Noviembre2009"/>
      <sheetName val="vc ajustado Noviembre"/>
      <sheetName val="Monedas Noviembre 09 "/>
      <sheetName val="valor cuota"/>
      <sheetName val="PATRI. Noviembre"/>
      <sheetName val="Cartera x plazo"/>
      <sheetName val="Titulizados"/>
      <sheetName val="DET-BANCOS"/>
      <sheetName val="Operaciones en tránsito "/>
      <sheetName val="Emisores_Noviembre"/>
      <sheetName val="Infraestructura septiembre"/>
      <sheetName val=" Riesgo septiembre"/>
      <sheetName val="renta F 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 Web"/>
      <sheetName val="2.1"/>
      <sheetName val="Edad actual"/>
      <sheetName val="Edad afiliacion"/>
      <sheetName val="Dpto y sexo"/>
      <sheetName val="Nuevos afiliados"/>
      <sheetName val="Sol traspaso"/>
      <sheetName val="Sol traspaso aceptadas"/>
      <sheetName val="Sol trasp x Rent y Costo"/>
      <sheetName val="Trasp Efec-Fondo"/>
      <sheetName val="Trasp Efec Acum"/>
      <sheetName val="Cotizantes"/>
      <sheetName val="2.2"/>
      <sheetName val="Rem-Sexo -Edad"/>
      <sheetName val="Rem Prom x edad"/>
      <sheetName val="Sol Bono"/>
      <sheetName val="Ingresos y Egresos"/>
      <sheetName val="2.3"/>
      <sheetName val="BG Fondo"/>
      <sheetName val="Ca x instrumento"/>
      <sheetName val="Ca x moneda y plazo"/>
      <sheetName val="Ca x riesgo"/>
      <sheetName val="Ca x emisor"/>
      <sheetName val="Ca x Act Eco"/>
      <sheetName val="VC Prom Men"/>
      <sheetName val="VC Diario"/>
      <sheetName val="Rent Anua-Acum"/>
      <sheetName val="Rent Hist"/>
      <sheetName val="2.4"/>
      <sheetName val="Pens Jub"/>
      <sheetName val="New Pens Jub"/>
      <sheetName val="Pens Inv"/>
      <sheetName val="New Pens Inv"/>
      <sheetName val="Pens Sob"/>
      <sheetName val="New Pens Sob"/>
      <sheetName val="Gas Sep"/>
      <sheetName val="Contratos"/>
      <sheetName val="2.5"/>
      <sheetName val="BG-AFP"/>
      <sheetName val="EEGGPP-AFP"/>
      <sheetName val="Indicadores AFP"/>
      <sheetName val="Com y Prima"/>
      <sheetName val="Oficinas"/>
      <sheetName val="Comp Acc"/>
      <sheetName val="III"/>
      <sheetName val="IV"/>
      <sheetName val="Ing-Egresos"/>
      <sheetName val="Concen"/>
      <sheetName val="Intru"/>
      <sheetName val="Cartera"/>
      <sheetName val="Rent 12m"/>
      <sheetName val="Cartera - Var"/>
      <sheetName val="VC_Sh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</sheet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D 7"/>
    </sheetNames>
    <sheetDataSet>
      <sheetData sheetId="0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5"/>
      <sheetName val="PAG25.1"/>
      <sheetName val="PAG27"/>
      <sheetName val="PAG28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Rent 12m"/>
      <sheetName val="PAG_37"/>
      <sheetName val="Rentab S- US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Sharpe"/>
      <sheetName val="VC-Diario-Ajus"/>
      <sheetName val="VC-Prom-F1"/>
      <sheetName val="VC-Prom-F2"/>
      <sheetName val="VC-Prom-F3"/>
      <sheetName val="VC Prom_Error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</sheetNames>
    <sheetDataSet>
      <sheetData sheetId="0" refreshError="1"/>
      <sheetData sheetId="1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PAG_000"/>
      <sheetName val="PAG_01"/>
      <sheetName val="PAG_02"/>
      <sheetName val="Hoja1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Com y Pri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workbookViewId="0" topLeftCell="A1">
      <selection activeCell="M33" sqref="M33"/>
    </sheetView>
  </sheetViews>
  <sheetFormatPr defaultColWidth="11.00390625" defaultRowHeight="12.75"/>
  <cols>
    <col min="1" max="1" width="1.25" style="7" customWidth="1"/>
    <col min="2" max="2" width="13.25390625" style="7" customWidth="1"/>
    <col min="3" max="3" width="5.25390625" style="7" customWidth="1"/>
    <col min="4" max="4" width="13.25390625" style="7" customWidth="1"/>
    <col min="5" max="5" width="1.75390625" style="7" customWidth="1"/>
    <col min="6" max="6" width="6.375" style="7" customWidth="1"/>
    <col min="7" max="7" width="12.625" style="7" customWidth="1"/>
    <col min="8" max="8" width="1.75390625" style="7" customWidth="1"/>
    <col min="9" max="9" width="8.125" style="7" bestFit="1" customWidth="1"/>
    <col min="10" max="10" width="12.625" style="7" customWidth="1"/>
    <col min="11" max="11" width="1.75390625" style="7" customWidth="1"/>
    <col min="12" max="12" width="8.125" style="7" bestFit="1" customWidth="1"/>
    <col min="13" max="13" width="13.875" style="7" customWidth="1"/>
    <col min="14" max="16384" width="11.375" style="7" customWidth="1"/>
  </cols>
  <sheetData>
    <row r="1" spans="1:13" ht="52.5">
      <c r="A1" s="14" t="s">
        <v>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6.5">
      <c r="A2" s="15">
        <v>41759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.75">
      <c r="A3" s="17" t="s">
        <v>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3.75" customHeight="1" thickBot="1">
      <c r="A4" s="18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5.75" customHeight="1">
      <c r="A5" s="8"/>
      <c r="B5" s="8"/>
      <c r="C5" s="19" t="s">
        <v>1</v>
      </c>
      <c r="D5" s="19"/>
      <c r="E5" s="37"/>
      <c r="F5" s="19" t="s">
        <v>2</v>
      </c>
      <c r="G5" s="19"/>
      <c r="H5" s="37"/>
      <c r="I5" s="19" t="s">
        <v>7</v>
      </c>
      <c r="J5" s="19"/>
      <c r="K5" s="37"/>
      <c r="L5" s="19" t="s">
        <v>8</v>
      </c>
      <c r="M5" s="20"/>
    </row>
    <row r="6" spans="1:13" ht="12.75">
      <c r="A6" s="9"/>
      <c r="B6" s="21"/>
      <c r="C6" s="22" t="s">
        <v>9</v>
      </c>
      <c r="D6" s="23" t="s">
        <v>10</v>
      </c>
      <c r="E6" s="24"/>
      <c r="F6" s="22" t="s">
        <v>9</v>
      </c>
      <c r="G6" s="23" t="s">
        <v>10</v>
      </c>
      <c r="H6" s="23"/>
      <c r="I6" s="22" t="s">
        <v>9</v>
      </c>
      <c r="J6" s="23" t="s">
        <v>10</v>
      </c>
      <c r="K6" s="24"/>
      <c r="L6" s="22" t="s">
        <v>9</v>
      </c>
      <c r="M6" s="23" t="s">
        <v>10</v>
      </c>
    </row>
    <row r="7" spans="1:13" ht="3.95" customHeight="1">
      <c r="A7" s="10"/>
      <c r="B7" s="25"/>
      <c r="C7" s="26"/>
      <c r="D7" s="26"/>
      <c r="E7" s="27"/>
      <c r="F7" s="26"/>
      <c r="G7" s="26"/>
      <c r="H7" s="26"/>
      <c r="I7" s="26"/>
      <c r="J7" s="26"/>
      <c r="K7" s="27"/>
      <c r="L7" s="26"/>
      <c r="M7" s="26"/>
    </row>
    <row r="8" spans="1:13" ht="12.75">
      <c r="A8" s="28" t="s">
        <v>11</v>
      </c>
      <c r="B8" s="29"/>
      <c r="C8" s="5">
        <v>1</v>
      </c>
      <c r="D8" s="5">
        <v>3748</v>
      </c>
      <c r="E8" s="5"/>
      <c r="F8" s="5">
        <v>137</v>
      </c>
      <c r="G8" s="5">
        <v>3162.1605839416056</v>
      </c>
      <c r="H8" s="5"/>
      <c r="I8" s="5">
        <v>79</v>
      </c>
      <c r="J8" s="5">
        <v>3354.7088607594937</v>
      </c>
      <c r="K8" s="5"/>
      <c r="L8" s="5">
        <v>297</v>
      </c>
      <c r="M8" s="5">
        <v>3222.453020134228</v>
      </c>
    </row>
    <row r="9" spans="1:13" ht="12.75">
      <c r="A9" s="28"/>
      <c r="B9" s="30" t="s">
        <v>4</v>
      </c>
      <c r="C9" s="3">
        <v>1</v>
      </c>
      <c r="D9" s="5">
        <v>3748</v>
      </c>
      <c r="E9" s="3"/>
      <c r="F9" s="3">
        <v>83</v>
      </c>
      <c r="G9" s="3">
        <v>3571.602409638554</v>
      </c>
      <c r="H9" s="3"/>
      <c r="I9" s="3">
        <v>50</v>
      </c>
      <c r="J9" s="3">
        <v>3407.32</v>
      </c>
      <c r="K9" s="3"/>
      <c r="L9" s="3">
        <v>177</v>
      </c>
      <c r="M9" s="3">
        <v>3532.752808988764</v>
      </c>
    </row>
    <row r="10" spans="1:13" ht="12.75">
      <c r="A10" s="28"/>
      <c r="B10" s="30" t="s">
        <v>3</v>
      </c>
      <c r="C10" s="3">
        <v>0</v>
      </c>
      <c r="D10" s="5">
        <v>0</v>
      </c>
      <c r="E10" s="3"/>
      <c r="F10" s="3">
        <v>54</v>
      </c>
      <c r="G10" s="3">
        <v>2532.8333333333335</v>
      </c>
      <c r="H10" s="3"/>
      <c r="I10" s="3">
        <v>29</v>
      </c>
      <c r="J10" s="3">
        <v>3263.9655172413795</v>
      </c>
      <c r="K10" s="3"/>
      <c r="L10" s="3">
        <v>120</v>
      </c>
      <c r="M10" s="3">
        <v>2762.1583333333333</v>
      </c>
    </row>
    <row r="11" spans="1:13" ht="12.75">
      <c r="A11" s="28" t="s">
        <v>12</v>
      </c>
      <c r="B11" s="29"/>
      <c r="C11" s="1">
        <v>0</v>
      </c>
      <c r="D11" s="5">
        <v>0</v>
      </c>
      <c r="E11" s="5"/>
      <c r="F11" s="1">
        <v>18</v>
      </c>
      <c r="G11" s="1">
        <v>3201.6666666666665</v>
      </c>
      <c r="H11" s="1"/>
      <c r="I11" s="1">
        <v>25</v>
      </c>
      <c r="J11" s="1">
        <v>3351.68</v>
      </c>
      <c r="K11" s="5"/>
      <c r="L11" s="1">
        <v>69</v>
      </c>
      <c r="M11" s="5">
        <v>3366.8695652173915</v>
      </c>
    </row>
    <row r="12" spans="1:13" ht="12.75">
      <c r="A12" s="28"/>
      <c r="B12" s="30" t="s">
        <v>4</v>
      </c>
      <c r="C12" s="2">
        <v>0</v>
      </c>
      <c r="D12" s="5">
        <v>0</v>
      </c>
      <c r="E12" s="3"/>
      <c r="F12" s="2">
        <v>2</v>
      </c>
      <c r="G12" s="2">
        <v>3724</v>
      </c>
      <c r="H12" s="2"/>
      <c r="I12" s="2">
        <v>19</v>
      </c>
      <c r="J12" s="2">
        <v>3450.2105263157896</v>
      </c>
      <c r="K12" s="3"/>
      <c r="L12" s="2">
        <v>39</v>
      </c>
      <c r="M12" s="2">
        <v>3440.974358974359</v>
      </c>
    </row>
    <row r="13" spans="1:13" ht="12.75">
      <c r="A13" s="31"/>
      <c r="B13" s="32" t="s">
        <v>3</v>
      </c>
      <c r="C13" s="4">
        <v>0</v>
      </c>
      <c r="D13" s="4">
        <v>0</v>
      </c>
      <c r="E13" s="4"/>
      <c r="F13" s="4">
        <v>16</v>
      </c>
      <c r="G13" s="4">
        <v>3136.3125</v>
      </c>
      <c r="H13" s="4"/>
      <c r="I13" s="4">
        <v>6</v>
      </c>
      <c r="J13" s="4">
        <v>3039.6666666666665</v>
      </c>
      <c r="K13" s="4"/>
      <c r="L13" s="4">
        <v>30</v>
      </c>
      <c r="M13" s="4">
        <v>3270.4666666666667</v>
      </c>
    </row>
    <row r="14" spans="1:13" ht="12.75">
      <c r="A14" s="28" t="s">
        <v>0</v>
      </c>
      <c r="B14" s="29"/>
      <c r="C14" s="5">
        <v>1</v>
      </c>
      <c r="D14" s="5">
        <v>3748</v>
      </c>
      <c r="E14" s="5"/>
      <c r="F14" s="5">
        <v>155</v>
      </c>
      <c r="G14" s="5">
        <v>3166.748387096774</v>
      </c>
      <c r="H14" s="5"/>
      <c r="I14" s="5">
        <v>104</v>
      </c>
      <c r="J14" s="5">
        <v>3353.980769230769</v>
      </c>
      <c r="K14" s="5"/>
      <c r="L14" s="5">
        <v>366</v>
      </c>
      <c r="M14" s="5">
        <v>3249.6049046321527</v>
      </c>
    </row>
    <row r="15" spans="1:13" ht="3.95" customHeight="1" thickBot="1">
      <c r="A15" s="33"/>
      <c r="B15" s="33"/>
      <c r="C15" s="33"/>
      <c r="D15" s="33"/>
      <c r="E15" s="34"/>
      <c r="F15" s="34"/>
      <c r="G15" s="34"/>
      <c r="H15" s="34"/>
      <c r="I15" s="34"/>
      <c r="J15" s="34"/>
      <c r="K15" s="34"/>
      <c r="L15" s="34"/>
      <c r="M15" s="34"/>
    </row>
    <row r="16" ht="12.75">
      <c r="A16" s="13" t="s">
        <v>13</v>
      </c>
    </row>
    <row r="17" ht="12.75">
      <c r="A17" s="6" t="s">
        <v>14</v>
      </c>
    </row>
    <row r="18" spans="6:10" ht="15.75">
      <c r="F18" s="38"/>
      <c r="G18" s="39"/>
      <c r="H18" s="39"/>
      <c r="I18" s="39"/>
      <c r="J18" s="39"/>
    </row>
    <row r="19" spans="2:4" ht="12.75">
      <c r="B19" s="35"/>
      <c r="C19" s="35"/>
      <c r="D19" s="35"/>
    </row>
    <row r="23" spans="10:12" ht="12.75">
      <c r="J23" s="36"/>
      <c r="L23" s="36"/>
    </row>
  </sheetData>
  <conditionalFormatting sqref="L8 F15:J15 F8 I8">
    <cfRule type="cellIs" priority="4" dxfId="0" operator="equal" stopIfTrue="1">
      <formula>0</formula>
    </cfRule>
  </conditionalFormatting>
  <conditionalFormatting sqref="C8">
    <cfRule type="cellIs" priority="3" dxfId="0" operator="equal" stopIfTrue="1">
      <formula>0</formula>
    </cfRule>
  </conditionalFormatting>
  <conditionalFormatting sqref="M8">
    <cfRule type="cellIs" priority="2" dxfId="0" operator="equal" stopIfTrue="1">
      <formula>0</formula>
    </cfRule>
  </conditionalFormatting>
  <conditionalFormatting sqref="M11">
    <cfRule type="cellIs" priority="1" dxfId="0" operator="equal" stopIfTrue="1">
      <formula>0</formula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2016-05-04T20:56:41Z</dcterms:created>
  <dcterms:modified xsi:type="dcterms:W3CDTF">2016-05-04T21:04:49Z</dcterms:modified>
  <cp:category/>
  <cp:version/>
  <cp:contentType/>
  <cp:contentStatus/>
</cp:coreProperties>
</file>