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420" windowWidth="10605" windowHeight="8190" activeTab="2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<sst xmlns="http://schemas.openxmlformats.org/spreadsheetml/2006/main" count="95" uniqueCount="80">
  <si>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</si>
  <si>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</si>
  <si>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</si>
  <si>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</si>
  <si>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</si>
  <si>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</si>
  <si>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</si>
  <si>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</si>
  <si>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</si>
  <si>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</si>
  <si>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</si>
  <si>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</si>
  <si>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</si>
  <si>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</si>
  <si>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</si>
  <si>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Canadá</t>
  </si>
  <si>
    <t>Argentina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</si>
  <si>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</si>
  <si>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</si>
  <si>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</si>
  <si>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</si>
  <si>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</si>
  <si>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</si>
  <si>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</si>
  <si>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</si>
  <si>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</si>
  <si>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</si>
  <si>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</si>
  <si>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</si>
  <si>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</si>
  <si>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</si>
  <si>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</si>
  <si>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</si>
  <si>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</si>
  <si>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</si>
  <si>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</si>
  <si>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</si>
  <si>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</si>
  <si>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</si>
  <si>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</si>
  <si>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</si>
  <si>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</si>
  <si>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</si>
  <si>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</si>
  <si>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</si>
  <si>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</si>
  <si>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</si>
  <si>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</si>
  <si>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</si>
  <si>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</si>
  <si>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</si>
  <si>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t>Δ % (*)</t>
  </si>
  <si>
    <t>Operaciones Recibidas</t>
  </si>
  <si>
    <t>Operaciones Enviadas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</si>
  <si>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</si>
  <si>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</si>
  <si>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</si>
  <si>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México</t>
  </si>
  <si>
    <t>Reino Unido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</si>
  <si>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</si>
  <si>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</si>
  <si>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</si>
  <si>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</si>
  <si>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</si>
  <si>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</si>
  <si>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</si>
  <si>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Fondos Recibidos
del Exterior
(Miles de US$)")</t>
  </si>
  <si>
    <t>Fondos Enviados
al Exterior
(Miles de US$)</t>
  </si>
  <si>
    <t>Promedio Trimestre 2012</t>
  </si>
  <si>
    <t>Promedio Trimestre 2013</t>
  </si>
  <si>
    <t>PORCENTAJES TOTALES 1</t>
  </si>
  <si>
    <t>Estados Unidos de América</t>
  </si>
  <si>
    <t>Bolivia, Estado Plurinacional de</t>
  </si>
  <si>
    <t>Alemania</t>
  </si>
  <si>
    <t>AÑO 2014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</si>
  <si>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aprobados.</t>
  </si>
  <si>
    <t>ENERO-DICIEMBRE 2014</t>
  </si>
  <si>
    <t>Octubre - Diciembre 2013</t>
  </si>
  <si>
    <t>Octubre - Diciembre 2012</t>
  </si>
  <si>
    <t>ENERO -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</si>
</sst>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64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2" fontId="15" fillId="4" borderId="10" xfId="21" applyNumberFormat="1" applyFont="1" applyFill="1" applyBorder="1" applyAlignment="1" applyProtection="1">
      <alignment horizontal="center" vertical="center" wrapText="1"/>
      <protection/>
    </xf>
    <xf numFmtId="2" fontId="3" fillId="5" borderId="11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3" fillId="5" borderId="8" xfId="21" applyNumberFormat="1" applyFont="1" applyFill="1" applyBorder="1" applyAlignment="1" applyProtection="1">
      <alignment horizontal="center" vertical="center" wrapText="1"/>
      <protection/>
    </xf>
    <xf numFmtId="3" fontId="17" fillId="4" borderId="13" xfId="0" applyNumberFormat="1" applyFont="1" applyFill="1" applyBorder="1" applyAlignment="1" applyProtection="1">
      <alignment horizontal="center"/>
      <protection/>
    </xf>
    <xf numFmtId="3" fontId="17" fillId="4" borderId="14" xfId="0" applyNumberFormat="1" applyFont="1" applyFill="1" applyBorder="1" applyAlignment="1" applyProtection="1">
      <alignment horizontal="center"/>
      <protection/>
    </xf>
    <xf numFmtId="3" fontId="17" fillId="4" borderId="15" xfId="0" applyNumberFormat="1" applyFont="1" applyFill="1" applyBorder="1" applyAlignment="1" applyProtection="1">
      <alignment horizontal="center"/>
      <protection/>
    </xf>
    <xf numFmtId="10" fontId="17" fillId="6" borderId="16" xfId="21" applyNumberFormat="1" applyFont="1" applyFill="1" applyBorder="1" applyAlignment="1" applyProtection="1">
      <alignment horizontal="center"/>
      <protection/>
    </xf>
    <xf numFmtId="10" fontId="17" fillId="6" borderId="17" xfId="21" applyNumberFormat="1" applyFont="1" applyFill="1" applyBorder="1" applyAlignment="1" applyProtection="1">
      <alignment horizontal="center"/>
      <protection/>
    </xf>
    <xf numFmtId="10" fontId="17" fillId="7" borderId="18" xfId="21" applyNumberFormat="1" applyFont="1" applyFill="1" applyBorder="1" applyAlignment="1" applyProtection="1">
      <alignment horizontal="center"/>
      <protection/>
    </xf>
    <xf numFmtId="10" fontId="17" fillId="7" borderId="19" xfId="21" applyNumberFormat="1" applyFont="1" applyFill="1" applyBorder="1" applyAlignment="1" applyProtection="1">
      <alignment horizontal="center"/>
      <protection/>
    </xf>
    <xf numFmtId="3" fontId="17" fillId="4" borderId="20" xfId="0" applyNumberFormat="1" applyFont="1" applyFill="1" applyBorder="1" applyAlignment="1" applyProtection="1">
      <alignment horizontal="center"/>
      <protection/>
    </xf>
    <xf numFmtId="10" fontId="17" fillId="6" borderId="21" xfId="21" applyNumberFormat="1" applyFont="1" applyFill="1" applyBorder="1" applyAlignment="1" applyProtection="1">
      <alignment horizontal="center"/>
      <protection/>
    </xf>
    <xf numFmtId="10" fontId="17" fillId="6" borderId="19" xfId="21" applyNumberFormat="1" applyFont="1" applyFill="1" applyBorder="1" applyAlignment="1" applyProtection="1">
      <alignment horizontal="center"/>
      <protection/>
    </xf>
    <xf numFmtId="10" fontId="17" fillId="7" borderId="22" xfId="21" applyNumberFormat="1" applyFont="1" applyFill="1" applyBorder="1" applyAlignment="1" applyProtection="1">
      <alignment horizontal="center"/>
      <protection/>
    </xf>
    <xf numFmtId="10" fontId="17" fillId="7" borderId="23" xfId="21" applyNumberFormat="1" applyFont="1" applyFill="1" applyBorder="1" applyAlignment="1" applyProtection="1">
      <alignment horizontal="center"/>
      <protection/>
    </xf>
    <xf numFmtId="3" fontId="15" fillId="4" borderId="9" xfId="0" applyNumberFormat="1" applyFont="1" applyFill="1" applyBorder="1" applyAlignment="1" applyProtection="1">
      <alignment horizontal="center"/>
      <protection/>
    </xf>
    <xf numFmtId="3" fontId="15" fillId="4" borderId="24" xfId="0" applyNumberFormat="1" applyFont="1" applyFill="1" applyBorder="1" applyAlignment="1" applyProtection="1">
      <alignment horizontal="center"/>
      <protection/>
    </xf>
    <xf numFmtId="10" fontId="15" fillId="6" borderId="10" xfId="21" applyNumberFormat="1" applyFont="1" applyFill="1" applyBorder="1" applyAlignment="1" applyProtection="1">
      <alignment horizontal="center"/>
      <protection/>
    </xf>
    <xf numFmtId="10" fontId="15" fillId="6" borderId="25" xfId="21" applyNumberFormat="1" applyFont="1" applyFill="1" applyBorder="1" applyAlignment="1" applyProtection="1">
      <alignment horizontal="center"/>
      <protection/>
    </xf>
    <xf numFmtId="10" fontId="15" fillId="7" borderId="10" xfId="21" applyNumberFormat="1" applyFont="1" applyFill="1" applyBorder="1" applyAlignment="1" applyProtection="1">
      <alignment horizontal="center"/>
      <protection/>
    </xf>
    <xf numFmtId="10" fontId="15" fillId="7" borderId="25" xfId="21" applyNumberFormat="1" applyFont="1" applyFill="1" applyBorder="1" applyAlignment="1" applyProtection="1">
      <alignment horizontal="center"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17" fillId="8" borderId="0" xfId="0" applyNumberFormat="1" applyFont="1" applyFill="1" applyBorder="1" applyAlignment="1" applyProtection="1">
      <alignment/>
      <protection/>
    </xf>
    <xf numFmtId="0" fontId="20" fillId="8" borderId="0" xfId="0" applyFont="1" applyFill="1"/>
    <xf numFmtId="0" fontId="21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164" fontId="4" fillId="5" borderId="26" xfId="23" applyNumberFormat="1" applyFont="1" applyFill="1" applyBorder="1" applyAlignment="1" applyProtection="1">
      <alignment horizontal="center"/>
      <protection/>
    </xf>
    <xf numFmtId="164" fontId="4" fillId="5" borderId="27" xfId="23" applyNumberFormat="1" applyFont="1" applyFill="1" applyBorder="1" applyAlignment="1" applyProtection="1">
      <alignment horizontal="center"/>
      <protection/>
    </xf>
    <xf numFmtId="164" fontId="4" fillId="5" borderId="7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3" fillId="8" borderId="0" xfId="0" applyFont="1" applyFill="1"/>
    <xf numFmtId="0" fontId="4" fillId="8" borderId="0" xfId="0" applyFont="1" applyFill="1"/>
    <xf numFmtId="0" fontId="5" fillId="8" borderId="0" xfId="0" applyNumberFormat="1" applyFont="1" applyFill="1" applyBorder="1" applyAlignment="1" applyProtection="1">
      <alignment/>
      <protection/>
    </xf>
    <xf numFmtId="0" fontId="4" fillId="8" borderId="0" xfId="21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4" fillId="8" borderId="0" xfId="0" applyFont="1" applyFill="1" applyBorder="1" applyAlignment="1">
      <alignment horizontal="left"/>
    </xf>
    <xf numFmtId="3" fontId="4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165" fontId="17" fillId="4" borderId="16" xfId="21" applyNumberFormat="1" applyFont="1" applyFill="1" applyBorder="1" applyAlignment="1" applyProtection="1">
      <alignment horizontal="center"/>
      <protection/>
    </xf>
    <xf numFmtId="165" fontId="17" fillId="4" borderId="21" xfId="21" applyNumberFormat="1" applyFont="1" applyFill="1" applyBorder="1" applyAlignment="1" applyProtection="1">
      <alignment horizontal="center"/>
      <protection/>
    </xf>
    <xf numFmtId="165" fontId="15" fillId="4" borderId="10" xfId="21" applyNumberFormat="1" applyFont="1" applyFill="1" applyBorder="1" applyAlignment="1" applyProtection="1">
      <alignment horizontal="center"/>
      <protection/>
    </xf>
    <xf numFmtId="0" fontId="22" fillId="8" borderId="0" xfId="21" applyNumberFormat="1" applyFont="1" applyFill="1" applyBorder="1" applyAlignment="1" applyProtection="1" quotePrefix="1">
      <alignment/>
      <protection/>
    </xf>
    <xf numFmtId="0" fontId="4" fillId="8" borderId="28" xfId="0" applyFont="1" applyFill="1" applyBorder="1" applyAlignment="1">
      <alignment horizontal="left"/>
    </xf>
    <xf numFmtId="3" fontId="4" fillId="8" borderId="28" xfId="0" applyNumberFormat="1" applyFont="1" applyFill="1" applyBorder="1" applyAlignment="1">
      <alignment horizontal="right" indent="2"/>
    </xf>
    <xf numFmtId="0" fontId="4" fillId="8" borderId="0" xfId="25" applyFont="1" applyFill="1">
      <alignment/>
      <protection/>
    </xf>
    <xf numFmtId="0" fontId="4" fillId="8" borderId="0" xfId="25" applyFont="1" applyFill="1" applyAlignment="1">
      <alignment horizontal="left"/>
      <protection/>
    </xf>
    <xf numFmtId="0" fontId="3" fillId="8" borderId="0" xfId="25" applyFont="1" applyFill="1">
      <alignment/>
      <protection/>
    </xf>
    <xf numFmtId="0" fontId="3" fillId="8" borderId="0" xfId="25" applyFont="1" applyFill="1" applyAlignment="1">
      <alignment horizontal="center"/>
      <protection/>
    </xf>
    <xf numFmtId="14" fontId="4" fillId="8" borderId="3" xfId="25" applyNumberFormat="1" applyFont="1" applyFill="1" applyBorder="1" applyAlignment="1">
      <alignment horizontal="center" wrapText="1"/>
      <protection/>
    </xf>
    <xf numFmtId="0" fontId="4" fillId="8" borderId="3" xfId="25" applyFont="1" applyFill="1" applyBorder="1" applyAlignment="1">
      <alignment horizontal="center"/>
      <protection/>
    </xf>
    <xf numFmtId="0" fontId="4" fillId="8" borderId="29" xfId="25" applyFont="1" applyFill="1" applyBorder="1" applyAlignment="1">
      <alignment horizontal="center"/>
      <protection/>
    </xf>
    <xf numFmtId="3" fontId="4" fillId="8" borderId="5" xfId="25" applyNumberFormat="1" applyFont="1" applyFill="1" applyBorder="1" applyAlignment="1" applyProtection="1">
      <alignment horizontal="center"/>
      <protection/>
    </xf>
    <xf numFmtId="14" fontId="4" fillId="8" borderId="5" xfId="25" applyNumberFormat="1" applyFont="1" applyFill="1" applyBorder="1" applyAlignment="1">
      <alignment horizontal="center" wrapText="1"/>
      <protection/>
    </xf>
    <xf numFmtId="0" fontId="4" fillId="8" borderId="5" xfId="25" applyFont="1" applyFill="1" applyBorder="1" applyAlignment="1">
      <alignment horizontal="center"/>
      <protection/>
    </xf>
    <xf numFmtId="0" fontId="4" fillId="8" borderId="30" xfId="25" applyFont="1" applyFill="1" applyBorder="1" applyAlignment="1">
      <alignment horizontal="center"/>
      <protection/>
    </xf>
    <xf numFmtId="0" fontId="4" fillId="8" borderId="5" xfId="25" applyFont="1" applyFill="1" applyBorder="1" applyAlignment="1">
      <alignment horizontal="center" wrapText="1"/>
      <protection/>
    </xf>
    <xf numFmtId="0" fontId="3" fillId="8" borderId="0" xfId="25" applyFont="1" applyFill="1" applyBorder="1" applyAlignment="1">
      <alignment horizontal="left" wrapText="1"/>
      <protection/>
    </xf>
    <xf numFmtId="14" fontId="4" fillId="8" borderId="0" xfId="25" applyNumberFormat="1" applyFont="1" applyFill="1" applyBorder="1" applyAlignment="1">
      <alignment horizontal="center" wrapText="1"/>
      <protection/>
    </xf>
    <xf numFmtId="0" fontId="7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left"/>
      <protection/>
    </xf>
    <xf numFmtId="0" fontId="8" fillId="8" borderId="0" xfId="25" applyFont="1" applyFill="1">
      <alignment/>
      <protection/>
    </xf>
    <xf numFmtId="0" fontId="7" fillId="8" borderId="0" xfId="25" applyFont="1" applyFill="1" applyBorder="1" applyAlignment="1">
      <alignment horizontal="left"/>
      <protection/>
    </xf>
    <xf numFmtId="0" fontId="7" fillId="8" borderId="0" xfId="25" applyFont="1" applyFill="1">
      <alignment/>
      <protection/>
    </xf>
    <xf numFmtId="0" fontId="8" fillId="8" borderId="0" xfId="25" applyFont="1" applyFill="1" applyAlignment="1">
      <alignment horizontal="left"/>
      <protection/>
    </xf>
    <xf numFmtId="0" fontId="6" fillId="8" borderId="0" xfId="25" applyFont="1" applyFill="1" applyAlignment="1">
      <alignment horizontal="left"/>
      <protection/>
    </xf>
    <xf numFmtId="0" fontId="10" fillId="8" borderId="0" xfId="25" applyFont="1" applyFill="1">
      <alignment/>
      <protection/>
    </xf>
    <xf numFmtId="0" fontId="4" fillId="8" borderId="0" xfId="25" applyFont="1" applyFill="1" applyBorder="1" applyAlignment="1">
      <alignment horizontal="left" wrapText="1"/>
      <protection/>
    </xf>
    <xf numFmtId="14" fontId="11" fillId="8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3" fontId="4" fillId="0" borderId="31" xfId="0" applyNumberFormat="1" applyFont="1" applyBorder="1" applyAlignment="1">
      <alignment horizontal="right" indent="2"/>
    </xf>
    <xf numFmtId="3" fontId="4" fillId="0" borderId="31" xfId="0" applyNumberFormat="1" applyFont="1" applyFill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3" fontId="4" fillId="0" borderId="33" xfId="0" applyNumberFormat="1" applyFont="1" applyBorder="1" applyAlignment="1">
      <alignment horizontal="right" indent="2"/>
    </xf>
    <xf numFmtId="3" fontId="4" fillId="0" borderId="33" xfId="0" applyNumberFormat="1" applyFont="1" applyFill="1" applyBorder="1" applyAlignment="1">
      <alignment horizontal="right" indent="2"/>
    </xf>
    <xf numFmtId="3" fontId="4" fillId="0" borderId="34" xfId="0" applyNumberFormat="1" applyFont="1" applyBorder="1" applyAlignment="1">
      <alignment horizontal="right" indent="2"/>
    </xf>
    <xf numFmtId="3" fontId="3" fillId="8" borderId="35" xfId="25" applyNumberFormat="1" applyFont="1" applyFill="1" applyBorder="1" applyAlignment="1">
      <alignment horizontal="center"/>
      <protection/>
    </xf>
    <xf numFmtId="0" fontId="6" fillId="3" borderId="36" xfId="25" applyFont="1" applyFill="1" applyBorder="1" applyAlignment="1">
      <alignment horizontal="center" vertical="center" wrapText="1"/>
      <protection/>
    </xf>
    <xf numFmtId="0" fontId="3" fillId="3" borderId="37" xfId="25" applyFont="1" applyFill="1" applyBorder="1" applyAlignment="1">
      <alignment horizontal="center" vertical="center" wrapText="1"/>
      <protection/>
    </xf>
    <xf numFmtId="0" fontId="3" fillId="3" borderId="26" xfId="25" applyFont="1" applyFill="1" applyBorder="1" applyAlignment="1">
      <alignment horizontal="center" vertical="center" wrapText="1"/>
      <protection/>
    </xf>
    <xf numFmtId="0" fontId="3" fillId="3" borderId="38" xfId="25" applyFont="1" applyFill="1" applyBorder="1" applyAlignment="1">
      <alignment horizontal="center" vertical="center" wrapText="1"/>
      <protection/>
    </xf>
    <xf numFmtId="0" fontId="3" fillId="8" borderId="2" xfId="25" applyFont="1" applyFill="1" applyBorder="1" applyAlignment="1">
      <alignment horizontal="left" wrapText="1"/>
      <protection/>
    </xf>
    <xf numFmtId="3" fontId="4" fillId="8" borderId="6" xfId="25" applyNumberFormat="1" applyFont="1" applyFill="1" applyBorder="1" applyAlignment="1" applyProtection="1">
      <alignment horizontal="center"/>
      <protection/>
    </xf>
    <xf numFmtId="0" fontId="3" fillId="8" borderId="32" xfId="25" applyFont="1" applyFill="1" applyBorder="1" applyAlignment="1">
      <alignment horizontal="left" wrapText="1"/>
      <protection/>
    </xf>
    <xf numFmtId="14" fontId="4" fillId="8" borderId="33" xfId="25" applyNumberFormat="1" applyFont="1" applyFill="1" applyBorder="1" applyAlignment="1">
      <alignment horizontal="center" wrapText="1"/>
      <protection/>
    </xf>
    <xf numFmtId="0" fontId="4" fillId="8" borderId="33" xfId="25" applyFont="1" applyFill="1" applyBorder="1" applyAlignment="1">
      <alignment horizontal="center"/>
      <protection/>
    </xf>
    <xf numFmtId="3" fontId="4" fillId="8" borderId="33" xfId="25" applyNumberFormat="1" applyFont="1" applyFill="1" applyBorder="1" applyAlignment="1" applyProtection="1">
      <alignment horizontal="center"/>
      <protection/>
    </xf>
    <xf numFmtId="3" fontId="4" fillId="8" borderId="34" xfId="25" applyNumberFormat="1" applyFont="1" applyFill="1" applyBorder="1" applyAlignment="1" applyProtection="1">
      <alignment horizontal="center"/>
      <protection/>
    </xf>
    <xf numFmtId="3" fontId="3" fillId="8" borderId="0" xfId="25" applyNumberFormat="1" applyFont="1" applyFill="1" applyAlignment="1">
      <alignment horizontal="center"/>
      <protection/>
    </xf>
    <xf numFmtId="0" fontId="3" fillId="8" borderId="1" xfId="25" applyFont="1" applyFill="1" applyBorder="1" applyAlignment="1">
      <alignment horizontal="left" wrapText="1"/>
      <protection/>
    </xf>
    <xf numFmtId="0" fontId="4" fillId="8" borderId="3" xfId="25" applyFont="1" applyFill="1" applyBorder="1" applyAlignment="1">
      <alignment horizontal="center" wrapText="1"/>
      <protection/>
    </xf>
    <xf numFmtId="0" fontId="4" fillId="0" borderId="39" xfId="0" applyFont="1" applyFill="1" applyBorder="1" applyAlignment="1">
      <alignment horizontal="left"/>
    </xf>
    <xf numFmtId="3" fontId="3" fillId="8" borderId="40" xfId="25" applyNumberFormat="1" applyFont="1" applyFill="1" applyBorder="1" applyAlignment="1">
      <alignment horizontal="center"/>
      <protection/>
    </xf>
    <xf numFmtId="0" fontId="15" fillId="9" borderId="41" xfId="21" applyFont="1" applyFill="1" applyBorder="1" applyAlignment="1" applyProtection="1">
      <alignment/>
      <protection/>
    </xf>
    <xf numFmtId="0" fontId="15" fillId="9" borderId="40" xfId="21" applyFont="1" applyFill="1" applyBorder="1" applyAlignment="1" applyProtection="1">
      <alignment horizontal="center" vertical="center" wrapText="1"/>
      <protection/>
    </xf>
    <xf numFmtId="0" fontId="15" fillId="4" borderId="9" xfId="21" applyFont="1" applyFill="1" applyBorder="1" applyAlignment="1" applyProtection="1">
      <alignment horizontal="center" vertical="center" wrapText="1"/>
      <protection/>
    </xf>
    <xf numFmtId="0" fontId="16" fillId="5" borderId="7" xfId="21" applyFont="1" applyFill="1" applyBorder="1" applyAlignment="1" applyProtection="1">
      <alignment horizontal="center" vertical="center" wrapText="1"/>
      <protection/>
    </xf>
    <xf numFmtId="0" fontId="15" fillId="4" borderId="24" xfId="21" applyFont="1" applyFill="1" applyBorder="1" applyAlignment="1" applyProtection="1">
      <alignment horizontal="center" vertical="center" wrapText="1"/>
      <protection/>
    </xf>
    <xf numFmtId="0" fontId="3" fillId="5" borderId="24" xfId="21" applyFont="1" applyFill="1" applyBorder="1" applyAlignment="1" applyProtection="1">
      <alignment horizontal="center" vertical="center" wrapText="1"/>
      <protection/>
    </xf>
    <xf numFmtId="0" fontId="15" fillId="6" borderId="10" xfId="21" applyFont="1" applyFill="1" applyBorder="1" applyAlignment="1" applyProtection="1">
      <alignment horizontal="center" vertical="center"/>
      <protection/>
    </xf>
    <xf numFmtId="0" fontId="15" fillId="6" borderId="12" xfId="21" applyFont="1" applyFill="1" applyBorder="1" applyAlignment="1" applyProtection="1">
      <alignment horizontal="center" vertical="center"/>
      <protection/>
    </xf>
    <xf numFmtId="0" fontId="15" fillId="7" borderId="10" xfId="21" applyFont="1" applyFill="1" applyBorder="1" applyAlignment="1" applyProtection="1">
      <alignment horizontal="center" vertical="center"/>
      <protection/>
    </xf>
    <xf numFmtId="0" fontId="15" fillId="7" borderId="25" xfId="21" applyFont="1" applyFill="1" applyBorder="1" applyAlignment="1" applyProtection="1">
      <alignment horizontal="center" vertical="center"/>
      <protection/>
    </xf>
    <xf numFmtId="0" fontId="17" fillId="9" borderId="20" xfId="0" applyFont="1" applyFill="1" applyBorder="1" applyAlignment="1" applyProtection="1">
      <alignment/>
      <protection/>
    </xf>
    <xf numFmtId="0" fontId="15" fillId="9" borderId="40" xfId="0" applyFont="1" applyFill="1" applyBorder="1" applyAlignment="1" applyProtection="1">
      <alignment/>
      <protection/>
    </xf>
    <xf numFmtId="10" fontId="4" fillId="5" borderId="26" xfId="23" applyNumberFormat="1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right" indent="2"/>
    </xf>
    <xf numFmtId="3" fontId="3" fillId="3" borderId="11" xfId="0" applyNumberFormat="1" applyFont="1" applyFill="1" applyBorder="1" applyAlignment="1">
      <alignment horizontal="right" indent="2"/>
    </xf>
    <xf numFmtId="3" fontId="4" fillId="8" borderId="31" xfId="0" applyNumberFormat="1" applyFont="1" applyFill="1" applyBorder="1" applyAlignment="1">
      <alignment horizontal="right" indent="2"/>
    </xf>
    <xf numFmtId="3" fontId="4" fillId="8" borderId="43" xfId="0" applyNumberFormat="1" applyFont="1" applyFill="1" applyBorder="1" applyAlignment="1">
      <alignment horizontal="right" indent="2"/>
    </xf>
    <xf numFmtId="3" fontId="4" fillId="8" borderId="3" xfId="0" applyNumberFormat="1" applyFont="1" applyFill="1" applyBorder="1" applyAlignment="1">
      <alignment horizontal="right" indent="2"/>
    </xf>
    <xf numFmtId="3" fontId="4" fillId="8" borderId="4" xfId="0" applyNumberFormat="1" applyFont="1" applyFill="1" applyBorder="1" applyAlignment="1">
      <alignment horizontal="right" indent="2"/>
    </xf>
    <xf numFmtId="0" fontId="4" fillId="8" borderId="30" xfId="25" applyFont="1" applyFill="1" applyBorder="1" applyAlignment="1">
      <alignment horizontal="left" vertical="center" wrapText="1"/>
      <protection/>
    </xf>
    <xf numFmtId="0" fontId="3" fillId="8" borderId="44" xfId="25" applyFont="1" applyFill="1" applyBorder="1" applyAlignment="1">
      <alignment horizontal="left" vertical="center" wrapText="1"/>
      <protection/>
    </xf>
    <xf numFmtId="0" fontId="3" fillId="8" borderId="45" xfId="25" applyFont="1" applyFill="1" applyBorder="1" applyAlignment="1">
      <alignment horizontal="left" vertical="center" wrapText="1"/>
      <protection/>
    </xf>
    <xf numFmtId="0" fontId="4" fillId="8" borderId="30" xfId="25" applyFont="1" applyFill="1" applyBorder="1" applyAlignment="1">
      <alignment horizontal="left" vertical="justify" wrapText="1"/>
      <protection/>
    </xf>
    <xf numFmtId="0" fontId="3" fillId="8" borderId="44" xfId="25" applyFont="1" applyFill="1" applyBorder="1" applyAlignment="1">
      <alignment horizontal="left" vertical="justify" wrapText="1"/>
      <protection/>
    </xf>
    <xf numFmtId="0" fontId="3" fillId="8" borderId="45" xfId="25" applyFont="1" applyFill="1" applyBorder="1" applyAlignment="1">
      <alignment horizontal="left" vertical="justify" wrapText="1"/>
      <protection/>
    </xf>
    <xf numFmtId="0" fontId="4" fillId="8" borderId="0" xfId="25" applyFont="1" applyFill="1" applyBorder="1" applyAlignment="1">
      <alignment horizontal="left" wrapText="1"/>
      <protection/>
    </xf>
    <xf numFmtId="0" fontId="6" fillId="8" borderId="9" xfId="25" applyFont="1" applyFill="1" applyBorder="1" applyAlignment="1">
      <alignment horizontal="center"/>
      <protection/>
    </xf>
    <xf numFmtId="0" fontId="6" fillId="8" borderId="12" xfId="25" applyFont="1" applyFill="1" applyBorder="1" applyAlignment="1">
      <alignment horizontal="center"/>
      <protection/>
    </xf>
    <xf numFmtId="0" fontId="6" fillId="8" borderId="25" xfId="25" applyFont="1" applyFill="1" applyBorder="1" applyAlignment="1">
      <alignment horizontal="center"/>
      <protection/>
    </xf>
    <xf numFmtId="0" fontId="3" fillId="8" borderId="0" xfId="25" applyFont="1" applyFill="1" applyAlignment="1">
      <alignment horizontal="center"/>
      <protection/>
    </xf>
    <xf numFmtId="0" fontId="4" fillId="8" borderId="0" xfId="25" applyFont="1" applyFill="1" applyBorder="1" applyAlignment="1">
      <alignment horizontal="justify" vertical="top" wrapText="1"/>
      <protection/>
    </xf>
    <xf numFmtId="0" fontId="0" fillId="8" borderId="0" xfId="25" applyFont="1" applyFill="1" applyAlignment="1">
      <alignment horizontal="justify" vertical="top" wrapText="1"/>
      <protection/>
    </xf>
    <xf numFmtId="0" fontId="4" fillId="8" borderId="30" xfId="25" applyFont="1" applyFill="1" applyBorder="1" applyAlignment="1">
      <alignment horizontal="left"/>
      <protection/>
    </xf>
    <xf numFmtId="0" fontId="4" fillId="8" borderId="44" xfId="25" applyFont="1" applyFill="1" applyBorder="1" applyAlignment="1">
      <alignment horizontal="left"/>
      <protection/>
    </xf>
    <xf numFmtId="0" fontId="9" fillId="8" borderId="44" xfId="20" applyFont="1" applyFill="1" applyBorder="1" applyAlignment="1" applyProtection="1">
      <alignment horizontal="left" vertical="center" wrapText="1"/>
      <protection/>
    </xf>
    <xf numFmtId="0" fontId="9" fillId="8" borderId="45" xfId="20" applyFont="1" applyFill="1" applyBorder="1" applyAlignment="1" applyProtection="1">
      <alignment horizontal="left" vertical="center" wrapText="1"/>
      <protection/>
    </xf>
    <xf numFmtId="0" fontId="4" fillId="8" borderId="44" xfId="25" applyFont="1" applyFill="1" applyBorder="1" applyAlignment="1">
      <alignment horizontal="left" vertical="center" wrapText="1"/>
      <protection/>
    </xf>
    <xf numFmtId="0" fontId="4" fillId="8" borderId="45" xfId="25" applyFont="1" applyFill="1" applyBorder="1" applyAlignment="1">
      <alignment horizontal="left" vertical="center" wrapText="1"/>
      <protection/>
    </xf>
    <xf numFmtId="0" fontId="3" fillId="8" borderId="0" xfId="0" applyFont="1" applyFill="1" applyAlignment="1">
      <alignment horizontal="center"/>
    </xf>
    <xf numFmtId="0" fontId="12" fillId="8" borderId="0" xfId="0" applyFont="1" applyFill="1" applyAlignment="1">
      <alignment horizontal="left" vertical="center" wrapText="1"/>
    </xf>
    <xf numFmtId="0" fontId="15" fillId="9" borderId="9" xfId="21" applyFont="1" applyFill="1" applyBorder="1" applyAlignment="1" applyProtection="1">
      <alignment horizontal="center"/>
      <protection/>
    </xf>
    <xf numFmtId="0" fontId="15" fillId="9" borderId="12" xfId="21" applyFont="1" applyFill="1" applyBorder="1" applyAlignment="1" applyProtection="1">
      <alignment horizontal="center"/>
      <protection/>
    </xf>
    <xf numFmtId="0" fontId="15" fillId="9" borderId="25" xfId="2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0" xfId="0" applyNumberFormat="1" applyFont="1" applyFill="1" applyBorder="1" applyAlignment="1" applyProtection="1">
      <alignment horizontal="center"/>
      <protection/>
    </xf>
    <xf numFmtId="3" fontId="4" fillId="8" borderId="0" xfId="25" applyNumberFormat="1" applyFont="1" applyFill="1">
      <alignment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  <cellStyle name="Normal 12" xfId="54"/>
    <cellStyle name="Porcentaje 4" xfId="55"/>
    <cellStyle name="Normal 4 3" xfId="56"/>
    <cellStyle name="Millares 3 3" xfId="57"/>
    <cellStyle name="Normal 7 2" xfId="58"/>
    <cellStyle name="Normal 8 2" xfId="59"/>
    <cellStyle name="Millares 3 2 2" xfId="60"/>
    <cellStyle name="Normal 2 2 4" xfId="61"/>
    <cellStyle name="Normal 4 2 2" xfId="62"/>
    <cellStyle name="Moneda 2" xfId="63"/>
    <cellStyle name="Normal 2 2 2" xfId="64"/>
    <cellStyle name="Porcentaje 2 2" xfId="65"/>
    <cellStyle name="style1417710042852" xfId="66"/>
    <cellStyle name="style1417710040590" xfId="67"/>
    <cellStyle name="style1417710040543" xfId="68"/>
    <cellStyle name="style1417710042742" xfId="69"/>
    <cellStyle name="style1417710040512" xfId="70"/>
    <cellStyle name="style1417710042711" xfId="71"/>
    <cellStyle name="style1417710042774" xfId="72"/>
    <cellStyle name="style1417710040668" xfId="73"/>
    <cellStyle name="style1417710040714" xfId="74"/>
    <cellStyle name="Normal 3 4" xfId="75"/>
    <cellStyle name="Normal 9 2" xfId="76"/>
    <cellStyle name="Millares 2 4" xfId="77"/>
    <cellStyle name="Normal 2 2 3" xfId="78"/>
    <cellStyle name="Normal 3 2 3" xfId="79"/>
    <cellStyle name="Normal 2 5" xfId="80"/>
    <cellStyle name="Normal 10" xfId="81"/>
    <cellStyle name="Normal 11" xfId="82"/>
    <cellStyle name="Normal 10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zoomScale="90" zoomScaleNormal="90" workbookViewId="0" topLeftCell="A1">
      <selection activeCell="L9" sqref="L9"/>
    </sheetView>
  </sheetViews>
  <sheetFormatPr defaultColWidth="11.421875" defaultRowHeight="12.75"/>
  <cols>
    <col min="1" max="1" width="4.140625" style="64" customWidth="1"/>
    <col min="2" max="2" width="43.28125" style="65" customWidth="1"/>
    <col min="3" max="3" width="15.8515625" style="64" customWidth="1"/>
    <col min="4" max="4" width="15.00390625" style="64" customWidth="1"/>
    <col min="5" max="5" width="17.28125" style="64" customWidth="1"/>
    <col min="6" max="6" width="24.57421875" style="64" customWidth="1"/>
    <col min="7" max="7" width="21.421875" style="64" customWidth="1"/>
    <col min="8" max="8" width="11.421875" style="64" customWidth="1"/>
    <col min="9" max="9" width="6.28125" style="64" customWidth="1"/>
    <col min="10" max="16384" width="11.421875" style="64" customWidth="1"/>
  </cols>
  <sheetData>
    <row r="1" ht="13.5" thickBot="1">
      <c r="B1" s="64"/>
    </row>
    <row r="2" spans="1:255" ht="16.5" thickBot="1">
      <c r="A2" s="66"/>
      <c r="B2" s="141" t="s">
        <v>42</v>
      </c>
      <c r="C2" s="142"/>
      <c r="D2" s="142"/>
      <c r="E2" s="142"/>
      <c r="F2" s="142"/>
      <c r="G2" s="143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12.75">
      <c r="A3" s="66"/>
      <c r="B3" s="144" t="s">
        <v>76</v>
      </c>
      <c r="C3" s="144"/>
      <c r="D3" s="144"/>
      <c r="E3" s="144"/>
      <c r="F3" s="144"/>
      <c r="G3" s="144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ht="7.5" customHeight="1" thickBot="1"/>
    <row r="5" spans="2:7" s="67" customFormat="1" ht="39" thickBot="1">
      <c r="B5" s="98" t="s">
        <v>18</v>
      </c>
      <c r="C5" s="99" t="s">
        <v>19</v>
      </c>
      <c r="D5" s="99" t="s">
        <v>20</v>
      </c>
      <c r="E5" s="99" t="s">
        <v>21</v>
      </c>
      <c r="F5" s="100" t="s">
        <v>66</v>
      </c>
      <c r="G5" s="101" t="s">
        <v>67</v>
      </c>
    </row>
    <row r="6" spans="1:11" ht="13.5" thickTop="1">
      <c r="A6" s="64">
        <v>1</v>
      </c>
      <c r="B6" s="102" t="s">
        <v>59</v>
      </c>
      <c r="C6" s="68">
        <v>35921</v>
      </c>
      <c r="D6" s="69" t="s">
        <v>22</v>
      </c>
      <c r="E6" s="70" t="s">
        <v>23</v>
      </c>
      <c r="F6" s="71">
        <v>610660.0700118403</v>
      </c>
      <c r="G6" s="103">
        <v>309026.57505702355</v>
      </c>
      <c r="H6" s="109"/>
      <c r="I6" s="67"/>
      <c r="J6" s="67"/>
      <c r="K6" s="67"/>
    </row>
    <row r="7" spans="1:11" ht="12.75">
      <c r="A7" s="64">
        <v>2</v>
      </c>
      <c r="B7" s="102" t="s">
        <v>63</v>
      </c>
      <c r="C7" s="75" t="s">
        <v>25</v>
      </c>
      <c r="D7" s="73" t="s">
        <v>26</v>
      </c>
      <c r="E7" s="74" t="s">
        <v>23</v>
      </c>
      <c r="F7" s="71">
        <v>202738.39</v>
      </c>
      <c r="G7" s="103">
        <v>31709.87</v>
      </c>
      <c r="H7" s="109"/>
      <c r="I7" s="67"/>
      <c r="J7" s="67"/>
      <c r="K7" s="67"/>
    </row>
    <row r="8" spans="1:11" ht="12.75">
      <c r="A8" s="64">
        <v>3</v>
      </c>
      <c r="B8" s="102" t="s">
        <v>60</v>
      </c>
      <c r="C8" s="72">
        <v>36552</v>
      </c>
      <c r="D8" s="73" t="s">
        <v>39</v>
      </c>
      <c r="E8" s="74" t="s">
        <v>23</v>
      </c>
      <c r="F8" s="71">
        <v>181149.27</v>
      </c>
      <c r="G8" s="103">
        <v>22539.990000000005</v>
      </c>
      <c r="H8" s="109"/>
      <c r="I8" s="67"/>
      <c r="J8" s="67"/>
      <c r="K8" s="67"/>
    </row>
    <row r="9" spans="1:8" ht="12.75" customHeight="1">
      <c r="A9" s="64">
        <v>4</v>
      </c>
      <c r="B9" s="102" t="s">
        <v>64</v>
      </c>
      <c r="C9" s="72">
        <v>37502</v>
      </c>
      <c r="D9" s="73" t="s">
        <v>26</v>
      </c>
      <c r="E9" s="74" t="s">
        <v>27</v>
      </c>
      <c r="F9" s="71">
        <v>55280.99999999999</v>
      </c>
      <c r="G9" s="103">
        <v>426.93</v>
      </c>
      <c r="H9" s="109"/>
    </row>
    <row r="10" spans="1:11" ht="12.75">
      <c r="A10" s="64">
        <v>5</v>
      </c>
      <c r="B10" s="102" t="s">
        <v>65</v>
      </c>
      <c r="C10" s="72">
        <v>37414</v>
      </c>
      <c r="D10" s="73" t="s">
        <v>26</v>
      </c>
      <c r="E10" s="73" t="s">
        <v>27</v>
      </c>
      <c r="F10" s="71">
        <v>45617.39</v>
      </c>
      <c r="G10" s="103">
        <v>4637.87</v>
      </c>
      <c r="H10" s="109"/>
      <c r="I10" s="67"/>
      <c r="J10" s="67"/>
      <c r="K10" s="67"/>
    </row>
    <row r="11" spans="1:11" ht="12.75">
      <c r="A11" s="64">
        <v>6</v>
      </c>
      <c r="B11" s="110" t="s">
        <v>62</v>
      </c>
      <c r="C11" s="68">
        <v>37672</v>
      </c>
      <c r="D11" s="111" t="s">
        <v>24</v>
      </c>
      <c r="E11" s="111" t="s">
        <v>23</v>
      </c>
      <c r="F11" s="71">
        <v>42930.649999999994</v>
      </c>
      <c r="G11" s="103">
        <v>21058.05</v>
      </c>
      <c r="H11" s="109"/>
      <c r="I11" s="67"/>
      <c r="J11" s="67"/>
      <c r="K11" s="67"/>
    </row>
    <row r="12" spans="1:11" ht="13.5" thickBot="1">
      <c r="A12" s="64">
        <v>7</v>
      </c>
      <c r="B12" s="104" t="s">
        <v>61</v>
      </c>
      <c r="C12" s="105">
        <v>37531</v>
      </c>
      <c r="D12" s="106" t="s">
        <v>22</v>
      </c>
      <c r="E12" s="106" t="s">
        <v>23</v>
      </c>
      <c r="F12" s="107">
        <v>21733.475725181826</v>
      </c>
      <c r="G12" s="108">
        <v>9262.383490565186</v>
      </c>
      <c r="H12" s="109"/>
      <c r="I12" s="67"/>
      <c r="J12" s="67"/>
      <c r="K12" s="67"/>
    </row>
    <row r="13" spans="2:11" ht="13.5" thickBot="1">
      <c r="B13" s="76"/>
      <c r="C13" s="77"/>
      <c r="D13" s="78"/>
      <c r="E13" s="79"/>
      <c r="F13" s="97">
        <v>1160110.245737022</v>
      </c>
      <c r="G13" s="113">
        <v>398661.6685475887</v>
      </c>
      <c r="H13" s="67"/>
      <c r="I13" s="67"/>
      <c r="J13" s="67"/>
      <c r="K13" s="67"/>
    </row>
    <row r="14" spans="2:11" ht="12.75">
      <c r="B14" s="64"/>
      <c r="F14" s="163"/>
      <c r="G14" s="163"/>
      <c r="H14" s="67"/>
      <c r="I14" s="67"/>
      <c r="J14" s="67"/>
      <c r="K14" s="67"/>
    </row>
    <row r="15" spans="2:11" ht="12.75">
      <c r="B15" s="145" t="s">
        <v>40</v>
      </c>
      <c r="C15" s="146"/>
      <c r="D15" s="146"/>
      <c r="E15" s="146"/>
      <c r="F15" s="146"/>
      <c r="G15" s="146"/>
      <c r="H15" s="67"/>
      <c r="I15" s="67"/>
      <c r="J15" s="67"/>
      <c r="K15" s="67"/>
    </row>
    <row r="16" spans="2:11" ht="12.75" customHeight="1">
      <c r="B16" s="146"/>
      <c r="C16" s="146"/>
      <c r="D16" s="146"/>
      <c r="E16" s="146"/>
      <c r="F16" s="146"/>
      <c r="G16" s="146"/>
      <c r="H16" s="67"/>
      <c r="I16" s="67"/>
      <c r="J16" s="67"/>
      <c r="K16" s="67"/>
    </row>
    <row r="17" spans="8:11" ht="12.75" customHeight="1">
      <c r="H17" s="67"/>
      <c r="I17" s="67"/>
      <c r="J17" s="67"/>
      <c r="K17" s="67"/>
    </row>
    <row r="18" spans="2:11" ht="12.75">
      <c r="B18" s="64"/>
      <c r="C18" s="80"/>
      <c r="D18" s="80"/>
      <c r="E18" s="80"/>
      <c r="F18" s="80"/>
      <c r="G18" s="80"/>
      <c r="H18" s="67"/>
      <c r="I18" s="67"/>
      <c r="J18" s="67"/>
      <c r="K18" s="67"/>
    </row>
    <row r="19" spans="2:11" ht="13.5">
      <c r="B19" s="81" t="s">
        <v>28</v>
      </c>
      <c r="C19" s="80"/>
      <c r="D19" s="80"/>
      <c r="E19" s="80"/>
      <c r="F19" s="80"/>
      <c r="G19" s="80"/>
      <c r="H19" s="67"/>
      <c r="I19" s="67"/>
      <c r="J19" s="67"/>
      <c r="K19" s="67"/>
    </row>
    <row r="20" spans="2:7" ht="12.75" customHeight="1">
      <c r="B20" s="147" t="s">
        <v>43</v>
      </c>
      <c r="C20" s="148"/>
      <c r="D20" s="148"/>
      <c r="E20" s="148"/>
      <c r="F20" s="149" t="s">
        <v>44</v>
      </c>
      <c r="G20" s="150"/>
    </row>
    <row r="21" spans="2:7" ht="25.5" customHeight="1">
      <c r="B21" s="134" t="s">
        <v>47</v>
      </c>
      <c r="C21" s="151"/>
      <c r="D21" s="151"/>
      <c r="E21" s="151"/>
      <c r="F21" s="151"/>
      <c r="G21" s="152"/>
    </row>
    <row r="22" spans="2:7" ht="19.5" customHeight="1">
      <c r="B22" s="134" t="s">
        <v>45</v>
      </c>
      <c r="C22" s="135"/>
      <c r="D22" s="135"/>
      <c r="E22" s="135"/>
      <c r="F22" s="135"/>
      <c r="G22" s="136"/>
    </row>
    <row r="23" spans="2:7" ht="51" customHeight="1">
      <c r="B23" s="137" t="s">
        <v>48</v>
      </c>
      <c r="C23" s="138"/>
      <c r="D23" s="138"/>
      <c r="E23" s="138"/>
      <c r="F23" s="138"/>
      <c r="G23" s="139"/>
    </row>
    <row r="24" spans="2:7" ht="25.5" customHeight="1">
      <c r="B24" s="134" t="s">
        <v>75</v>
      </c>
      <c r="C24" s="135"/>
      <c r="D24" s="135"/>
      <c r="E24" s="135"/>
      <c r="F24" s="135"/>
      <c r="G24" s="136"/>
    </row>
    <row r="25" spans="2:7" ht="12.75">
      <c r="B25" s="64"/>
      <c r="C25" s="82"/>
      <c r="D25" s="82"/>
      <c r="E25" s="82"/>
      <c r="F25" s="82"/>
      <c r="G25" s="82"/>
    </row>
    <row r="26" spans="2:7" ht="12.75">
      <c r="B26" s="83"/>
      <c r="C26" s="82"/>
      <c r="D26" s="82"/>
      <c r="E26" s="82"/>
      <c r="F26" s="82"/>
      <c r="G26" s="82"/>
    </row>
    <row r="27" spans="2:8" ht="15.75">
      <c r="B27" s="84"/>
      <c r="C27" s="85"/>
      <c r="D27" s="85"/>
      <c r="E27" s="85"/>
      <c r="F27" s="85"/>
      <c r="G27" s="85"/>
      <c r="H27" s="86"/>
    </row>
    <row r="28" spans="2:7" ht="12.75">
      <c r="B28" s="87"/>
      <c r="C28" s="140"/>
      <c r="D28" s="140"/>
      <c r="E28" s="140"/>
      <c r="F28" s="140"/>
      <c r="G28" s="140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90" zoomScaleNormal="90" workbookViewId="0" topLeftCell="A1">
      <selection activeCell="C11" sqref="C11"/>
    </sheetView>
  </sheetViews>
  <sheetFormatPr defaultColWidth="11.421875" defaultRowHeight="12.75"/>
  <cols>
    <col min="1" max="1" width="4.140625" style="51" customWidth="1"/>
    <col min="2" max="2" width="25.00390625" style="50" customWidth="1"/>
    <col min="3" max="3" width="21.00390625" style="51" customWidth="1"/>
    <col min="4" max="4" width="17.57421875" style="51" customWidth="1"/>
    <col min="5" max="5" width="17.28125" style="51" customWidth="1"/>
    <col min="6" max="6" width="18.7109375" style="51" customWidth="1"/>
    <col min="7" max="7" width="13.57421875" style="51" customWidth="1"/>
    <col min="8" max="16384" width="11.421875" style="51" customWidth="1"/>
  </cols>
  <sheetData>
    <row r="1" ht="12.75">
      <c r="B1" s="88"/>
    </row>
    <row r="2" spans="2:6" ht="12.75">
      <c r="B2" s="153" t="s">
        <v>29</v>
      </c>
      <c r="C2" s="153"/>
      <c r="D2" s="153"/>
      <c r="E2" s="153"/>
      <c r="F2" s="153"/>
    </row>
    <row r="3" ht="17.25" thickBot="1"/>
    <row r="4" spans="2:6" ht="72" customHeight="1" thickBot="1">
      <c r="B4" s="13" t="s">
        <v>74</v>
      </c>
      <c r="C4" s="7" t="s">
        <v>30</v>
      </c>
      <c r="D4" s="7" t="s">
        <v>31</v>
      </c>
      <c r="E4" s="127" t="s">
        <v>32</v>
      </c>
      <c r="F4" s="8" t="s">
        <v>33</v>
      </c>
    </row>
    <row r="5" spans="2:6" ht="21" customHeight="1">
      <c r="B5" s="1" t="s">
        <v>34</v>
      </c>
      <c r="C5" s="9">
        <v>274135.732904604</v>
      </c>
      <c r="D5" s="9">
        <v>93122.61956024262</v>
      </c>
      <c r="E5" s="128">
        <v>19199.3286</v>
      </c>
      <c r="F5" s="4">
        <v>50796.27376999999</v>
      </c>
    </row>
    <row r="6" spans="2:7" ht="19.5" customHeight="1">
      <c r="B6" s="2" t="s">
        <v>35</v>
      </c>
      <c r="C6" s="5">
        <v>291102.979012483</v>
      </c>
      <c r="D6" s="9">
        <v>97799.88014976037</v>
      </c>
      <c r="E6" s="128">
        <v>14164.634859999998</v>
      </c>
      <c r="F6" s="4">
        <v>51527.69442</v>
      </c>
      <c r="G6" s="55"/>
    </row>
    <row r="7" spans="2:7" ht="20.25" customHeight="1">
      <c r="B7" s="2" t="s">
        <v>36</v>
      </c>
      <c r="C7" s="5">
        <v>294912.0895953406</v>
      </c>
      <c r="D7" s="9">
        <v>103227.19271098555</v>
      </c>
      <c r="E7" s="128">
        <v>20068.61622</v>
      </c>
      <c r="F7" s="4">
        <v>52761.08068</v>
      </c>
      <c r="G7" s="55"/>
    </row>
    <row r="8" spans="2:6" ht="21.75" customHeight="1" thickBot="1">
      <c r="B8" s="2" t="s">
        <v>37</v>
      </c>
      <c r="C8" s="5">
        <v>299959.6678399231</v>
      </c>
      <c r="D8" s="9">
        <v>104512.18974192918</v>
      </c>
      <c r="E8" s="128">
        <v>24068.773807200003</v>
      </c>
      <c r="F8" s="4">
        <v>55134.947931</v>
      </c>
    </row>
    <row r="9" spans="2:6" ht="17.25" thickBot="1">
      <c r="B9" s="10" t="s">
        <v>38</v>
      </c>
      <c r="C9" s="11">
        <f>SUM(C5:C8)</f>
        <v>1160110.4693523508</v>
      </c>
      <c r="D9" s="11">
        <f>SUM(D5:D8)</f>
        <v>398661.8821629177</v>
      </c>
      <c r="E9" s="129">
        <f>SUM(E5:E8)</f>
        <v>77501.3534872</v>
      </c>
      <c r="F9" s="12">
        <f>SUM(F5:F8)</f>
        <v>210219.996801</v>
      </c>
    </row>
    <row r="10" spans="2:6" ht="17.25" thickBot="1">
      <c r="B10" s="62"/>
      <c r="C10" s="63"/>
      <c r="D10" s="63"/>
      <c r="E10" s="63"/>
      <c r="F10" s="63"/>
    </row>
    <row r="11" spans="2:6" ht="12.75">
      <c r="B11" s="112" t="s">
        <v>77</v>
      </c>
      <c r="C11" s="90">
        <v>295454.1880329526</v>
      </c>
      <c r="D11" s="91">
        <v>111505.98851943419</v>
      </c>
      <c r="E11" s="130">
        <v>21569.521289999997</v>
      </c>
      <c r="F11" s="131">
        <v>56091.98786</v>
      </c>
    </row>
    <row r="12" spans="2:6" ht="12.75">
      <c r="B12" s="92" t="s">
        <v>78</v>
      </c>
      <c r="C12" s="3">
        <v>276438.26392397616</v>
      </c>
      <c r="D12" s="9">
        <v>98302.87386747198</v>
      </c>
      <c r="E12" s="132">
        <v>9388.07516</v>
      </c>
      <c r="F12" s="133">
        <v>50217.27968</v>
      </c>
    </row>
    <row r="13" spans="2:6" ht="12.75">
      <c r="B13" s="92" t="s">
        <v>69</v>
      </c>
      <c r="C13" s="5">
        <v>273504.8571939692</v>
      </c>
      <c r="D13" s="89">
        <v>100349.91235343048</v>
      </c>
      <c r="E13" s="5">
        <v>17437.031077499996</v>
      </c>
      <c r="F13" s="6">
        <v>55755.467984999996</v>
      </c>
    </row>
    <row r="14" spans="2:6" ht="17.25" thickBot="1">
      <c r="B14" s="93" t="s">
        <v>68</v>
      </c>
      <c r="C14" s="94">
        <v>260273.90027896757</v>
      </c>
      <c r="D14" s="95">
        <v>83179.77228554235</v>
      </c>
      <c r="E14" s="94">
        <v>10272.640315</v>
      </c>
      <c r="F14" s="96">
        <v>43687.5679475</v>
      </c>
    </row>
    <row r="15" spans="2:6" ht="12.75">
      <c r="B15" s="154"/>
      <c r="C15" s="154"/>
      <c r="D15" s="154"/>
      <c r="E15" s="154"/>
      <c r="F15" s="154"/>
    </row>
    <row r="16" spans="2:6" ht="12.75">
      <c r="B16" s="52"/>
      <c r="C16" s="53"/>
      <c r="D16" s="53"/>
      <c r="E16" s="53"/>
      <c r="F16" s="53"/>
    </row>
    <row r="17" spans="2:8" ht="12.75">
      <c r="B17" s="54"/>
      <c r="C17" s="55"/>
      <c r="D17" s="55"/>
      <c r="E17" s="56"/>
      <c r="G17" s="57"/>
      <c r="H17" s="55"/>
    </row>
    <row r="18" ht="12.75">
      <c r="C18" s="55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workbookViewId="0" topLeftCell="A1">
      <selection activeCell="T7" sqref="T7"/>
    </sheetView>
  </sheetViews>
  <sheetFormatPr defaultColWidth="11.421875" defaultRowHeight="12.75"/>
  <cols>
    <col min="1" max="1" width="9.7109375" style="40" customWidth="1"/>
    <col min="2" max="2" width="12.00390625" style="40" customWidth="1"/>
    <col min="3" max="3" width="7.7109375" style="40" bestFit="1" customWidth="1"/>
    <col min="4" max="4" width="9.140625" style="40" bestFit="1" customWidth="1"/>
    <col min="5" max="5" width="10.57421875" style="40" bestFit="1" customWidth="1"/>
    <col min="6" max="6" width="9.140625" style="40" bestFit="1" customWidth="1"/>
    <col min="7" max="7" width="7.140625" style="40" bestFit="1" customWidth="1"/>
    <col min="8" max="8" width="9.8515625" style="40" bestFit="1" customWidth="1"/>
    <col min="9" max="9" width="10.57421875" style="40" bestFit="1" customWidth="1"/>
    <col min="10" max="10" width="8.140625" style="40" bestFit="1" customWidth="1"/>
    <col min="11" max="11" width="7.7109375" style="40" bestFit="1" customWidth="1"/>
    <col min="12" max="12" width="6.8515625" style="40" bestFit="1" customWidth="1"/>
    <col min="13" max="13" width="7.140625" style="40" bestFit="1" customWidth="1"/>
    <col min="14" max="14" width="6.8515625" style="40" bestFit="1" customWidth="1"/>
    <col min="15" max="15" width="10.421875" style="40" bestFit="1" customWidth="1"/>
    <col min="16" max="16" width="11.57421875" style="40" bestFit="1" customWidth="1"/>
    <col min="17" max="17" width="9.8515625" style="40" bestFit="1" customWidth="1"/>
    <col min="18" max="18" width="11.57421875" style="40" bestFit="1" customWidth="1"/>
    <col min="19" max="16384" width="11.421875" style="40" customWidth="1"/>
  </cols>
  <sheetData>
    <row r="1" s="44" customFormat="1" ht="10.5" customHeight="1">
      <c r="L1" s="45"/>
    </row>
    <row r="2" spans="2:12" s="44" customFormat="1" ht="10.5" customHeight="1" thickBo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8" s="44" customFormat="1" ht="13.5" thickBot="1">
      <c r="B3" s="158" t="s">
        <v>50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2:18" s="44" customFormat="1" ht="12.75">
      <c r="B4" s="161" t="s">
        <v>79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44" customFormat="1" ht="12.75">
      <c r="A5" s="47"/>
      <c r="B5" s="162" t="s">
        <v>0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2" s="44" customFormat="1" ht="10.5" customHeight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8" s="44" customFormat="1" ht="15" customHeight="1" thickBot="1">
      <c r="A7" s="48"/>
      <c r="B7" s="114"/>
      <c r="C7" s="155" t="s">
        <v>1</v>
      </c>
      <c r="D7" s="156"/>
      <c r="E7" s="156"/>
      <c r="F7" s="156"/>
      <c r="G7" s="156"/>
      <c r="H7" s="156"/>
      <c r="I7" s="156"/>
      <c r="J7" s="157"/>
      <c r="K7" s="155" t="s">
        <v>2</v>
      </c>
      <c r="L7" s="156"/>
      <c r="M7" s="156"/>
      <c r="N7" s="157"/>
      <c r="O7" s="155" t="s">
        <v>70</v>
      </c>
      <c r="P7" s="156"/>
      <c r="Q7" s="156"/>
      <c r="R7" s="157"/>
    </row>
    <row r="8" spans="1:18" s="44" customFormat="1" ht="27.75" thickBot="1">
      <c r="A8" s="48"/>
      <c r="B8" s="115" t="s">
        <v>3</v>
      </c>
      <c r="C8" s="116" t="s">
        <v>4</v>
      </c>
      <c r="D8" s="117" t="s">
        <v>51</v>
      </c>
      <c r="E8" s="118" t="s">
        <v>52</v>
      </c>
      <c r="F8" s="119" t="s">
        <v>51</v>
      </c>
      <c r="G8" s="118" t="s">
        <v>5</v>
      </c>
      <c r="H8" s="119" t="s">
        <v>51</v>
      </c>
      <c r="I8" s="118" t="s">
        <v>53</v>
      </c>
      <c r="J8" s="119" t="s">
        <v>51</v>
      </c>
      <c r="K8" s="14" t="s">
        <v>6</v>
      </c>
      <c r="L8" s="15" t="s">
        <v>51</v>
      </c>
      <c r="M8" s="16" t="s">
        <v>7</v>
      </c>
      <c r="N8" s="17" t="s">
        <v>51</v>
      </c>
      <c r="O8" s="120" t="s">
        <v>8</v>
      </c>
      <c r="P8" s="121" t="s">
        <v>9</v>
      </c>
      <c r="Q8" s="122" t="s">
        <v>10</v>
      </c>
      <c r="R8" s="123" t="s">
        <v>9</v>
      </c>
    </row>
    <row r="9" spans="1:18" s="44" customFormat="1" ht="15" customHeight="1">
      <c r="A9" s="48"/>
      <c r="B9" s="124" t="s">
        <v>71</v>
      </c>
      <c r="C9" s="18">
        <v>373716.6</v>
      </c>
      <c r="D9" s="126">
        <v>0.0564</v>
      </c>
      <c r="E9" s="19">
        <v>1540152</v>
      </c>
      <c r="F9" s="41">
        <v>0.0026</v>
      </c>
      <c r="G9" s="19">
        <v>84366.2</v>
      </c>
      <c r="H9" s="41">
        <v>0</v>
      </c>
      <c r="I9" s="20">
        <v>163085</v>
      </c>
      <c r="J9" s="41">
        <v>0.0231</v>
      </c>
      <c r="K9" s="58">
        <v>0.243</v>
      </c>
      <c r="L9" s="41">
        <v>0.0536</v>
      </c>
      <c r="M9" s="58">
        <v>0.517</v>
      </c>
      <c r="N9" s="41">
        <v>-0.0226</v>
      </c>
      <c r="O9" s="21">
        <v>0.3221387481077371</v>
      </c>
      <c r="P9" s="22">
        <v>0.3221387481077371</v>
      </c>
      <c r="Q9" s="23">
        <v>0.2116232902573144</v>
      </c>
      <c r="R9" s="24">
        <v>0.2116232902573144</v>
      </c>
    </row>
    <row r="10" spans="1:18" s="44" customFormat="1" ht="15" customHeight="1">
      <c r="A10" s="48"/>
      <c r="B10" s="124" t="s">
        <v>14</v>
      </c>
      <c r="C10" s="25">
        <v>124357</v>
      </c>
      <c r="D10" s="42">
        <v>0.0765</v>
      </c>
      <c r="E10" s="19">
        <v>688502</v>
      </c>
      <c r="F10" s="42">
        <v>0.1416</v>
      </c>
      <c r="G10" s="19">
        <v>24604.1</v>
      </c>
      <c r="H10" s="42">
        <v>-0.059</v>
      </c>
      <c r="I10" s="19">
        <v>56863</v>
      </c>
      <c r="J10" s="42">
        <v>0.1101</v>
      </c>
      <c r="K10" s="59">
        <v>0.181</v>
      </c>
      <c r="L10" s="42">
        <v>-0.057</v>
      </c>
      <c r="M10" s="59">
        <v>0.433</v>
      </c>
      <c r="N10" s="42">
        <v>-0.1524</v>
      </c>
      <c r="O10" s="26">
        <v>0.10719410481559015</v>
      </c>
      <c r="P10" s="27">
        <v>0.4293328529233273</v>
      </c>
      <c r="Q10" s="28">
        <v>0.06171676992708094</v>
      </c>
      <c r="R10" s="24">
        <v>0.27334006018439533</v>
      </c>
    </row>
    <row r="11" spans="1:18" s="44" customFormat="1" ht="15" customHeight="1">
      <c r="A11" s="48"/>
      <c r="B11" s="124" t="s">
        <v>11</v>
      </c>
      <c r="C11" s="25">
        <v>88237.4</v>
      </c>
      <c r="D11" s="42">
        <v>-0.0101</v>
      </c>
      <c r="E11" s="19">
        <v>318202</v>
      </c>
      <c r="F11" s="42">
        <v>-0.0082</v>
      </c>
      <c r="G11" s="19">
        <v>29678.5</v>
      </c>
      <c r="H11" s="42">
        <v>0.1207</v>
      </c>
      <c r="I11" s="19">
        <v>56588</v>
      </c>
      <c r="J11" s="42">
        <v>0.0204</v>
      </c>
      <c r="K11" s="59">
        <v>0.277</v>
      </c>
      <c r="L11" s="42">
        <v>-0.0019</v>
      </c>
      <c r="M11" s="59">
        <v>0.524</v>
      </c>
      <c r="N11" s="42">
        <v>0.0983</v>
      </c>
      <c r="O11" s="26">
        <v>0.07605943906217337</v>
      </c>
      <c r="P11" s="27">
        <v>0.5053922919855006</v>
      </c>
      <c r="Q11" s="28">
        <v>0.07444519987795782</v>
      </c>
      <c r="R11" s="24">
        <v>0.34778526006235316</v>
      </c>
    </row>
    <row r="12" spans="1:18" s="44" customFormat="1" ht="15" customHeight="1">
      <c r="A12" s="48"/>
      <c r="B12" s="124" t="s">
        <v>16</v>
      </c>
      <c r="C12" s="25">
        <v>87317.2</v>
      </c>
      <c r="D12" s="42">
        <v>-0.0627</v>
      </c>
      <c r="E12" s="19">
        <v>411525</v>
      </c>
      <c r="F12" s="42">
        <v>-0.1192</v>
      </c>
      <c r="G12" s="19">
        <v>27786.3</v>
      </c>
      <c r="H12" s="42">
        <v>-0.0769</v>
      </c>
      <c r="I12" s="19">
        <v>106663</v>
      </c>
      <c r="J12" s="42">
        <v>0.0853</v>
      </c>
      <c r="K12" s="59">
        <v>0.212</v>
      </c>
      <c r="L12" s="42">
        <v>0.0642</v>
      </c>
      <c r="M12" s="59">
        <v>0.261</v>
      </c>
      <c r="N12" s="42">
        <v>-0.1494</v>
      </c>
      <c r="O12" s="26">
        <v>0.07526629743335884</v>
      </c>
      <c r="P12" s="27">
        <v>0.5806585894188595</v>
      </c>
      <c r="Q12" s="28">
        <v>0.0696987947987596</v>
      </c>
      <c r="R12" s="24">
        <v>0.41748405486111273</v>
      </c>
    </row>
    <row r="13" spans="1:18" s="44" customFormat="1" ht="15" customHeight="1">
      <c r="A13" s="48"/>
      <c r="B13" s="124" t="s">
        <v>12</v>
      </c>
      <c r="C13" s="25">
        <v>86151.6</v>
      </c>
      <c r="D13" s="42">
        <v>0.1616</v>
      </c>
      <c r="E13" s="19">
        <v>276501</v>
      </c>
      <c r="F13" s="42">
        <v>0.1613</v>
      </c>
      <c r="G13" s="19">
        <v>8023.3</v>
      </c>
      <c r="H13" s="42">
        <v>-0.0729</v>
      </c>
      <c r="I13" s="19">
        <v>10766</v>
      </c>
      <c r="J13" s="42">
        <v>0.0046</v>
      </c>
      <c r="K13" s="59">
        <v>0.312</v>
      </c>
      <c r="L13" s="42">
        <v>0.0003</v>
      </c>
      <c r="M13" s="59">
        <v>0.745</v>
      </c>
      <c r="N13" s="42">
        <v>-0.0771</v>
      </c>
      <c r="O13" s="26">
        <v>0.07426154847480922</v>
      </c>
      <c r="P13" s="27">
        <v>0.6549201378936688</v>
      </c>
      <c r="Q13" s="28">
        <v>0.02012559076834272</v>
      </c>
      <c r="R13" s="24">
        <v>0.4376096456294555</v>
      </c>
    </row>
    <row r="14" spans="1:18" s="44" customFormat="1" ht="15" customHeight="1">
      <c r="A14" s="48"/>
      <c r="B14" s="124" t="s">
        <v>41</v>
      </c>
      <c r="C14" s="25">
        <v>53928.6</v>
      </c>
      <c r="D14" s="42">
        <v>0.2003</v>
      </c>
      <c r="E14" s="19">
        <v>105256</v>
      </c>
      <c r="F14" s="42">
        <v>0.2233</v>
      </c>
      <c r="G14" s="19">
        <v>6963.9</v>
      </c>
      <c r="H14" s="42">
        <v>0.5873</v>
      </c>
      <c r="I14" s="19">
        <v>2802</v>
      </c>
      <c r="J14" s="42">
        <v>0.392</v>
      </c>
      <c r="K14" s="59">
        <v>0.512</v>
      </c>
      <c r="L14" s="42">
        <v>-0.0188</v>
      </c>
      <c r="M14" s="59">
        <v>2.485</v>
      </c>
      <c r="N14" s="42">
        <v>0.1404</v>
      </c>
      <c r="O14" s="26">
        <v>0.046485728059469794</v>
      </c>
      <c r="P14" s="27">
        <v>0.7014058659531386</v>
      </c>
      <c r="Q14" s="28">
        <v>0.017468167555624078</v>
      </c>
      <c r="R14" s="24">
        <v>0.45507781318507956</v>
      </c>
    </row>
    <row r="15" spans="1:18" s="44" customFormat="1" ht="15" customHeight="1">
      <c r="A15" s="48"/>
      <c r="B15" s="124" t="s">
        <v>13</v>
      </c>
      <c r="C15" s="25">
        <v>36943.9</v>
      </c>
      <c r="D15" s="42">
        <v>0.1758</v>
      </c>
      <c r="E15" s="19">
        <v>126831</v>
      </c>
      <c r="F15" s="42">
        <v>0.1461</v>
      </c>
      <c r="G15" s="19">
        <v>12609.2</v>
      </c>
      <c r="H15" s="42">
        <v>0.0596</v>
      </c>
      <c r="I15" s="19">
        <v>42468</v>
      </c>
      <c r="J15" s="42">
        <v>0.1546</v>
      </c>
      <c r="K15" s="59">
        <v>0.291</v>
      </c>
      <c r="L15" s="42">
        <v>0.0259</v>
      </c>
      <c r="M15" s="59">
        <v>0.297</v>
      </c>
      <c r="N15" s="42">
        <v>-0.0822</v>
      </c>
      <c r="O15" s="26">
        <v>0.031845124112152</v>
      </c>
      <c r="P15" s="27">
        <v>0.7332509900652906</v>
      </c>
      <c r="Q15" s="28">
        <v>0.031628901360900595</v>
      </c>
      <c r="R15" s="24">
        <v>0.48670671454598013</v>
      </c>
    </row>
    <row r="16" spans="1:18" s="44" customFormat="1" ht="15" customHeight="1">
      <c r="A16" s="48"/>
      <c r="B16" s="124" t="s">
        <v>72</v>
      </c>
      <c r="C16" s="25">
        <v>34406.7</v>
      </c>
      <c r="D16" s="42">
        <v>0.1938</v>
      </c>
      <c r="E16" s="19">
        <v>55556</v>
      </c>
      <c r="F16" s="42">
        <v>0.1082</v>
      </c>
      <c r="G16" s="19">
        <v>13356</v>
      </c>
      <c r="H16" s="42">
        <v>0.0845</v>
      </c>
      <c r="I16" s="19">
        <v>37215</v>
      </c>
      <c r="J16" s="42">
        <v>0.0553</v>
      </c>
      <c r="K16" s="59">
        <v>0.619</v>
      </c>
      <c r="L16" s="42">
        <v>0.0772</v>
      </c>
      <c r="M16" s="59">
        <v>0.359</v>
      </c>
      <c r="N16" s="42">
        <v>0.0277</v>
      </c>
      <c r="O16" s="26">
        <v>0.02965815523886336</v>
      </c>
      <c r="P16" s="27">
        <v>0.762909145304154</v>
      </c>
      <c r="Q16" s="28">
        <v>0.03350202642683439</v>
      </c>
      <c r="R16" s="24">
        <v>0.5202087409728146</v>
      </c>
    </row>
    <row r="17" spans="1:18" s="44" customFormat="1" ht="15" customHeight="1">
      <c r="A17" s="48"/>
      <c r="B17" s="124" t="s">
        <v>17</v>
      </c>
      <c r="C17" s="25">
        <v>28374.7</v>
      </c>
      <c r="D17" s="42">
        <v>0.5506</v>
      </c>
      <c r="E17" s="19">
        <v>89916</v>
      </c>
      <c r="F17" s="42">
        <v>0.5072</v>
      </c>
      <c r="G17" s="19">
        <v>1828.9</v>
      </c>
      <c r="H17" s="42">
        <v>0.054</v>
      </c>
      <c r="I17" s="19">
        <v>4399</v>
      </c>
      <c r="J17" s="42">
        <v>0.03</v>
      </c>
      <c r="K17" s="59">
        <v>0.316</v>
      </c>
      <c r="L17" s="42">
        <v>0.0288</v>
      </c>
      <c r="M17" s="59">
        <v>0.416</v>
      </c>
      <c r="N17" s="42">
        <v>0.0233</v>
      </c>
      <c r="O17" s="26">
        <v>0.02445863221710727</v>
      </c>
      <c r="P17" s="27">
        <v>0.7873677775212613</v>
      </c>
      <c r="Q17" s="28">
        <v>0.004587502245336896</v>
      </c>
      <c r="R17" s="24">
        <v>0.5247962432181514</v>
      </c>
    </row>
    <row r="18" spans="1:18" s="44" customFormat="1" ht="15" customHeight="1">
      <c r="A18" s="48"/>
      <c r="B18" s="124" t="s">
        <v>46</v>
      </c>
      <c r="C18" s="25">
        <v>28371</v>
      </c>
      <c r="D18" s="42">
        <v>0.2672</v>
      </c>
      <c r="E18" s="19">
        <v>51770</v>
      </c>
      <c r="F18" s="42">
        <v>0.2128</v>
      </c>
      <c r="G18" s="19">
        <v>9327</v>
      </c>
      <c r="H18" s="42">
        <v>0.1791</v>
      </c>
      <c r="I18" s="19">
        <v>17941</v>
      </c>
      <c r="J18" s="42">
        <v>0.2579</v>
      </c>
      <c r="K18" s="59">
        <v>0.548</v>
      </c>
      <c r="L18" s="42">
        <v>0.0449</v>
      </c>
      <c r="M18" s="59">
        <v>0.52</v>
      </c>
      <c r="N18" s="42">
        <v>-0.0626</v>
      </c>
      <c r="O18" s="26">
        <v>0.024455448556735305</v>
      </c>
      <c r="P18" s="27">
        <v>0.8118232260779966</v>
      </c>
      <c r="Q18" s="28">
        <v>0.023395817009267288</v>
      </c>
      <c r="R18" s="24">
        <v>0.5481920602274187</v>
      </c>
    </row>
    <row r="19" spans="1:18" s="44" customFormat="1" ht="15" customHeight="1">
      <c r="A19" s="48"/>
      <c r="B19" s="124" t="s">
        <v>58</v>
      </c>
      <c r="C19" s="25">
        <v>25994.9</v>
      </c>
      <c r="D19" s="42">
        <v>-0.0311</v>
      </c>
      <c r="E19" s="19">
        <v>67119</v>
      </c>
      <c r="F19" s="42">
        <v>-0.0275</v>
      </c>
      <c r="G19" s="19">
        <v>1905</v>
      </c>
      <c r="H19" s="42">
        <v>0.1071</v>
      </c>
      <c r="I19" s="19">
        <v>2153</v>
      </c>
      <c r="J19" s="42">
        <v>0.0165</v>
      </c>
      <c r="K19" s="59">
        <v>0.387</v>
      </c>
      <c r="L19" s="42">
        <v>-0.0037</v>
      </c>
      <c r="M19" s="59">
        <v>0.885</v>
      </c>
      <c r="N19" s="42">
        <v>0.0891</v>
      </c>
      <c r="O19" s="26">
        <v>0.022407282971723938</v>
      </c>
      <c r="P19" s="27">
        <v>0.8342305090497205</v>
      </c>
      <c r="Q19" s="28">
        <v>0.0047784973981169114</v>
      </c>
      <c r="R19" s="24">
        <v>0.5529705576255356</v>
      </c>
    </row>
    <row r="20" spans="1:18" s="44" customFormat="1" ht="15" customHeight="1">
      <c r="A20" s="48"/>
      <c r="B20" s="124" t="s">
        <v>49</v>
      </c>
      <c r="C20" s="25">
        <v>22588</v>
      </c>
      <c r="D20" s="42">
        <v>0.2101</v>
      </c>
      <c r="E20" s="19">
        <v>56248</v>
      </c>
      <c r="F20" s="42">
        <v>0.3526</v>
      </c>
      <c r="G20" s="19">
        <v>32091.2</v>
      </c>
      <c r="H20" s="42">
        <v>0.0797</v>
      </c>
      <c r="I20" s="19">
        <v>91801</v>
      </c>
      <c r="J20" s="42">
        <v>0.0967</v>
      </c>
      <c r="K20" s="59">
        <v>0.402</v>
      </c>
      <c r="L20" s="42">
        <v>-0.1054</v>
      </c>
      <c r="M20" s="59">
        <v>0.35</v>
      </c>
      <c r="N20" s="42">
        <v>-0.0155</v>
      </c>
      <c r="O20" s="26">
        <v>0.019470526509603948</v>
      </c>
      <c r="P20" s="27">
        <v>0.8537010355593244</v>
      </c>
      <c r="Q20" s="28">
        <v>0.08049722782672634</v>
      </c>
      <c r="R20" s="24">
        <v>0.6334677854522619</v>
      </c>
    </row>
    <row r="21" spans="1:18" s="44" customFormat="1" ht="15" customHeight="1">
      <c r="A21" s="48"/>
      <c r="B21" s="124" t="s">
        <v>57</v>
      </c>
      <c r="C21" s="25">
        <v>17754.7</v>
      </c>
      <c r="D21" s="42">
        <v>0.0065</v>
      </c>
      <c r="E21" s="19">
        <v>19743</v>
      </c>
      <c r="F21" s="42">
        <v>-0.0865</v>
      </c>
      <c r="G21" s="19">
        <v>4899.2</v>
      </c>
      <c r="H21" s="42">
        <v>-0.1249</v>
      </c>
      <c r="I21" s="19">
        <v>15154</v>
      </c>
      <c r="J21" s="42">
        <v>-0.0435</v>
      </c>
      <c r="K21" s="59">
        <v>0.899</v>
      </c>
      <c r="L21" s="42">
        <v>0.1018</v>
      </c>
      <c r="M21" s="59">
        <v>0.323</v>
      </c>
      <c r="N21" s="42">
        <v>-0.0851</v>
      </c>
      <c r="O21" s="26">
        <v>0.0153043342443806</v>
      </c>
      <c r="P21" s="27">
        <v>0.869005369803705</v>
      </c>
      <c r="Q21" s="28">
        <v>0.012289083644980308</v>
      </c>
      <c r="R21" s="24">
        <v>0.6457568690972422</v>
      </c>
    </row>
    <row r="22" spans="1:18" s="44" customFormat="1" ht="15" customHeight="1">
      <c r="A22" s="48"/>
      <c r="B22" s="124" t="s">
        <v>73</v>
      </c>
      <c r="C22" s="25">
        <v>15487.8</v>
      </c>
      <c r="D22" s="42">
        <v>0.0182</v>
      </c>
      <c r="E22" s="19">
        <v>36224</v>
      </c>
      <c r="F22" s="42">
        <v>0.0417</v>
      </c>
      <c r="G22" s="19">
        <v>5175.5</v>
      </c>
      <c r="H22" s="42">
        <v>-0.182</v>
      </c>
      <c r="I22" s="19">
        <v>5167</v>
      </c>
      <c r="J22" s="42">
        <v>0.1391</v>
      </c>
      <c r="K22" s="59">
        <v>0.428</v>
      </c>
      <c r="L22" s="42">
        <v>-0.0225</v>
      </c>
      <c r="M22" s="59">
        <v>1.002</v>
      </c>
      <c r="N22" s="42">
        <v>-0.2819</v>
      </c>
      <c r="O22" s="26">
        <v>0.013350256080241608</v>
      </c>
      <c r="P22" s="27">
        <v>0.8823556258839467</v>
      </c>
      <c r="Q22" s="28">
        <v>0.0129822967106759</v>
      </c>
      <c r="R22" s="24">
        <v>0.658739165807918</v>
      </c>
    </row>
    <row r="23" spans="1:18" s="44" customFormat="1" ht="15" customHeight="1">
      <c r="A23" s="48"/>
      <c r="B23" s="124" t="s">
        <v>15</v>
      </c>
      <c r="C23" s="25">
        <v>15482.7</v>
      </c>
      <c r="D23" s="42">
        <v>-0.0662</v>
      </c>
      <c r="E23" s="19">
        <v>51757</v>
      </c>
      <c r="F23" s="42">
        <v>-0.0193</v>
      </c>
      <c r="G23" s="19">
        <v>4467.3</v>
      </c>
      <c r="H23" s="42">
        <v>0.2629</v>
      </c>
      <c r="I23" s="19">
        <v>6213</v>
      </c>
      <c r="J23" s="42">
        <v>0.0522</v>
      </c>
      <c r="K23" s="59">
        <v>0.299</v>
      </c>
      <c r="L23" s="42">
        <v>-0.0479</v>
      </c>
      <c r="M23" s="59">
        <v>0.719</v>
      </c>
      <c r="N23" s="42">
        <v>0.2003</v>
      </c>
      <c r="O23" s="26">
        <v>0.01334590562109537</v>
      </c>
      <c r="P23" s="27">
        <v>0.8957015315050421</v>
      </c>
      <c r="Q23" s="28">
        <v>0.01120583079492442</v>
      </c>
      <c r="R23" s="24">
        <v>0.6699449966028425</v>
      </c>
    </row>
    <row r="24" spans="1:18" s="44" customFormat="1" ht="15" customHeight="1" thickBot="1">
      <c r="A24" s="48"/>
      <c r="B24" s="124" t="s">
        <v>56</v>
      </c>
      <c r="C24" s="25">
        <v>120997.8</v>
      </c>
      <c r="D24" s="42">
        <v>-0.0505</v>
      </c>
      <c r="E24" s="19">
        <v>271100</v>
      </c>
      <c r="F24" s="42">
        <v>-0.1393</v>
      </c>
      <c r="G24" s="19">
        <v>131580.4</v>
      </c>
      <c r="H24" s="42">
        <v>-0.0631</v>
      </c>
      <c r="I24" s="19">
        <v>108376</v>
      </c>
      <c r="J24" s="42">
        <v>0.1156</v>
      </c>
      <c r="K24" s="59">
        <v>0.446</v>
      </c>
      <c r="L24" s="42">
        <v>0.1032</v>
      </c>
      <c r="M24" s="59">
        <v>1.214</v>
      </c>
      <c r="N24" s="42">
        <v>-0.1602</v>
      </c>
      <c r="O24" s="26">
        <v>0.10429846849495808</v>
      </c>
      <c r="P24" s="27">
        <v>1</v>
      </c>
      <c r="Q24" s="29">
        <v>0.3300550033971575</v>
      </c>
      <c r="R24" s="24">
        <v>1</v>
      </c>
    </row>
    <row r="25" spans="1:18" s="44" customFormat="1" ht="15" customHeight="1" thickBot="1">
      <c r="A25" s="40"/>
      <c r="B25" s="125" t="s">
        <v>38</v>
      </c>
      <c r="C25" s="30">
        <v>1160111</v>
      </c>
      <c r="D25" s="43">
        <v>0.0605</v>
      </c>
      <c r="E25" s="31">
        <v>4166402</v>
      </c>
      <c r="F25" s="43">
        <v>0.0289</v>
      </c>
      <c r="G25" s="31">
        <v>398662</v>
      </c>
      <c r="H25" s="43">
        <v>-0.0067</v>
      </c>
      <c r="I25" s="31">
        <v>727654</v>
      </c>
      <c r="J25" s="43">
        <v>0.0749</v>
      </c>
      <c r="K25" s="60">
        <v>0.278</v>
      </c>
      <c r="L25" s="43">
        <v>0.0307</v>
      </c>
      <c r="M25" s="60">
        <v>0.548</v>
      </c>
      <c r="N25" s="43">
        <v>-0.0759</v>
      </c>
      <c r="O25" s="32">
        <v>1</v>
      </c>
      <c r="P25" s="33"/>
      <c r="Q25" s="34">
        <v>1</v>
      </c>
      <c r="R25" s="35"/>
    </row>
    <row r="26" spans="1:18" s="44" customFormat="1" ht="10.5" customHeight="1">
      <c r="A26" s="40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44" customFormat="1" ht="15" customHeight="1">
      <c r="A27" s="40"/>
      <c r="B27" s="37" t="s">
        <v>54</v>
      </c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s="44" customFormat="1" ht="15" customHeight="1">
      <c r="A28" s="40"/>
      <c r="B28" s="37" t="s">
        <v>55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2" s="44" customFormat="1" ht="15" customHeight="1">
      <c r="A29" s="40"/>
      <c r="B29" s="61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ht="12.75">
      <c r="J30" s="49"/>
    </row>
    <row r="31" ht="12.75">
      <c r="J31" s="49"/>
    </row>
    <row r="32" spans="9:10" ht="12.75">
      <c r="I32" s="49"/>
      <c r="J32" s="49"/>
    </row>
    <row r="33" spans="9:10" ht="12.75">
      <c r="I33" s="49"/>
      <c r="J33" s="49"/>
    </row>
    <row r="34" ht="12.75">
      <c r="J34" s="49"/>
    </row>
    <row r="35" ht="12.75">
      <c r="J35" s="49"/>
    </row>
    <row r="36" ht="12.75">
      <c r="J36" s="49"/>
    </row>
    <row r="37" ht="12.75">
      <c r="J37" s="49"/>
    </row>
    <row r="38" ht="12.75">
      <c r="J38" s="49"/>
    </row>
    <row r="39" ht="12.75">
      <c r="J39" s="49"/>
    </row>
    <row r="40" ht="12.75">
      <c r="J40" s="49"/>
    </row>
    <row r="41" ht="12.75">
      <c r="J41" s="49"/>
    </row>
    <row r="42" ht="12.75">
      <c r="J42" s="49"/>
    </row>
    <row r="43" ht="12.75">
      <c r="J43" s="49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Elida Elisa Romero Torres</cp:lastModifiedBy>
  <cp:lastPrinted>2008-11-06T17:23:13Z</cp:lastPrinted>
  <dcterms:created xsi:type="dcterms:W3CDTF">2008-05-12T16:14:57Z</dcterms:created>
  <dcterms:modified xsi:type="dcterms:W3CDTF">2015-02-27T19:52:24Z</dcterms:modified>
  <cp:category/>
  <cp:version/>
  <cp:contentType/>
  <cp:contentStatus/>
</cp:coreProperties>
</file>