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<sst xmlns="http://schemas.openxmlformats.org/spreadsheetml/2006/main" count="66" uniqueCount="28">
  <si>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</si>
  <si>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</si>
  <si>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</si>
  <si>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</si>
  <si>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</si>
  <si>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</si>
  <si>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</si>
  <si>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</si>
  <si>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</si>
  <si>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</si>
  <si>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</si>
  <si>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</si>
  <si>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</si>
  <si>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</si>
  <si>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</si>
  <si>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</si>
  <si>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</si>
  <si>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</si>
  <si>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</si>
  <si>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</si>
  <si>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</si>
  <si>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 (*)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</si>
  <si>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</si>
  <si>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</si>
  <si>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</si>
  <si>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</si>
  <si>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</si>
  <si>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(*) La información de CMAC Pisco corresponde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</si>
</sst>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2" fontId="28" fillId="0" borderId="0" xfId="55" applyNumberFormat="1" applyFont="1" applyFill="1" applyBorder="1" applyAlignment="1">
      <alignment horizontal="left" vertical="center"/>
      <protection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32" fillId="0" borderId="0" xfId="0" applyFont="1" applyFill="1" applyAlignment="1">
      <alignment vertical="center"/>
    </xf>
    <xf numFmtId="167" fontId="0" fillId="0" borderId="0" xfId="0" applyNumberFormat="1" applyFill="1" applyAlignment="1">
      <alignment/>
    </xf>
    <xf numFmtId="0" fontId="31" fillId="0" borderId="0" xfId="0" applyFont="1" applyBorder="1" applyAlignment="1">
      <alignment/>
    </xf>
    <xf numFmtId="0" fontId="18" fillId="0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38" bestFit="1" customWidth="1"/>
    <col min="2" max="2" width="36.57421875" style="38" customWidth="1"/>
    <col min="3" max="3" width="22.140625" style="38" customWidth="1"/>
    <col min="4" max="4" width="23.00390625" style="38" customWidth="1"/>
    <col min="5" max="5" width="16.421875" style="38" bestFit="1" customWidth="1"/>
    <col min="6" max="6" width="2.00390625" style="38" customWidth="1"/>
    <col min="7" max="16384" width="11.421875" style="38" customWidth="1"/>
  </cols>
  <sheetData>
    <row r="1" spans="1:6" s="2" customFormat="1" ht="77.25" customHeight="1">
      <c r="A1" s="44" t="s">
        <v>0</v>
      </c>
      <c r="B1" s="44"/>
      <c r="C1" s="44"/>
      <c r="D1" s="44"/>
      <c r="E1" s="44"/>
      <c r="F1" s="1"/>
    </row>
    <row r="2" spans="1:6" s="5" customFormat="1" ht="18" customHeight="1">
      <c r="A2" s="3">
        <v>41670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4" customFormat="1" ht="14.25" customHeight="1">
      <c r="A10" s="20">
        <v>1</v>
      </c>
      <c r="B10" s="21" t="s">
        <v>10</v>
      </c>
      <c r="C10" s="22">
        <v>2857874.7632199996</v>
      </c>
      <c r="D10" s="23">
        <v>23.075355198244136</v>
      </c>
      <c r="E10" s="23">
        <f>+D10</f>
        <v>23.075355198244136</v>
      </c>
      <c r="F10" s="23"/>
    </row>
    <row r="11" spans="1:6" s="24" customFormat="1" ht="14.25" customHeight="1">
      <c r="A11" s="20">
        <v>2</v>
      </c>
      <c r="B11" s="21" t="s">
        <v>11</v>
      </c>
      <c r="C11" s="22">
        <v>1866471.2097999998</v>
      </c>
      <c r="D11" s="23">
        <v>15.070459590365177</v>
      </c>
      <c r="E11" s="23">
        <f>+E10+D11</f>
        <v>38.145814788609314</v>
      </c>
      <c r="F11" s="23"/>
    </row>
    <row r="12" spans="1:6" s="24" customFormat="1" ht="14.25" customHeight="1">
      <c r="A12" s="20">
        <v>3</v>
      </c>
      <c r="B12" s="21" t="s">
        <v>14</v>
      </c>
      <c r="C12" s="22">
        <v>1287893.7970999999</v>
      </c>
      <c r="D12" s="23">
        <v>10.398848545838158</v>
      </c>
      <c r="E12" s="23">
        <f aca="true" t="shared" si="0" ref="E12:E22">+E11+D12</f>
        <v>48.54466333444747</v>
      </c>
      <c r="F12" s="23"/>
    </row>
    <row r="13" spans="1:6" s="24" customFormat="1" ht="14.25" customHeight="1">
      <c r="A13" s="20">
        <v>4</v>
      </c>
      <c r="B13" s="21" t="s">
        <v>9</v>
      </c>
      <c r="C13" s="22">
        <v>1279609.5579600001</v>
      </c>
      <c r="D13" s="23">
        <v>10.331959064478482</v>
      </c>
      <c r="E13" s="23">
        <f t="shared" si="0"/>
        <v>58.87662239892595</v>
      </c>
      <c r="F13" s="23"/>
    </row>
    <row r="14" spans="1:6" s="24" customFormat="1" ht="14.25" customHeight="1">
      <c r="A14" s="20">
        <v>5</v>
      </c>
      <c r="B14" s="21" t="s">
        <v>13</v>
      </c>
      <c r="C14" s="22">
        <v>1245751.48654</v>
      </c>
      <c r="D14" s="23">
        <v>10.05857863703675</v>
      </c>
      <c r="E14" s="23">
        <f t="shared" si="0"/>
        <v>68.9352010359627</v>
      </c>
      <c r="F14" s="23"/>
    </row>
    <row r="15" spans="1:6" s="24" customFormat="1" ht="14.25" customHeight="1">
      <c r="A15" s="20">
        <v>6</v>
      </c>
      <c r="B15" s="21" t="s">
        <v>12</v>
      </c>
      <c r="C15" s="22">
        <v>1215294.8918599999</v>
      </c>
      <c r="D15" s="23">
        <v>9.81266277346752</v>
      </c>
      <c r="E15" s="23">
        <f t="shared" si="0"/>
        <v>78.74786380943023</v>
      </c>
      <c r="F15" s="23"/>
    </row>
    <row r="16" spans="1:6" s="24" customFormat="1" ht="14.25" customHeight="1">
      <c r="A16" s="20">
        <v>7</v>
      </c>
      <c r="B16" s="21" t="s">
        <v>16</v>
      </c>
      <c r="C16" s="22">
        <v>716074.1152</v>
      </c>
      <c r="D16" s="23">
        <v>5.781801487302051</v>
      </c>
      <c r="E16" s="23">
        <f t="shared" si="0"/>
        <v>84.52966529673228</v>
      </c>
      <c r="F16" s="23"/>
    </row>
    <row r="17" spans="1:6" s="24" customFormat="1" ht="14.25" customHeight="1">
      <c r="A17" s="20">
        <v>8</v>
      </c>
      <c r="B17" s="21" t="s">
        <v>17</v>
      </c>
      <c r="C17" s="22">
        <v>665408.0266699999</v>
      </c>
      <c r="D17" s="23">
        <v>5.372707987341208</v>
      </c>
      <c r="E17" s="23">
        <f t="shared" si="0"/>
        <v>89.90237328407349</v>
      </c>
      <c r="F17" s="23"/>
    </row>
    <row r="18" spans="1:6" s="24" customFormat="1" ht="14.25" customHeight="1">
      <c r="A18" s="20">
        <v>9</v>
      </c>
      <c r="B18" s="21" t="s">
        <v>15</v>
      </c>
      <c r="C18" s="22">
        <v>529073.29101</v>
      </c>
      <c r="D18" s="23">
        <v>4.271899620333335</v>
      </c>
      <c r="E18" s="23">
        <f t="shared" si="0"/>
        <v>94.17427290440682</v>
      </c>
      <c r="F18" s="23"/>
    </row>
    <row r="19" spans="1:6" s="24" customFormat="1" ht="14.25" customHeight="1">
      <c r="A19" s="20">
        <v>10</v>
      </c>
      <c r="B19" s="21" t="s">
        <v>18</v>
      </c>
      <c r="C19" s="22">
        <v>313310.36112</v>
      </c>
      <c r="D19" s="23">
        <v>2.5297637122447947</v>
      </c>
      <c r="E19" s="23">
        <f t="shared" si="0"/>
        <v>96.70403661665162</v>
      </c>
      <c r="F19" s="23"/>
    </row>
    <row r="20" spans="1:6" s="24" customFormat="1" ht="14.25" customHeight="1">
      <c r="A20" s="20">
        <v>11</v>
      </c>
      <c r="B20" s="21" t="s">
        <v>19</v>
      </c>
      <c r="C20" s="22">
        <v>201175.24774000002</v>
      </c>
      <c r="D20" s="23">
        <v>1.624350499342684</v>
      </c>
      <c r="E20" s="23">
        <f t="shared" si="0"/>
        <v>98.3283871159943</v>
      </c>
      <c r="F20" s="23"/>
    </row>
    <row r="21" spans="1:6" s="24" customFormat="1" ht="14.25" customHeight="1">
      <c r="A21" s="20">
        <v>12</v>
      </c>
      <c r="B21" s="21" t="s">
        <v>20</v>
      </c>
      <c r="C21" s="22">
        <v>161331.04557</v>
      </c>
      <c r="D21" s="23">
        <v>1.3026362207829474</v>
      </c>
      <c r="E21" s="23">
        <f t="shared" si="0"/>
        <v>99.63102333677725</v>
      </c>
      <c r="F21" s="23"/>
    </row>
    <row r="22" spans="1:6" s="24" customFormat="1" ht="14.25" customHeight="1">
      <c r="A22" s="20">
        <v>13</v>
      </c>
      <c r="B22" s="25" t="s">
        <v>21</v>
      </c>
      <c r="C22" s="22">
        <v>45697.632170000004</v>
      </c>
      <c r="D22" s="23">
        <v>0.36897666322276257</v>
      </c>
      <c r="E22" s="23">
        <f t="shared" si="0"/>
        <v>100.00000000000001</v>
      </c>
      <c r="F22" s="23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9" customFormat="1" ht="18" customHeight="1">
      <c r="C25" s="31"/>
    </row>
    <row r="26" spans="1:6" s="9" customFormat="1" ht="15" customHeight="1">
      <c r="A26" s="10" t="s">
        <v>22</v>
      </c>
      <c r="B26" s="10"/>
      <c r="C26" s="10"/>
      <c r="D26" s="10"/>
      <c r="E26" s="10"/>
      <c r="F26" s="11"/>
    </row>
    <row r="27" s="9" customFormat="1" ht="4.5" customHeight="1" thickBot="1"/>
    <row r="28" spans="1:6" s="9" customFormat="1" ht="15.75" customHeight="1">
      <c r="A28" s="12"/>
      <c r="B28" s="13" t="s">
        <v>3</v>
      </c>
      <c r="C28" s="14" t="s">
        <v>4</v>
      </c>
      <c r="D28" s="15" t="s">
        <v>5</v>
      </c>
      <c r="E28" s="14" t="s">
        <v>6</v>
      </c>
      <c r="F28" s="14"/>
    </row>
    <row r="29" spans="1:6" s="9" customFormat="1" ht="15" customHeight="1">
      <c r="A29" s="16"/>
      <c r="B29" s="17"/>
      <c r="C29" s="18"/>
      <c r="D29" s="19" t="s">
        <v>7</v>
      </c>
      <c r="E29" s="18" t="s">
        <v>8</v>
      </c>
      <c r="F29" s="18"/>
    </row>
    <row r="30" spans="1:6" s="24" customFormat="1" ht="14.25" customHeight="1">
      <c r="A30" s="20">
        <v>1</v>
      </c>
      <c r="B30" s="21" t="s">
        <v>10</v>
      </c>
      <c r="C30" s="22">
        <v>2813934.6229899996</v>
      </c>
      <c r="D30" s="23">
        <v>21.89337226535366</v>
      </c>
      <c r="E30" s="23">
        <f>+D30</f>
        <v>21.89337226535366</v>
      </c>
      <c r="F30" s="23"/>
    </row>
    <row r="31" spans="1:6" s="24" customFormat="1" ht="14.25" customHeight="1">
      <c r="A31" s="20">
        <v>2</v>
      </c>
      <c r="B31" s="21" t="s">
        <v>11</v>
      </c>
      <c r="C31" s="22">
        <v>2180754.4932</v>
      </c>
      <c r="D31" s="23">
        <v>16.96701463811511</v>
      </c>
      <c r="E31" s="23">
        <f>+E30+D31</f>
        <v>38.860386903468765</v>
      </c>
      <c r="F31" s="23"/>
    </row>
    <row r="32" spans="1:6" s="24" customFormat="1" ht="14.25" customHeight="1">
      <c r="A32" s="20">
        <v>3</v>
      </c>
      <c r="B32" s="21" t="s">
        <v>9</v>
      </c>
      <c r="C32" s="22">
        <v>1434939.23003</v>
      </c>
      <c r="D32" s="23">
        <v>11.164317210691067</v>
      </c>
      <c r="E32" s="23">
        <f aca="true" t="shared" si="1" ref="E32:E42">+E31+D32</f>
        <v>50.02470411415983</v>
      </c>
      <c r="F32" s="23"/>
    </row>
    <row r="33" spans="1:6" s="24" customFormat="1" ht="14.25" customHeight="1">
      <c r="A33" s="20">
        <v>4</v>
      </c>
      <c r="B33" s="21" t="s">
        <v>12</v>
      </c>
      <c r="C33" s="22">
        <v>1247909.8286700002</v>
      </c>
      <c r="D33" s="23">
        <v>9.709164601569748</v>
      </c>
      <c r="E33" s="23">
        <f t="shared" si="1"/>
        <v>59.73386871572958</v>
      </c>
      <c r="F33" s="23"/>
    </row>
    <row r="34" spans="1:6" s="24" customFormat="1" ht="14.25" customHeight="1">
      <c r="A34" s="20">
        <v>5</v>
      </c>
      <c r="B34" s="21" t="s">
        <v>13</v>
      </c>
      <c r="C34" s="22">
        <v>1188061.53764</v>
      </c>
      <c r="D34" s="23">
        <v>9.243524460444949</v>
      </c>
      <c r="E34" s="23">
        <f t="shared" si="1"/>
        <v>68.97739317617453</v>
      </c>
      <c r="F34" s="23"/>
    </row>
    <row r="35" spans="1:6" s="24" customFormat="1" ht="14.25" customHeight="1">
      <c r="A35" s="20">
        <v>6</v>
      </c>
      <c r="B35" s="21" t="s">
        <v>14</v>
      </c>
      <c r="C35" s="22">
        <v>1185890.72919</v>
      </c>
      <c r="D35" s="23">
        <v>9.226634829419291</v>
      </c>
      <c r="E35" s="23">
        <f t="shared" si="1"/>
        <v>78.20402800559383</v>
      </c>
      <c r="F35" s="23"/>
    </row>
    <row r="36" spans="1:6" s="24" customFormat="1" ht="14.25" customHeight="1">
      <c r="A36" s="20">
        <v>7</v>
      </c>
      <c r="B36" s="21" t="s">
        <v>17</v>
      </c>
      <c r="C36" s="22">
        <v>759118.77948</v>
      </c>
      <c r="D36" s="23">
        <v>5.906203327182139</v>
      </c>
      <c r="E36" s="23">
        <f t="shared" si="1"/>
        <v>84.11023133277597</v>
      </c>
      <c r="F36" s="23"/>
    </row>
    <row r="37" spans="1:6" s="24" customFormat="1" ht="14.25" customHeight="1">
      <c r="A37" s="20">
        <v>8</v>
      </c>
      <c r="B37" s="21" t="s">
        <v>15</v>
      </c>
      <c r="C37" s="22">
        <v>635812.50411</v>
      </c>
      <c r="D37" s="23">
        <v>4.94683839834768</v>
      </c>
      <c r="E37" s="23">
        <f t="shared" si="1"/>
        <v>89.05706973112365</v>
      </c>
      <c r="F37" s="23"/>
    </row>
    <row r="38" spans="1:6" s="24" customFormat="1" ht="14.25" customHeight="1">
      <c r="A38" s="20">
        <v>9</v>
      </c>
      <c r="B38" s="21" t="s">
        <v>16</v>
      </c>
      <c r="C38" s="22">
        <v>613622.91667</v>
      </c>
      <c r="D38" s="23">
        <v>4.774195830794943</v>
      </c>
      <c r="E38" s="23">
        <f t="shared" si="1"/>
        <v>93.83126556191858</v>
      </c>
      <c r="F38" s="23"/>
    </row>
    <row r="39" spans="1:6" s="24" customFormat="1" ht="14.25" customHeight="1">
      <c r="A39" s="20">
        <v>10</v>
      </c>
      <c r="B39" s="21" t="s">
        <v>18</v>
      </c>
      <c r="C39" s="22">
        <v>332867.17555</v>
      </c>
      <c r="D39" s="23">
        <v>2.5898202928003404</v>
      </c>
      <c r="E39" s="23">
        <f t="shared" si="1"/>
        <v>96.42108585471892</v>
      </c>
      <c r="F39" s="23"/>
    </row>
    <row r="40" spans="1:6" s="24" customFormat="1" ht="14.25" customHeight="1">
      <c r="A40" s="20">
        <v>11</v>
      </c>
      <c r="B40" s="21" t="s">
        <v>19</v>
      </c>
      <c r="C40" s="22">
        <v>212265.86097</v>
      </c>
      <c r="D40" s="23">
        <v>1.6515008825983408</v>
      </c>
      <c r="E40" s="23">
        <f t="shared" si="1"/>
        <v>98.07258673731727</v>
      </c>
      <c r="F40" s="23"/>
    </row>
    <row r="41" spans="1:6" s="24" customFormat="1" ht="14.25" customHeight="1">
      <c r="A41" s="20">
        <v>12</v>
      </c>
      <c r="B41" s="21" t="s">
        <v>20</v>
      </c>
      <c r="C41" s="22">
        <v>194208.35187</v>
      </c>
      <c r="D41" s="23">
        <v>1.5110072955471834</v>
      </c>
      <c r="E41" s="23">
        <f t="shared" si="1"/>
        <v>99.58359403286445</v>
      </c>
      <c r="F41" s="23"/>
    </row>
    <row r="42" spans="1:6" s="24" customFormat="1" ht="14.25" customHeight="1">
      <c r="A42" s="20">
        <v>13</v>
      </c>
      <c r="B42" s="25" t="s">
        <v>21</v>
      </c>
      <c r="C42" s="22">
        <v>53520.26878</v>
      </c>
      <c r="D42" s="23">
        <v>0.4164059671355376</v>
      </c>
      <c r="E42" s="23">
        <f t="shared" si="1"/>
        <v>99.99999999999999</v>
      </c>
      <c r="F42" s="23"/>
    </row>
    <row r="43" spans="1:6" s="28" customFormat="1" ht="4.5" customHeight="1">
      <c r="A43" s="26"/>
      <c r="B43" s="26"/>
      <c r="C43" s="32"/>
      <c r="D43" s="27"/>
      <c r="E43" s="27"/>
      <c r="F43" s="27"/>
    </row>
    <row r="44" spans="1:6" s="28" customFormat="1" ht="4.5" customHeight="1">
      <c r="A44" s="29"/>
      <c r="B44" s="29"/>
      <c r="C44" s="33"/>
      <c r="D44" s="30"/>
      <c r="E44" s="30"/>
      <c r="F44" s="30"/>
    </row>
    <row r="45" s="9" customFormat="1" ht="12" customHeight="1">
      <c r="C45" s="31"/>
    </row>
    <row r="46" spans="1:6" s="9" customFormat="1" ht="12.75" customHeight="1">
      <c r="A46" s="10" t="s">
        <v>23</v>
      </c>
      <c r="B46" s="10"/>
      <c r="C46" s="10"/>
      <c r="D46" s="10"/>
      <c r="E46" s="10"/>
      <c r="F46" s="11"/>
    </row>
    <row r="47" s="9" customFormat="1" ht="6.75" customHeight="1" thickBot="1"/>
    <row r="48" spans="1:6" s="9" customFormat="1" ht="15" customHeight="1">
      <c r="A48" s="12"/>
      <c r="B48" s="34" t="s">
        <v>3</v>
      </c>
      <c r="C48" s="14" t="s">
        <v>4</v>
      </c>
      <c r="D48" s="15" t="s">
        <v>5</v>
      </c>
      <c r="E48" s="14" t="s">
        <v>6</v>
      </c>
      <c r="F48" s="14"/>
    </row>
    <row r="49" spans="1:6" s="9" customFormat="1" ht="15.75" customHeight="1">
      <c r="A49" s="16"/>
      <c r="B49" s="35"/>
      <c r="C49" s="18"/>
      <c r="D49" s="19" t="s">
        <v>7</v>
      </c>
      <c r="E49" s="18" t="s">
        <v>8</v>
      </c>
      <c r="F49" s="18"/>
    </row>
    <row r="50" spans="1:7" s="24" customFormat="1" ht="14.25" customHeight="1">
      <c r="A50" s="20">
        <v>1</v>
      </c>
      <c r="B50" s="21" t="s">
        <v>10</v>
      </c>
      <c r="C50" s="22">
        <v>406090.14491000003</v>
      </c>
      <c r="D50" s="23">
        <v>18.828597155165003</v>
      </c>
      <c r="E50" s="23">
        <f>+D50</f>
        <v>18.828597155165003</v>
      </c>
      <c r="F50" s="23"/>
      <c r="G50" s="36"/>
    </row>
    <row r="51" spans="1:6" s="24" customFormat="1" ht="14.25" customHeight="1">
      <c r="A51" s="20">
        <v>2</v>
      </c>
      <c r="B51" s="21" t="s">
        <v>9</v>
      </c>
      <c r="C51" s="22">
        <v>314967.16393</v>
      </c>
      <c r="D51" s="23">
        <v>14.603629073680457</v>
      </c>
      <c r="E51" s="23">
        <f>+E50+D51</f>
        <v>33.43222622884546</v>
      </c>
      <c r="F51" s="23"/>
    </row>
    <row r="52" spans="1:6" s="24" customFormat="1" ht="14.25" customHeight="1">
      <c r="A52" s="20">
        <v>3</v>
      </c>
      <c r="B52" s="21" t="s">
        <v>11</v>
      </c>
      <c r="C52" s="22">
        <v>289250.37316</v>
      </c>
      <c r="D52" s="23">
        <v>13.411255657085213</v>
      </c>
      <c r="E52" s="23">
        <f aca="true" t="shared" si="2" ref="E52:E62">+E51+D52</f>
        <v>46.84348188593067</v>
      </c>
      <c r="F52" s="23"/>
    </row>
    <row r="53" spans="1:6" s="24" customFormat="1" ht="14.25" customHeight="1">
      <c r="A53" s="20">
        <v>4</v>
      </c>
      <c r="B53" s="21" t="s">
        <v>13</v>
      </c>
      <c r="C53" s="22">
        <v>261232.93174</v>
      </c>
      <c r="D53" s="23">
        <v>12.112211283741633</v>
      </c>
      <c r="E53" s="23">
        <f t="shared" si="2"/>
        <v>58.9556931696723</v>
      </c>
      <c r="F53" s="23"/>
    </row>
    <row r="54" spans="1:6" s="24" customFormat="1" ht="14.25" customHeight="1">
      <c r="A54" s="20">
        <v>5</v>
      </c>
      <c r="B54" s="21" t="s">
        <v>14</v>
      </c>
      <c r="C54" s="22">
        <v>229453.46234</v>
      </c>
      <c r="D54" s="23">
        <v>10.63873837473985</v>
      </c>
      <c r="E54" s="23">
        <f t="shared" si="2"/>
        <v>69.59443154441215</v>
      </c>
      <c r="F54" s="23"/>
    </row>
    <row r="55" spans="1:6" s="24" customFormat="1" ht="14.25" customHeight="1">
      <c r="A55" s="20">
        <v>6</v>
      </c>
      <c r="B55" s="21" t="s">
        <v>12</v>
      </c>
      <c r="C55" s="22">
        <v>211248.25427</v>
      </c>
      <c r="D55" s="23">
        <v>9.794643699770683</v>
      </c>
      <c r="E55" s="23">
        <f t="shared" si="2"/>
        <v>79.38907524418283</v>
      </c>
      <c r="F55" s="23"/>
    </row>
    <row r="56" spans="1:6" s="24" customFormat="1" ht="14.25" customHeight="1">
      <c r="A56" s="20">
        <v>7</v>
      </c>
      <c r="B56" s="21" t="s">
        <v>16</v>
      </c>
      <c r="C56" s="22">
        <v>112685.35248</v>
      </c>
      <c r="D56" s="23">
        <v>5.224719520351616</v>
      </c>
      <c r="E56" s="23">
        <f t="shared" si="2"/>
        <v>84.61379476453445</v>
      </c>
      <c r="F56" s="23"/>
    </row>
    <row r="57" spans="1:6" s="24" customFormat="1" ht="14.25" customHeight="1">
      <c r="A57" s="20">
        <v>8</v>
      </c>
      <c r="B57" s="21" t="s">
        <v>15</v>
      </c>
      <c r="C57" s="22">
        <v>105305.45173999999</v>
      </c>
      <c r="D57" s="23">
        <v>4.882546286599884</v>
      </c>
      <c r="E57" s="23">
        <f t="shared" si="2"/>
        <v>89.49634105113434</v>
      </c>
      <c r="F57" s="23"/>
    </row>
    <row r="58" spans="1:6" s="24" customFormat="1" ht="14.25" customHeight="1">
      <c r="A58" s="20">
        <v>9</v>
      </c>
      <c r="B58" s="21" t="s">
        <v>17</v>
      </c>
      <c r="C58" s="22">
        <v>104760.15572</v>
      </c>
      <c r="D58" s="23">
        <v>4.857263331030573</v>
      </c>
      <c r="E58" s="23">
        <f t="shared" si="2"/>
        <v>94.35360438216492</v>
      </c>
      <c r="F58" s="23"/>
    </row>
    <row r="59" spans="1:6" s="24" customFormat="1" ht="14.25" customHeight="1">
      <c r="A59" s="20">
        <v>10</v>
      </c>
      <c r="B59" s="21" t="s">
        <v>18</v>
      </c>
      <c r="C59" s="22">
        <v>55681.922020000005</v>
      </c>
      <c r="D59" s="23">
        <v>2.5817235204568845</v>
      </c>
      <c r="E59" s="23">
        <f t="shared" si="2"/>
        <v>96.93532790262181</v>
      </c>
      <c r="F59" s="23"/>
    </row>
    <row r="60" spans="1:6" s="24" customFormat="1" ht="14.25" customHeight="1">
      <c r="A60" s="20">
        <v>11</v>
      </c>
      <c r="B60" s="21" t="s">
        <v>19</v>
      </c>
      <c r="C60" s="22">
        <v>33060.9637</v>
      </c>
      <c r="D60" s="23">
        <v>1.5328901104132766</v>
      </c>
      <c r="E60" s="23">
        <f t="shared" si="2"/>
        <v>98.46821801303508</v>
      </c>
      <c r="F60" s="23"/>
    </row>
    <row r="61" spans="1:6" s="24" customFormat="1" ht="14.25" customHeight="1">
      <c r="A61" s="20">
        <v>12</v>
      </c>
      <c r="B61" s="21" t="s">
        <v>20</v>
      </c>
      <c r="C61" s="22">
        <v>25878.02607</v>
      </c>
      <c r="D61" s="23">
        <v>1.1998491816413672</v>
      </c>
      <c r="E61" s="23">
        <f t="shared" si="2"/>
        <v>99.66806719467645</v>
      </c>
      <c r="F61" s="23"/>
    </row>
    <row r="62" spans="1:6" s="24" customFormat="1" ht="14.25" customHeight="1">
      <c r="A62" s="20">
        <v>13</v>
      </c>
      <c r="B62" s="25" t="s">
        <v>21</v>
      </c>
      <c r="C62" s="22">
        <v>7159.03792</v>
      </c>
      <c r="D62" s="23">
        <v>0.33193280532356756</v>
      </c>
      <c r="E62" s="23">
        <f t="shared" si="2"/>
        <v>100.00000000000001</v>
      </c>
      <c r="F62" s="23"/>
    </row>
    <row r="63" spans="1:6" ht="4.5" customHeight="1" thickBot="1">
      <c r="A63" s="37"/>
      <c r="B63" s="37"/>
      <c r="C63" s="37"/>
      <c r="D63" s="37"/>
      <c r="E63" s="37"/>
      <c r="F63" s="37"/>
    </row>
    <row r="64" spans="1:3" ht="12.75">
      <c r="A64" s="39" t="s">
        <v>24</v>
      </c>
      <c r="C64" s="40"/>
    </row>
    <row r="65" spans="1:5" ht="12.75">
      <c r="A65" s="41" t="s">
        <v>25</v>
      </c>
      <c r="C65" s="42"/>
      <c r="E65" s="42"/>
    </row>
    <row r="66" ht="12.75">
      <c r="A66" s="41" t="s">
        <v>26</v>
      </c>
    </row>
    <row r="67" ht="12.75">
      <c r="A67" s="43" t="s">
        <v>27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2014-04-02T20:28:41Z</dcterms:created>
  <dcterms:modified xsi:type="dcterms:W3CDTF">2014-04-02T20:28:41Z</dcterms:modified>
  <cp:category/>
  <cp:version/>
  <cp:contentType/>
  <cp:contentStatus/>
</cp:coreProperties>
</file>