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105" windowWidth="12630" windowHeight="1129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'VC3'!$A$1:$E$34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<sst xmlns="http://schemas.openxmlformats.org/spreadsheetml/2006/main" count="476" uniqueCount="152">
  <si>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</si>
  <si>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</si>
  <si>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</si>
  <si>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</si>
  <si>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</si>
  <si>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</si>
  <si>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</si>
  <si>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</si>
  <si>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</si>
  <si>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</si>
  <si>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</si>
  <si>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</si>
  <si>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</si>
  <si>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</si>
  <si>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</si>
  <si>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</si>
  <si>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</si>
  <si>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</si>
  <si>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</si>
  <si>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</si>
  <si>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</si>
  <si>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</si>
  <si>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</si>
  <si>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</si>
  <si>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</si>
  <si>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</si>
  <si>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</si>
  <si>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</si>
  <si>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</si>
  <si>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</si>
  <si>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</si>
  <si>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</si>
  <si>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</si>
  <si>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</si>
  <si>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</si>
  <si>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</si>
  <si>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</si>
  <si>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</si>
  <si>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</si>
  <si>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</si>
  <si>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</si>
  <si>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</si>
  <si>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</si>
  <si>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</si>
  <si>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</si>
  <si>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</si>
  <si>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</si>
  <si>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</si>
  <si>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</si>
  <si>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</si>
  <si>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</si>
  <si>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</si>
  <si>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</si>
  <si>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</si>
  <si>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</si>
  <si>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</si>
  <si>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</si>
  <si>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</si>
  <si>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</si>
  <si>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</si>
  <si>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</si>
  <si>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</si>
  <si>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</si>
  <si>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</si>
  <si>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</si>
  <si>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</si>
  <si>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</si>
  <si>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</si>
  <si>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</si>
  <si>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</si>
  <si>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</si>
  <si>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</si>
  <si>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</si>
  <si>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</si>
  <si>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</si>
  <si>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</si>
  <si>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</si>
  <si>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</si>
  <si>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</si>
  <si>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</si>
  <si>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</si>
  <si>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</si>
  <si>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</si>
  <si>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</si>
  <si>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</si>
  <si>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</si>
  <si>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</si>
  <si>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</si>
  <si>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</si>
  <si>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</si>
  <si>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</si>
  <si>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</si>
  <si>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</si>
  <si>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</si>
  <si>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</si>
  <si>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</si>
  <si>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</si>
  <si>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</si>
  <si>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</si>
  <si>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</si>
  <si>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</si>
  <si>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</si>
  <si>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</si>
  <si>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</si>
  <si>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</si>
  <si>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</si>
  <si>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</si>
  <si>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</si>
  <si>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</si>
  <si>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</si>
  <si>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</si>
  <si>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</si>
  <si>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</si>
  <si>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</si>
  <si>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</si>
  <si>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</si>
  <si>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</si>
  <si>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</si>
  <si>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</si>
  <si>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</si>
  <si>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</si>
  <si>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</si>
  <si>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</si>
  <si>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</si>
  <si>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</si>
  <si>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</si>
  <si>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</si>
  <si>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</si>
  <si>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</si>
  <si>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 xml:space="preserve">Nota: A partir del 1 de junio del año 2013 los nuevos afiliados son asignados a la AFP ganadora del proceso de Licitación. </t>
  </si>
  <si>
    <t>Del 23 al 29 de diciembre</t>
  </si>
  <si>
    <t>Al 27 de diciembre</t>
  </si>
  <si>
    <t>Del 30 de diciembre al 5 de enero</t>
  </si>
  <si>
    <t>Al 3 de enero</t>
  </si>
  <si>
    <t>Del 6 al 12 de enero</t>
  </si>
  <si>
    <t>Boletín Semanal del Sistema Privado de Pensiones: Año 2014 - N° 3</t>
  </si>
  <si>
    <t>Al 10 de enero</t>
  </si>
  <si>
    <t>Del 13 al 19 de enero</t>
  </si>
  <si>
    <t>Semana del 13 al 19 de enero</t>
  </si>
  <si>
    <t>Al 17 de enero</t>
  </si>
  <si>
    <t>Al 17 de enero de 2014, la Cartera Administrada totalizó S/. 102 966 millones, de este total  S/. 101 997 millones corresponden al Fondo de Pensiones y S/. 970 millones al Encaje. Por otro lado, las inversiones locales fueron de S/.67 229 millones, equivalente al 65,3% de la Cartera, mientras las inversiones en el exterior cerraron en S/. 36 417 millones, que representa el 35,4% de la Cartera.</t>
  </si>
  <si>
    <t>Al 17 de enero de 2014, la participación de los principales instrumentos en la Cartera Administrada es la siguiente: fondos mutuos del exterior 24,3%, acciones y valores representativos sobre acciones de empresas locales 16,9%, certificados y depósitos a plazo 12,9%, bonos del gobierno central 11,5%, bonos de empresas no financieras 4,7% y bonos de titulización 4,5%.</t>
  </si>
  <si>
    <t>TOTAL CARTERA ADMINISTRADA POR INSTRUMENTO FINANCIERO                                Al 17 de enero</t>
  </si>
  <si>
    <t>TOTAL CARTERA ADMINISTRADA POR INSTRUMENTO FINANCIERO    Al 17 de enero</t>
  </si>
  <si>
    <t>En la semana del 13 al 19 de enero, el flujo de nuevos incorporados aumentó a 4 826 afiliados, 1 334 personas más que la semana previa. Con ello el total de afiliados al 19 de enero de 2014 alcanzó los 5 489 568. En la última semana, el flujo de afiliados independientes fue de 221, siendo la participación de este grupo dentro del flujo de nuevos afiliados de 4,6%.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</si>
  <si>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</si>
  <si>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</si>
  <si>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</si>
  <si>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</si>
  <si>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</si>
  <si>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Durante la última semana, los valores cuota de los fondos Tipo 1, Tipo 2 y Tipo 3 presentaron una variación positiva promedio de 0,09%, 0,17% y 0,48% respectivamente con relación al cierre de la semana previa.</t>
  </si>
  <si>
    <t>*Actualizado al 24.05.2016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</si>
</sst>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#,##0.0000000"/>
    <numFmt numFmtId="206" formatCode="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141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27 de diciembre</c:v>
                </c:pt>
                <c:pt idx="1">
                  <c:v>Al 3 de enero</c:v>
                </c:pt>
                <c:pt idx="2">
                  <c:v>Al 10 de enero</c:v>
                </c:pt>
                <c:pt idx="3">
                  <c:v>Al 17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101777.28741780635</c:v>
                </c:pt>
                <c:pt idx="1">
                  <c:v>102060.70898855748</c:v>
                </c:pt>
                <c:pt idx="2">
                  <c:v>102750.07550992501</c:v>
                </c:pt>
                <c:pt idx="3">
                  <c:v>102966.09366823499</c:v>
                </c:pt>
              </c:numCache>
            </c:numRef>
          </c:val>
          <c:smooth val="0"/>
        </c:ser>
        <c:marker val="1"/>
        <c:axId val="2058690"/>
        <c:axId val="18528211"/>
      </c:line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869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17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VC12!$C$11:$C$33</c:f>
              <c:numCache>
                <c:ptCount val="23"/>
                <c:pt idx="0">
                  <c:v>17.2460715</c:v>
                </c:pt>
                <c:pt idx="1">
                  <c:v>17.2969755</c:v>
                </c:pt>
                <c:pt idx="2">
                  <c:v>17.34137</c:v>
                </c:pt>
                <c:pt idx="3">
                  <c:v>17.2996749</c:v>
                </c:pt>
                <c:pt idx="4">
                  <c:v>17.2927908</c:v>
                </c:pt>
                <c:pt idx="5">
                  <c:v>17.3484009</c:v>
                </c:pt>
                <c:pt idx="6">
                  <c:v>17.3702662</c:v>
                </c:pt>
                <c:pt idx="7">
                  <c:v>17.3815886</c:v>
                </c:pt>
                <c:pt idx="8">
                  <c:v>17.4019557</c:v>
                </c:pt>
                <c:pt idx="9">
                  <c:v>17.4321959</c:v>
                </c:pt>
                <c:pt idx="10">
                  <c:v>17.4401957</c:v>
                </c:pt>
                <c:pt idx="11">
                  <c:v>17.4597181</c:v>
                </c:pt>
                <c:pt idx="12">
                  <c:v>17.4598832</c:v>
                </c:pt>
                <c:pt idx="13">
                  <c:v>17.4521068</c:v>
                </c:pt>
                <c:pt idx="14">
                  <c:v>17.4513107</c:v>
                </c:pt>
                <c:pt idx="15">
                  <c:v>17.4619943</c:v>
                </c:pt>
                <c:pt idx="16">
                  <c:v>17.4629478</c:v>
                </c:pt>
                <c:pt idx="17">
                  <c:v>17.4753679</c:v>
                </c:pt>
                <c:pt idx="18">
                  <c:v>17.4739034</c:v>
                </c:pt>
                <c:pt idx="19">
                  <c:v>17.4908872</c:v>
                </c:pt>
                <c:pt idx="20">
                  <c:v>17.5068578</c:v>
                </c:pt>
                <c:pt idx="21">
                  <c:v>17.5142243</c:v>
                </c:pt>
                <c:pt idx="22">
                  <c:v>17.510157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VC12!$D$11:$D$33</c:f>
              <c:numCache>
                <c:ptCount val="23"/>
                <c:pt idx="0">
                  <c:v>17.876681</c:v>
                </c:pt>
                <c:pt idx="1">
                  <c:v>17.9370954</c:v>
                </c:pt>
                <c:pt idx="2">
                  <c:v>17.9824854</c:v>
                </c:pt>
                <c:pt idx="3">
                  <c:v>17.9360857</c:v>
                </c:pt>
                <c:pt idx="4">
                  <c:v>17.938774</c:v>
                </c:pt>
                <c:pt idx="5">
                  <c:v>17.9869968</c:v>
                </c:pt>
                <c:pt idx="6">
                  <c:v>18.0070105</c:v>
                </c:pt>
                <c:pt idx="7">
                  <c:v>18.0144231</c:v>
                </c:pt>
                <c:pt idx="8">
                  <c:v>18.0310625</c:v>
                </c:pt>
                <c:pt idx="9">
                  <c:v>18.0663212</c:v>
                </c:pt>
                <c:pt idx="10">
                  <c:v>18.0694615</c:v>
                </c:pt>
                <c:pt idx="11">
                  <c:v>18.0946364</c:v>
                </c:pt>
                <c:pt idx="12">
                  <c:v>18.0854717</c:v>
                </c:pt>
                <c:pt idx="13">
                  <c:v>18.0751142</c:v>
                </c:pt>
                <c:pt idx="14">
                  <c:v>18.0798046</c:v>
                </c:pt>
                <c:pt idx="15">
                  <c:v>18.0800473</c:v>
                </c:pt>
                <c:pt idx="16">
                  <c:v>18.0732505</c:v>
                </c:pt>
                <c:pt idx="17">
                  <c:v>18.1106181</c:v>
                </c:pt>
                <c:pt idx="18">
                  <c:v>18.1040018</c:v>
                </c:pt>
                <c:pt idx="19">
                  <c:v>18.1157338</c:v>
                </c:pt>
                <c:pt idx="20">
                  <c:v>18.1269233</c:v>
                </c:pt>
                <c:pt idx="21">
                  <c:v>18.1344379</c:v>
                </c:pt>
                <c:pt idx="22">
                  <c:v>18.1388361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VC12!$E$11:$E$33</c:f>
              <c:numCache>
                <c:ptCount val="23"/>
                <c:pt idx="0">
                  <c:v>16.7888157</c:v>
                </c:pt>
                <c:pt idx="1">
                  <c:v>16.8398376</c:v>
                </c:pt>
                <c:pt idx="2">
                  <c:v>16.9032011</c:v>
                </c:pt>
                <c:pt idx="3">
                  <c:v>16.860904</c:v>
                </c:pt>
                <c:pt idx="4">
                  <c:v>16.8485712</c:v>
                </c:pt>
                <c:pt idx="5">
                  <c:v>16.9094014</c:v>
                </c:pt>
                <c:pt idx="6">
                  <c:v>16.9395621</c:v>
                </c:pt>
                <c:pt idx="7">
                  <c:v>16.9552227</c:v>
                </c:pt>
                <c:pt idx="8">
                  <c:v>16.9880618</c:v>
                </c:pt>
                <c:pt idx="9">
                  <c:v>17.0056146</c:v>
                </c:pt>
                <c:pt idx="10">
                  <c:v>17.0116449</c:v>
                </c:pt>
                <c:pt idx="11">
                  <c:v>17.0550858</c:v>
                </c:pt>
                <c:pt idx="12">
                  <c:v>17.0443196</c:v>
                </c:pt>
                <c:pt idx="13">
                  <c:v>17.0226511</c:v>
                </c:pt>
                <c:pt idx="14">
                  <c:v>17.0277199</c:v>
                </c:pt>
                <c:pt idx="15">
                  <c:v>17.0379521</c:v>
                </c:pt>
                <c:pt idx="16">
                  <c:v>17.0414935</c:v>
                </c:pt>
                <c:pt idx="17">
                  <c:v>17.0476255</c:v>
                </c:pt>
                <c:pt idx="18">
                  <c:v>17.0375394</c:v>
                </c:pt>
                <c:pt idx="19">
                  <c:v>17.0540424</c:v>
                </c:pt>
                <c:pt idx="20">
                  <c:v>17.0635552</c:v>
                </c:pt>
                <c:pt idx="21">
                  <c:v>17.0431679</c:v>
                </c:pt>
                <c:pt idx="22">
                  <c:v>17.0365451</c:v>
                </c:pt>
              </c:numCache>
            </c:numRef>
          </c:val>
          <c:smooth val="0"/>
        </c:ser>
        <c:marker val="1"/>
        <c:axId val="32536172"/>
        <c:axId val="24390093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VC12!$B$11:$B$33</c:f>
              <c:numCache>
                <c:ptCount val="23"/>
                <c:pt idx="0">
                  <c:v>10.1804531</c:v>
                </c:pt>
                <c:pt idx="1">
                  <c:v>10.1909204</c:v>
                </c:pt>
                <c:pt idx="2">
                  <c:v>10.1964906</c:v>
                </c:pt>
                <c:pt idx="3">
                  <c:v>10.18835</c:v>
                </c:pt>
                <c:pt idx="4">
                  <c:v>10.1820223</c:v>
                </c:pt>
                <c:pt idx="5">
                  <c:v>10.2006899</c:v>
                </c:pt>
                <c:pt idx="6">
                  <c:v>10.2085741</c:v>
                </c:pt>
                <c:pt idx="7">
                  <c:v>10.2121178</c:v>
                </c:pt>
                <c:pt idx="8">
                  <c:v>10.2102822</c:v>
                </c:pt>
                <c:pt idx="9">
                  <c:v>10.2370591</c:v>
                </c:pt>
                <c:pt idx="10">
                  <c:v>10.2462231</c:v>
                </c:pt>
                <c:pt idx="11">
                  <c:v>10.244983</c:v>
                </c:pt>
                <c:pt idx="12">
                  <c:v>10.2473971</c:v>
                </c:pt>
                <c:pt idx="13">
                  <c:v>10.2462823</c:v>
                </c:pt>
                <c:pt idx="14">
                  <c:v>10.2486559</c:v>
                </c:pt>
                <c:pt idx="15">
                  <c:v>10.2491717</c:v>
                </c:pt>
                <c:pt idx="16">
                  <c:v>10.251069</c:v>
                </c:pt>
                <c:pt idx="17">
                  <c:v>10.2660883</c:v>
                </c:pt>
                <c:pt idx="18">
                  <c:v>10.2634525</c:v>
                </c:pt>
                <c:pt idx="19">
                  <c:v>10.266919</c:v>
                </c:pt>
                <c:pt idx="20">
                  <c:v>10.2689611</c:v>
                </c:pt>
                <c:pt idx="21">
                  <c:v>10.2709275</c:v>
                </c:pt>
                <c:pt idx="22">
                  <c:v>10.2736992</c:v>
                </c:pt>
              </c:numCache>
            </c:numRef>
          </c:val>
          <c:smooth val="0"/>
        </c:ser>
        <c:marker val="1"/>
        <c:axId val="18184246"/>
        <c:axId val="29440487"/>
      </c:lineChart>
      <c:catAx>
        <c:axId val="3253617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90093"/>
        <c:crosses val="autoZero"/>
        <c:auto val="0"/>
        <c:lblOffset val="100"/>
        <c:tickLblSkip val="1"/>
        <c:noMultiLvlLbl val="0"/>
      </c:catAx>
      <c:valAx>
        <c:axId val="24390093"/>
        <c:scaling>
          <c:orientation val="minMax"/>
          <c:max val="18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6172"/>
        <c:crossesAt val="1"/>
        <c:crossBetween val="between"/>
        <c:dispUnits/>
      </c:valAx>
      <c:catAx>
        <c:axId val="18184246"/>
        <c:scaling>
          <c:orientation val="minMax"/>
        </c:scaling>
        <c:axPos val="b"/>
        <c:delete val="1"/>
        <c:majorTickMark val="out"/>
        <c:minorTickMark val="none"/>
        <c:tickLblPos val="nextTo"/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842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VC12!$C$42:$C$64</c:f>
              <c:numCache>
                <c:ptCount val="23"/>
                <c:pt idx="0">
                  <c:v>122.6625715</c:v>
                </c:pt>
                <c:pt idx="1">
                  <c:v>123.1175507</c:v>
                </c:pt>
                <c:pt idx="2">
                  <c:v>123.8150402</c:v>
                </c:pt>
                <c:pt idx="3">
                  <c:v>123.3257824</c:v>
                </c:pt>
                <c:pt idx="4">
                  <c:v>123.3915756</c:v>
                </c:pt>
                <c:pt idx="5">
                  <c:v>123.8743546</c:v>
                </c:pt>
                <c:pt idx="6">
                  <c:v>124.2086316</c:v>
                </c:pt>
                <c:pt idx="7">
                  <c:v>124.4302127</c:v>
                </c:pt>
                <c:pt idx="8">
                  <c:v>124.6705088</c:v>
                </c:pt>
                <c:pt idx="9">
                  <c:v>124.8283144</c:v>
                </c:pt>
                <c:pt idx="10">
                  <c:v>125.0128069</c:v>
                </c:pt>
                <c:pt idx="11">
                  <c:v>125.0042471</c:v>
                </c:pt>
                <c:pt idx="12">
                  <c:v>125.0038739</c:v>
                </c:pt>
                <c:pt idx="13">
                  <c:v>124.8668241</c:v>
                </c:pt>
                <c:pt idx="14">
                  <c:v>124.9671053</c:v>
                </c:pt>
                <c:pt idx="15">
                  <c:v>124.954232</c:v>
                </c:pt>
                <c:pt idx="16">
                  <c:v>124.9156352</c:v>
                </c:pt>
                <c:pt idx="17">
                  <c:v>125.1852118</c:v>
                </c:pt>
                <c:pt idx="18">
                  <c:v>124.9690349</c:v>
                </c:pt>
                <c:pt idx="19">
                  <c:v>125.3169086</c:v>
                </c:pt>
                <c:pt idx="20">
                  <c:v>125.6494422</c:v>
                </c:pt>
                <c:pt idx="21">
                  <c:v>125.6667484</c:v>
                </c:pt>
                <c:pt idx="22">
                  <c:v>125.6120188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VC12!$E$42:$E$64</c:f>
              <c:numCache>
                <c:ptCount val="23"/>
                <c:pt idx="0">
                  <c:v>117.1997413</c:v>
                </c:pt>
                <c:pt idx="1">
                  <c:v>117.6522544</c:v>
                </c:pt>
                <c:pt idx="2">
                  <c:v>118.489349</c:v>
                </c:pt>
                <c:pt idx="3">
                  <c:v>118.0458399</c:v>
                </c:pt>
                <c:pt idx="4">
                  <c:v>118.1539156</c:v>
                </c:pt>
                <c:pt idx="5">
                  <c:v>118.6862938</c:v>
                </c:pt>
                <c:pt idx="6">
                  <c:v>119.0158562</c:v>
                </c:pt>
                <c:pt idx="7">
                  <c:v>119.2590215</c:v>
                </c:pt>
                <c:pt idx="8">
                  <c:v>119.5087169</c:v>
                </c:pt>
                <c:pt idx="9">
                  <c:v>119.6131617</c:v>
                </c:pt>
                <c:pt idx="10">
                  <c:v>119.7379576</c:v>
                </c:pt>
                <c:pt idx="11">
                  <c:v>119.8129078</c:v>
                </c:pt>
                <c:pt idx="12">
                  <c:v>119.6665127</c:v>
                </c:pt>
                <c:pt idx="13">
                  <c:v>119.4952919</c:v>
                </c:pt>
                <c:pt idx="14">
                  <c:v>119.6969857</c:v>
                </c:pt>
                <c:pt idx="15">
                  <c:v>119.8037268</c:v>
                </c:pt>
                <c:pt idx="16">
                  <c:v>119.8209518</c:v>
                </c:pt>
                <c:pt idx="17">
                  <c:v>120.0394501</c:v>
                </c:pt>
                <c:pt idx="18">
                  <c:v>119.7642552</c:v>
                </c:pt>
                <c:pt idx="19">
                  <c:v>120.166605</c:v>
                </c:pt>
                <c:pt idx="20">
                  <c:v>120.2127914</c:v>
                </c:pt>
                <c:pt idx="21">
                  <c:v>119.8101295</c:v>
                </c:pt>
                <c:pt idx="22">
                  <c:v>119.6965572</c:v>
                </c:pt>
              </c:numCache>
            </c:numRef>
          </c:val>
          <c:smooth val="0"/>
        </c:ser>
        <c:marker val="1"/>
        <c:axId val="63637792"/>
        <c:axId val="35869217"/>
      </c:lineChart>
      <c:lineChart>
        <c:grouping val="standard"/>
        <c:varyColors val="0"/>
        <c:ser>
          <c:idx val="2"/>
          <c:order val="1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VC12!$D$42:$D$64</c:f>
              <c:numCache>
                <c:ptCount val="23"/>
                <c:pt idx="0">
                  <c:v>22.8934649</c:v>
                </c:pt>
                <c:pt idx="1">
                  <c:v>22.9904695</c:v>
                </c:pt>
                <c:pt idx="2">
                  <c:v>23.1189772</c:v>
                </c:pt>
                <c:pt idx="3">
                  <c:v>23.0185673</c:v>
                </c:pt>
                <c:pt idx="4">
                  <c:v>23.037094</c:v>
                </c:pt>
                <c:pt idx="5">
                  <c:v>23.105672</c:v>
                </c:pt>
                <c:pt idx="6">
                  <c:v>23.1609219</c:v>
                </c:pt>
                <c:pt idx="7">
                  <c:v>23.2031957</c:v>
                </c:pt>
                <c:pt idx="8">
                  <c:v>23.2415691</c:v>
                </c:pt>
                <c:pt idx="9">
                  <c:v>23.2793547</c:v>
                </c:pt>
                <c:pt idx="10">
                  <c:v>23.3086244</c:v>
                </c:pt>
                <c:pt idx="11">
                  <c:v>23.3169809</c:v>
                </c:pt>
                <c:pt idx="12">
                  <c:v>23.3076065</c:v>
                </c:pt>
                <c:pt idx="13">
                  <c:v>23.270825</c:v>
                </c:pt>
                <c:pt idx="14">
                  <c:v>23.2926711</c:v>
                </c:pt>
                <c:pt idx="15">
                  <c:v>23.2950443</c:v>
                </c:pt>
                <c:pt idx="16">
                  <c:v>23.2925985</c:v>
                </c:pt>
                <c:pt idx="17">
                  <c:v>23.3649979</c:v>
                </c:pt>
                <c:pt idx="18">
                  <c:v>23.325007</c:v>
                </c:pt>
                <c:pt idx="19">
                  <c:v>23.3896139</c:v>
                </c:pt>
                <c:pt idx="20">
                  <c:v>23.4513279</c:v>
                </c:pt>
                <c:pt idx="21">
                  <c:v>23.4551787</c:v>
                </c:pt>
                <c:pt idx="22">
                  <c:v>23.4556888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VC12!$A$42:$A$64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VC12!$B$42:$B$64</c:f>
              <c:numCache>
                <c:ptCount val="23"/>
                <c:pt idx="0">
                  <c:v>10.3194947</c:v>
                </c:pt>
                <c:pt idx="1">
                  <c:v>10.3549091</c:v>
                </c:pt>
                <c:pt idx="2">
                  <c:v>10.3976496</c:v>
                </c:pt>
                <c:pt idx="3">
                  <c:v>10.3745272</c:v>
                </c:pt>
                <c:pt idx="4">
                  <c:v>10.3665295</c:v>
                </c:pt>
                <c:pt idx="5">
                  <c:v>10.4063301</c:v>
                </c:pt>
                <c:pt idx="6">
                  <c:v>10.4309962</c:v>
                </c:pt>
                <c:pt idx="7">
                  <c:v>10.4470602</c:v>
                </c:pt>
                <c:pt idx="8">
                  <c:v>10.4588786</c:v>
                </c:pt>
                <c:pt idx="9">
                  <c:v>10.4824858</c:v>
                </c:pt>
                <c:pt idx="10">
                  <c:v>10.5034178</c:v>
                </c:pt>
                <c:pt idx="11">
                  <c:v>10.4977981</c:v>
                </c:pt>
                <c:pt idx="12">
                  <c:v>10.4913436</c:v>
                </c:pt>
                <c:pt idx="13">
                  <c:v>10.482618</c:v>
                </c:pt>
                <c:pt idx="14">
                  <c:v>10.4939732</c:v>
                </c:pt>
                <c:pt idx="15">
                  <c:v>10.5002302</c:v>
                </c:pt>
                <c:pt idx="16">
                  <c:v>10.5000571</c:v>
                </c:pt>
                <c:pt idx="17">
                  <c:v>10.5272463</c:v>
                </c:pt>
                <c:pt idx="18">
                  <c:v>10.5140407</c:v>
                </c:pt>
                <c:pt idx="19">
                  <c:v>10.531935</c:v>
                </c:pt>
                <c:pt idx="20">
                  <c:v>10.5496203</c:v>
                </c:pt>
                <c:pt idx="21">
                  <c:v>10.5551436</c:v>
                </c:pt>
                <c:pt idx="22">
                  <c:v>10.5535006</c:v>
                </c:pt>
              </c:numCache>
            </c:numRef>
          </c:val>
          <c:smooth val="0"/>
        </c:ser>
        <c:marker val="1"/>
        <c:axId val="54387498"/>
        <c:axId val="19725435"/>
      </c:lineChart>
      <c:catAx>
        <c:axId val="636377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69217"/>
        <c:crosses val="autoZero"/>
        <c:auto val="0"/>
        <c:lblOffset val="100"/>
        <c:tickLblSkip val="1"/>
        <c:noMultiLvlLbl val="0"/>
      </c:catAx>
      <c:valAx>
        <c:axId val="35869217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37792"/>
        <c:crossesAt val="1"/>
        <c:crossBetween val="between"/>
        <c:dispUnits/>
      </c:valAx>
      <c:catAx>
        <c:axId val="543874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725435"/>
        <c:crosses val="autoZero"/>
        <c:auto val="0"/>
        <c:lblOffset val="100"/>
        <c:tickLblSkip val="1"/>
        <c:noMultiLvlLbl val="0"/>
      </c:catAx>
      <c:valAx>
        <c:axId val="19725435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7498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VC3!$C$11:$C$33</c:f>
              <c:numCache>
                <c:ptCount val="23"/>
                <c:pt idx="0">
                  <c:v>30.4192407</c:v>
                </c:pt>
                <c:pt idx="1">
                  <c:v>30.5783415</c:v>
                </c:pt>
                <c:pt idx="2">
                  <c:v>30.8492889</c:v>
                </c:pt>
                <c:pt idx="3">
                  <c:v>30.7009233</c:v>
                </c:pt>
                <c:pt idx="4">
                  <c:v>30.7066845</c:v>
                </c:pt>
                <c:pt idx="5">
                  <c:v>30.8507332</c:v>
                </c:pt>
                <c:pt idx="6">
                  <c:v>30.9035745</c:v>
                </c:pt>
                <c:pt idx="7">
                  <c:v>31.0322506</c:v>
                </c:pt>
                <c:pt idx="8">
                  <c:v>31.0867488</c:v>
                </c:pt>
                <c:pt idx="9">
                  <c:v>31.1434001</c:v>
                </c:pt>
                <c:pt idx="10">
                  <c:v>31.2382806</c:v>
                </c:pt>
                <c:pt idx="11">
                  <c:v>31.178592</c:v>
                </c:pt>
                <c:pt idx="12">
                  <c:v>31.1850977</c:v>
                </c:pt>
                <c:pt idx="13">
                  <c:v>31.1238236</c:v>
                </c:pt>
                <c:pt idx="14">
                  <c:v>31.1972078</c:v>
                </c:pt>
                <c:pt idx="15">
                  <c:v>31.2194486</c:v>
                </c:pt>
                <c:pt idx="16">
                  <c:v>31.2381813</c:v>
                </c:pt>
                <c:pt idx="17">
                  <c:v>31.3087677</c:v>
                </c:pt>
                <c:pt idx="18">
                  <c:v>31.2183935</c:v>
                </c:pt>
                <c:pt idx="19">
                  <c:v>31.379822</c:v>
                </c:pt>
                <c:pt idx="20">
                  <c:v>31.4823394</c:v>
                </c:pt>
                <c:pt idx="21">
                  <c:v>31.480371</c:v>
                </c:pt>
                <c:pt idx="22">
                  <c:v>31.4975386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VC3!$D$11:$D$33</c:f>
              <c:numCache>
                <c:ptCount val="23"/>
                <c:pt idx="0">
                  <c:v>28.8159024</c:v>
                </c:pt>
                <c:pt idx="1">
                  <c:v>28.9907483</c:v>
                </c:pt>
                <c:pt idx="2">
                  <c:v>29.2384982</c:v>
                </c:pt>
                <c:pt idx="3">
                  <c:v>29.0810072</c:v>
                </c:pt>
                <c:pt idx="4">
                  <c:v>29.0847821</c:v>
                </c:pt>
                <c:pt idx="5">
                  <c:v>29.2003816</c:v>
                </c:pt>
                <c:pt idx="6">
                  <c:v>29.235324</c:v>
                </c:pt>
                <c:pt idx="7">
                  <c:v>29.350103</c:v>
                </c:pt>
                <c:pt idx="8">
                  <c:v>29.431361</c:v>
                </c:pt>
                <c:pt idx="9">
                  <c:v>29.488149</c:v>
                </c:pt>
                <c:pt idx="10">
                  <c:v>29.5646748</c:v>
                </c:pt>
                <c:pt idx="11">
                  <c:v>29.540007</c:v>
                </c:pt>
                <c:pt idx="12">
                  <c:v>29.5306521</c:v>
                </c:pt>
                <c:pt idx="13">
                  <c:v>29.4615545</c:v>
                </c:pt>
                <c:pt idx="14">
                  <c:v>29.5300639</c:v>
                </c:pt>
                <c:pt idx="15">
                  <c:v>29.6071867</c:v>
                </c:pt>
                <c:pt idx="16">
                  <c:v>29.6391045</c:v>
                </c:pt>
                <c:pt idx="17">
                  <c:v>29.7306335</c:v>
                </c:pt>
                <c:pt idx="18">
                  <c:v>29.6627013</c:v>
                </c:pt>
                <c:pt idx="19">
                  <c:v>29.7993775</c:v>
                </c:pt>
                <c:pt idx="20">
                  <c:v>29.9125102</c:v>
                </c:pt>
                <c:pt idx="21">
                  <c:v>29.9057176</c:v>
                </c:pt>
                <c:pt idx="22">
                  <c:v>29.9407364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VC3!$E$11:$E$33</c:f>
              <c:numCache>
                <c:ptCount val="23"/>
                <c:pt idx="0">
                  <c:v>27.1463261</c:v>
                </c:pt>
                <c:pt idx="1">
                  <c:v>27.2839491</c:v>
                </c:pt>
                <c:pt idx="2">
                  <c:v>27.5778429</c:v>
                </c:pt>
                <c:pt idx="3">
                  <c:v>27.47999</c:v>
                </c:pt>
                <c:pt idx="4">
                  <c:v>27.5158087</c:v>
                </c:pt>
                <c:pt idx="5">
                  <c:v>27.6699879</c:v>
                </c:pt>
                <c:pt idx="6">
                  <c:v>27.7343966</c:v>
                </c:pt>
                <c:pt idx="7">
                  <c:v>27.852461</c:v>
                </c:pt>
                <c:pt idx="8">
                  <c:v>27.9317111</c:v>
                </c:pt>
                <c:pt idx="9">
                  <c:v>27.9640484</c:v>
                </c:pt>
                <c:pt idx="10">
                  <c:v>28.0312928</c:v>
                </c:pt>
                <c:pt idx="11">
                  <c:v>28.0037141</c:v>
                </c:pt>
                <c:pt idx="12">
                  <c:v>27.9709646</c:v>
                </c:pt>
                <c:pt idx="13">
                  <c:v>27.9060952</c:v>
                </c:pt>
                <c:pt idx="14">
                  <c:v>28.009517</c:v>
                </c:pt>
                <c:pt idx="15">
                  <c:v>28.0618258</c:v>
                </c:pt>
                <c:pt idx="16">
                  <c:v>28.0825881</c:v>
                </c:pt>
                <c:pt idx="17">
                  <c:v>28.143755</c:v>
                </c:pt>
                <c:pt idx="18">
                  <c:v>28.0333958</c:v>
                </c:pt>
                <c:pt idx="19">
                  <c:v>28.2020687</c:v>
                </c:pt>
                <c:pt idx="20">
                  <c:v>28.262162</c:v>
                </c:pt>
                <c:pt idx="21">
                  <c:v>28.1696426</c:v>
                </c:pt>
                <c:pt idx="22">
                  <c:v>28.1812877</c:v>
                </c:pt>
              </c:numCache>
            </c:numRef>
          </c:val>
          <c:smooth val="0"/>
        </c:ser>
        <c:marker val="1"/>
        <c:axId val="43311188"/>
        <c:axId val="54256373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41634</c:v>
                </c:pt>
                <c:pt idx="8">
                  <c:v>41635</c:v>
                </c:pt>
                <c:pt idx="9">
                  <c:v>41638</c:v>
                </c:pt>
                <c:pt idx="10">
                  <c:v>41639</c:v>
                </c:pt>
                <c:pt idx="11">
                  <c:v>41641</c:v>
                </c:pt>
                <c:pt idx="12">
                  <c:v>41642</c:v>
                </c:pt>
                <c:pt idx="13">
                  <c:v>41645</c:v>
                </c:pt>
                <c:pt idx="14">
                  <c:v>41646</c:v>
                </c:pt>
                <c:pt idx="15">
                  <c:v>41647</c:v>
                </c:pt>
                <c:pt idx="16">
                  <c:v>41648</c:v>
                </c:pt>
                <c:pt idx="17">
                  <c:v>41649</c:v>
                </c:pt>
                <c:pt idx="18">
                  <c:v>41652</c:v>
                </c:pt>
                <c:pt idx="19">
                  <c:v>41653</c:v>
                </c:pt>
                <c:pt idx="20">
                  <c:v>41654</c:v>
                </c:pt>
                <c:pt idx="21">
                  <c:v>41655</c:v>
                </c:pt>
                <c:pt idx="22">
                  <c:v>41656</c:v>
                </c:pt>
              </c:strCache>
            </c:strRef>
          </c:cat>
          <c:val>
            <c:numRef>
              <c:f>VC3!$B$11:$B$33</c:f>
              <c:numCache>
                <c:ptCount val="23"/>
                <c:pt idx="0">
                  <c:v>10.0396253</c:v>
                </c:pt>
                <c:pt idx="1">
                  <c:v>10.1030214</c:v>
                </c:pt>
                <c:pt idx="2">
                  <c:v>10.1698545</c:v>
                </c:pt>
                <c:pt idx="3">
                  <c:v>10.1302498</c:v>
                </c:pt>
                <c:pt idx="4">
                  <c:v>10.1065316</c:v>
                </c:pt>
                <c:pt idx="5">
                  <c:v>10.1611923</c:v>
                </c:pt>
                <c:pt idx="6">
                  <c:v>10.1932639</c:v>
                </c:pt>
                <c:pt idx="7">
                  <c:v>10.2270267</c:v>
                </c:pt>
                <c:pt idx="8">
                  <c:v>10.2526372</c:v>
                </c:pt>
                <c:pt idx="9">
                  <c:v>10.2715698</c:v>
                </c:pt>
                <c:pt idx="10">
                  <c:v>10.3086919</c:v>
                </c:pt>
                <c:pt idx="11">
                  <c:v>10.3089922</c:v>
                </c:pt>
                <c:pt idx="12">
                  <c:v>10.2960276</c:v>
                </c:pt>
                <c:pt idx="13">
                  <c:v>10.2813117</c:v>
                </c:pt>
                <c:pt idx="14">
                  <c:v>10.3056424</c:v>
                </c:pt>
                <c:pt idx="15">
                  <c:v>10.316862</c:v>
                </c:pt>
                <c:pt idx="16">
                  <c:v>10.3127201</c:v>
                </c:pt>
                <c:pt idx="17">
                  <c:v>10.3479048</c:v>
                </c:pt>
                <c:pt idx="18">
                  <c:v>10.3287271</c:v>
                </c:pt>
                <c:pt idx="19">
                  <c:v>10.3652455</c:v>
                </c:pt>
                <c:pt idx="20">
                  <c:v>10.3947356</c:v>
                </c:pt>
                <c:pt idx="21">
                  <c:v>10.401125</c:v>
                </c:pt>
                <c:pt idx="22">
                  <c:v>10.3965309</c:v>
                </c:pt>
              </c:numCache>
            </c:numRef>
          </c:val>
          <c:smooth val="0"/>
        </c:ser>
        <c:marker val="1"/>
        <c:axId val="18545310"/>
        <c:axId val="32690063"/>
      </c:lineChart>
      <c:catAx>
        <c:axId val="4331118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56373"/>
        <c:crosses val="autoZero"/>
        <c:auto val="0"/>
        <c:lblOffset val="100"/>
        <c:tickLblSkip val="1"/>
        <c:noMultiLvlLbl val="0"/>
      </c:catAx>
      <c:valAx>
        <c:axId val="54256373"/>
        <c:scaling>
          <c:orientation val="minMax"/>
          <c:max val="3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11188"/>
        <c:crossesAt val="1"/>
        <c:crossBetween val="between"/>
        <c:dispUnits/>
      </c:valAx>
      <c:catAx>
        <c:axId val="18545310"/>
        <c:scaling>
          <c:orientation val="minMax"/>
        </c:scaling>
        <c:axPos val="b"/>
        <c:delete val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453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600075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6" t="s">
        <v>135</v>
      </c>
      <c r="B8" s="47"/>
      <c r="C8" s="48"/>
      <c r="D8" s="48"/>
      <c r="E8" s="48"/>
      <c r="F8" s="49"/>
    </row>
    <row r="9" spans="1:6" ht="16.5">
      <c r="A9" s="12" t="s">
        <v>138</v>
      </c>
      <c r="B9" s="11"/>
      <c r="C9" s="11"/>
      <c r="D9" s="11"/>
      <c r="E9" s="11"/>
      <c r="F9" s="50"/>
    </row>
    <row r="10" spans="1:6" ht="12.75">
      <c r="A10" s="13"/>
      <c r="B10" s="11"/>
      <c r="C10" s="11"/>
      <c r="D10" s="11"/>
      <c r="E10" s="11"/>
      <c r="F10" s="50"/>
    </row>
    <row r="11" spans="1:6" ht="16.5" customHeight="1">
      <c r="A11" s="14" t="s">
        <v>0</v>
      </c>
      <c r="B11" s="15"/>
      <c r="C11" s="15"/>
      <c r="D11" s="15"/>
      <c r="E11" s="15"/>
      <c r="F11" s="51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5" t="s">
        <v>130</v>
      </c>
      <c r="D13" s="165" t="s">
        <v>132</v>
      </c>
      <c r="E13" s="165" t="s">
        <v>134</v>
      </c>
      <c r="F13" s="166" t="s">
        <v>137</v>
      </c>
    </row>
    <row r="14" spans="1:6" ht="12.75">
      <c r="A14" s="21" t="s">
        <v>2</v>
      </c>
      <c r="B14" s="22"/>
      <c r="C14" s="167">
        <v>5481635</v>
      </c>
      <c r="D14" s="167">
        <v>5482764</v>
      </c>
      <c r="E14" s="167">
        <v>5486217</v>
      </c>
      <c r="F14" s="168">
        <v>5489568</v>
      </c>
    </row>
    <row r="15" spans="1:6" ht="12.75">
      <c r="A15" s="21" t="s">
        <v>3</v>
      </c>
      <c r="B15" s="22"/>
      <c r="C15" s="167">
        <v>2401</v>
      </c>
      <c r="D15" s="167">
        <v>1356</v>
      </c>
      <c r="E15" s="167">
        <v>3492</v>
      </c>
      <c r="F15" s="169">
        <v>4826</v>
      </c>
    </row>
    <row r="16" spans="1:6" ht="12.75">
      <c r="A16" s="21" t="s">
        <v>4</v>
      </c>
      <c r="B16" s="24"/>
      <c r="C16" s="167">
        <v>2329</v>
      </c>
      <c r="D16" s="167">
        <v>1251</v>
      </c>
      <c r="E16" s="167">
        <v>3339</v>
      </c>
      <c r="F16" s="169">
        <v>4605</v>
      </c>
    </row>
    <row r="17" spans="1:6" ht="12.75">
      <c r="A17" s="21" t="s">
        <v>5</v>
      </c>
      <c r="B17" s="22"/>
      <c r="C17" s="167">
        <v>72</v>
      </c>
      <c r="D17" s="167">
        <v>105</v>
      </c>
      <c r="E17" s="167">
        <v>153</v>
      </c>
      <c r="F17" s="169">
        <v>221</v>
      </c>
    </row>
    <row r="18" spans="1:6" ht="13.5">
      <c r="A18" s="21" t="s">
        <v>6</v>
      </c>
      <c r="B18" s="25"/>
      <c r="C18" s="170">
        <v>-49.94788409422556</v>
      </c>
      <c r="D18" s="170">
        <v>-43.52353186172429</v>
      </c>
      <c r="E18" s="170">
        <v>157.5221238938053</v>
      </c>
      <c r="F18" s="171">
        <v>38.20160366552119</v>
      </c>
    </row>
    <row r="19" spans="1:6" ht="5.25" customHeight="1">
      <c r="A19" s="16"/>
      <c r="B19" s="25"/>
      <c r="C19" s="172"/>
      <c r="D19" s="173"/>
      <c r="E19" s="173"/>
      <c r="F19" s="174"/>
    </row>
    <row r="20" spans="1:6" ht="13.5" customHeight="1">
      <c r="A20" s="26" t="s">
        <v>7</v>
      </c>
      <c r="B20" s="27"/>
      <c r="C20" s="175" t="s">
        <v>131</v>
      </c>
      <c r="D20" s="175" t="s">
        <v>133</v>
      </c>
      <c r="E20" s="175" t="s">
        <v>136</v>
      </c>
      <c r="F20" s="176" t="s">
        <v>139</v>
      </c>
    </row>
    <row r="21" spans="1:6" ht="12.75">
      <c r="A21" s="21" t="s">
        <v>8</v>
      </c>
      <c r="B21" s="22"/>
      <c r="C21" s="167">
        <v>101777.28741780635</v>
      </c>
      <c r="D21" s="167">
        <v>102060.70898855748</v>
      </c>
      <c r="E21" s="167">
        <v>102750.07550992501</v>
      </c>
      <c r="F21" s="169">
        <v>102966.09366823499</v>
      </c>
    </row>
    <row r="22" spans="1:6" ht="12.75">
      <c r="A22" s="21" t="s">
        <v>9</v>
      </c>
      <c r="B22" s="22"/>
      <c r="C22" s="167">
        <v>100815.86821538255</v>
      </c>
      <c r="D22" s="167">
        <v>101096.84297235425</v>
      </c>
      <c r="E22" s="167">
        <v>101783.46643116628</v>
      </c>
      <c r="F22" s="169">
        <v>101996.58742927654</v>
      </c>
    </row>
    <row r="23" spans="1:6" ht="12.75">
      <c r="A23" s="21" t="s">
        <v>10</v>
      </c>
      <c r="B23" s="22"/>
      <c r="C23" s="167">
        <v>961.4192024238583</v>
      </c>
      <c r="D23" s="167">
        <v>963.8660162032307</v>
      </c>
      <c r="E23" s="167">
        <v>966.60907875861</v>
      </c>
      <c r="F23" s="169">
        <v>969.5062389584945</v>
      </c>
    </row>
    <row r="24" spans="1:6" ht="13.5">
      <c r="A24" s="21" t="s">
        <v>11</v>
      </c>
      <c r="B24" s="25"/>
      <c r="C24" s="177">
        <v>1.0367324185543536</v>
      </c>
      <c r="D24" s="170">
        <v>0.2784723172937875</v>
      </c>
      <c r="E24" s="170">
        <v>0.6754475137389138</v>
      </c>
      <c r="F24" s="171">
        <v>0.21023649592268878</v>
      </c>
    </row>
    <row r="25" spans="1:6" ht="12.75">
      <c r="A25" s="29" t="s">
        <v>12</v>
      </c>
      <c r="B25" s="17"/>
      <c r="C25" s="172"/>
      <c r="D25" s="173"/>
      <c r="E25" s="173"/>
      <c r="F25" s="174"/>
    </row>
    <row r="26" spans="1:6" ht="5.25" customHeight="1">
      <c r="A26" s="16"/>
      <c r="B26" s="25"/>
      <c r="C26" s="172"/>
      <c r="D26" s="173"/>
      <c r="E26" s="173"/>
      <c r="F26" s="174"/>
    </row>
    <row r="27" spans="1:6" ht="13.5" customHeight="1">
      <c r="A27" s="26" t="s">
        <v>99</v>
      </c>
      <c r="B27" s="27"/>
      <c r="C27" s="175" t="s">
        <v>131</v>
      </c>
      <c r="D27" s="175" t="s">
        <v>133</v>
      </c>
      <c r="E27" s="175" t="s">
        <v>136</v>
      </c>
      <c r="F27" s="178" t="s">
        <v>139</v>
      </c>
    </row>
    <row r="28" spans="1:6" ht="12.75">
      <c r="A28" s="21" t="s">
        <v>8</v>
      </c>
      <c r="B28" s="22"/>
      <c r="C28" s="167">
        <v>12153.08278008982</v>
      </c>
      <c r="D28" s="167">
        <v>12186.598197288864</v>
      </c>
      <c r="E28" s="167">
        <v>12316.3675590596</v>
      </c>
      <c r="F28" s="169">
        <v>12303.653757477847</v>
      </c>
    </row>
    <row r="29" spans="1:6" ht="12.75">
      <c r="A29" s="21" t="s">
        <v>9</v>
      </c>
      <c r="B29" s="22"/>
      <c r="C29" s="167">
        <v>12060.565102744202</v>
      </c>
      <c r="D29" s="167">
        <v>12085.170106188343</v>
      </c>
      <c r="E29" s="167">
        <v>12214.853349425617</v>
      </c>
      <c r="F29" s="169">
        <v>12201.962792275443</v>
      </c>
    </row>
    <row r="30" spans="1:6" ht="12.75">
      <c r="A30" s="21" t="s">
        <v>10</v>
      </c>
      <c r="B30" s="22"/>
      <c r="C30" s="167">
        <v>92.51767734562318</v>
      </c>
      <c r="D30" s="167">
        <v>101.4280911005281</v>
      </c>
      <c r="E30" s="167">
        <v>101.51420963397338</v>
      </c>
      <c r="F30" s="169">
        <v>101.6909652023979</v>
      </c>
    </row>
    <row r="31" spans="1:6" ht="13.5">
      <c r="A31" s="21" t="s">
        <v>11</v>
      </c>
      <c r="B31" s="25"/>
      <c r="C31" s="177">
        <v>0.8743481481660043</v>
      </c>
      <c r="D31" s="170">
        <v>0.2757770831113726</v>
      </c>
      <c r="E31" s="170">
        <v>1.0648530432356917</v>
      </c>
      <c r="F31" s="171">
        <v>-0.10322687692444488</v>
      </c>
    </row>
    <row r="32" spans="1:6" ht="5.25" customHeight="1">
      <c r="A32" s="16"/>
      <c r="B32" s="25"/>
      <c r="C32" s="172"/>
      <c r="D32" s="173"/>
      <c r="E32" s="173"/>
      <c r="F32" s="174"/>
    </row>
    <row r="33" spans="1:6" ht="13.5" customHeight="1">
      <c r="A33" s="26" t="s">
        <v>98</v>
      </c>
      <c r="B33" s="27"/>
      <c r="C33" s="175" t="s">
        <v>131</v>
      </c>
      <c r="D33" s="175" t="s">
        <v>133</v>
      </c>
      <c r="E33" s="175" t="s">
        <v>136</v>
      </c>
      <c r="F33" s="178" t="s">
        <v>139</v>
      </c>
    </row>
    <row r="34" spans="1:6" ht="12.75">
      <c r="A34" s="21" t="s">
        <v>8</v>
      </c>
      <c r="B34" s="22"/>
      <c r="C34" s="167">
        <v>69484.31004742839</v>
      </c>
      <c r="D34" s="167">
        <v>69675.53120244449</v>
      </c>
      <c r="E34" s="167">
        <v>70106.70251738504</v>
      </c>
      <c r="F34" s="169">
        <v>70184.28274087598</v>
      </c>
    </row>
    <row r="35" spans="1:6" ht="12.75">
      <c r="A35" s="21" t="s">
        <v>9</v>
      </c>
      <c r="B35" s="22"/>
      <c r="C35" s="167">
        <v>68844.2689226347</v>
      </c>
      <c r="D35" s="167">
        <v>69037.42788895898</v>
      </c>
      <c r="E35" s="167">
        <v>69467.18706585697</v>
      </c>
      <c r="F35" s="169">
        <v>69543.3872690623</v>
      </c>
    </row>
    <row r="36" spans="1:6" ht="12.75">
      <c r="A36" s="21" t="s">
        <v>10</v>
      </c>
      <c r="B36" s="22"/>
      <c r="C36" s="167">
        <v>640.041124793726</v>
      </c>
      <c r="D36" s="167">
        <v>638.1033134855062</v>
      </c>
      <c r="E36" s="167">
        <v>639.5154515279818</v>
      </c>
      <c r="F36" s="169">
        <v>640.8954718137429</v>
      </c>
    </row>
    <row r="37" spans="1:6" ht="13.5">
      <c r="A37" s="21" t="s">
        <v>11</v>
      </c>
      <c r="B37" s="25"/>
      <c r="C37" s="177">
        <v>0.993829377101596</v>
      </c>
      <c r="D37" s="170">
        <v>0.2752004803466823</v>
      </c>
      <c r="E37" s="170">
        <v>0.6188274527649806</v>
      </c>
      <c r="F37" s="171">
        <v>0.11066020894605622</v>
      </c>
    </row>
    <row r="38" spans="1:6" ht="5.25" customHeight="1">
      <c r="A38" s="16"/>
      <c r="B38" s="25"/>
      <c r="C38" s="172"/>
      <c r="D38" s="173"/>
      <c r="E38" s="173"/>
      <c r="F38" s="174"/>
    </row>
    <row r="39" spans="1:6" ht="13.5" customHeight="1">
      <c r="A39" s="26" t="s">
        <v>97</v>
      </c>
      <c r="B39" s="27"/>
      <c r="C39" s="175" t="s">
        <v>131</v>
      </c>
      <c r="D39" s="175" t="s">
        <v>133</v>
      </c>
      <c r="E39" s="175" t="s">
        <v>136</v>
      </c>
      <c r="F39" s="178" t="s">
        <v>139</v>
      </c>
    </row>
    <row r="40" spans="1:6" ht="12.75">
      <c r="A40" s="21" t="s">
        <v>8</v>
      </c>
      <c r="B40" s="22"/>
      <c r="C40" s="167">
        <v>20139.89459028815</v>
      </c>
      <c r="D40" s="167">
        <v>20198.57958882414</v>
      </c>
      <c r="E40" s="167">
        <v>20327.005433480364</v>
      </c>
      <c r="F40" s="169">
        <v>20478.15716988116</v>
      </c>
    </row>
    <row r="41" spans="1:6" ht="12.75">
      <c r="A41" s="21" t="s">
        <v>9</v>
      </c>
      <c r="B41" s="22"/>
      <c r="C41" s="167">
        <v>19911.034190003636</v>
      </c>
      <c r="D41" s="167">
        <v>19974.24497720693</v>
      </c>
      <c r="E41" s="167">
        <v>20101.4260158837</v>
      </c>
      <c r="F41" s="169">
        <v>20251.237367938807</v>
      </c>
    </row>
    <row r="42" spans="1:6" ht="12.75">
      <c r="A42" s="21" t="s">
        <v>10</v>
      </c>
      <c r="B42" s="22"/>
      <c r="C42" s="167">
        <v>228.8604002845092</v>
      </c>
      <c r="D42" s="167">
        <v>224.33461161719632</v>
      </c>
      <c r="E42" s="167">
        <v>225.57941759665488</v>
      </c>
      <c r="F42" s="169">
        <v>226.91980194235367</v>
      </c>
    </row>
    <row r="43" spans="1:6" ht="13.5">
      <c r="A43" s="21" t="s">
        <v>11</v>
      </c>
      <c r="B43" s="25"/>
      <c r="C43" s="177">
        <v>1.283561694688018</v>
      </c>
      <c r="D43" s="170">
        <v>0.29138682068519106</v>
      </c>
      <c r="E43" s="170">
        <v>0.635816217132823</v>
      </c>
      <c r="F43" s="171">
        <v>0.7436006100133064</v>
      </c>
    </row>
    <row r="44" spans="1:6" ht="5.25" customHeight="1">
      <c r="A44" s="16"/>
      <c r="B44" s="25"/>
      <c r="C44" s="172"/>
      <c r="D44" s="173"/>
      <c r="E44" s="173"/>
      <c r="F44" s="174"/>
    </row>
    <row r="45" spans="1:6" ht="13.5" customHeight="1">
      <c r="A45" s="30" t="s">
        <v>13</v>
      </c>
      <c r="B45" s="31"/>
      <c r="C45" s="179" t="s">
        <v>94</v>
      </c>
      <c r="D45" s="179" t="s">
        <v>95</v>
      </c>
      <c r="E45" s="179" t="s">
        <v>96</v>
      </c>
      <c r="F45" s="180" t="s">
        <v>14</v>
      </c>
    </row>
    <row r="46" spans="1:6" ht="12.75">
      <c r="A46" s="32" t="s">
        <v>139</v>
      </c>
      <c r="B46" s="33"/>
      <c r="C46" s="181"/>
      <c r="D46" s="181"/>
      <c r="E46" s="181"/>
      <c r="F46" s="182"/>
    </row>
    <row r="47" spans="1:6" ht="12.75">
      <c r="A47" s="34" t="s">
        <v>89</v>
      </c>
      <c r="B47" s="22"/>
      <c r="C47" s="183">
        <v>12303.653757477847</v>
      </c>
      <c r="D47" s="183">
        <v>70184.28274087598</v>
      </c>
      <c r="E47" s="183">
        <v>20478.15716988116</v>
      </c>
      <c r="F47" s="184">
        <v>102966.09366823499</v>
      </c>
    </row>
    <row r="48" spans="1:6" ht="12.75">
      <c r="A48" s="34" t="s">
        <v>15</v>
      </c>
      <c r="B48" s="36"/>
      <c r="C48" s="177">
        <v>79.3579909172389</v>
      </c>
      <c r="D48" s="177">
        <v>66.51873471309948</v>
      </c>
      <c r="E48" s="177">
        <v>52.63749773870428</v>
      </c>
      <c r="F48" s="185">
        <v>65.29219124490037</v>
      </c>
    </row>
    <row r="49" spans="1:6" ht="12.75">
      <c r="A49" s="37" t="s">
        <v>16</v>
      </c>
      <c r="B49" s="36"/>
      <c r="C49" s="177">
        <v>19.854666415327333</v>
      </c>
      <c r="D49" s="177">
        <v>14.975265495409024</v>
      </c>
      <c r="E49" s="177">
        <v>3.622574085991861</v>
      </c>
      <c r="F49" s="185">
        <v>13.30046427321008</v>
      </c>
    </row>
    <row r="50" spans="1:6" ht="12.75">
      <c r="A50" s="37" t="s">
        <v>17</v>
      </c>
      <c r="B50" s="36"/>
      <c r="C50" s="177">
        <v>35.343713741266356</v>
      </c>
      <c r="D50" s="177">
        <v>22.412153038703977</v>
      </c>
      <c r="E50" s="177">
        <v>13.597871062561923</v>
      </c>
      <c r="F50" s="185">
        <v>22.204368073219232</v>
      </c>
    </row>
    <row r="51" spans="1:6" ht="12.75">
      <c r="A51" s="37" t="s">
        <v>18</v>
      </c>
      <c r="B51" s="36"/>
      <c r="C51" s="177">
        <v>17.067703351623397</v>
      </c>
      <c r="D51" s="177">
        <v>18.07276013882595</v>
      </c>
      <c r="E51" s="177">
        <v>29.06006908748573</v>
      </c>
      <c r="F51" s="185">
        <v>20.137847404285168</v>
      </c>
    </row>
    <row r="52" spans="1:6" ht="12.75">
      <c r="A52" s="37" t="s">
        <v>19</v>
      </c>
      <c r="B52" s="36"/>
      <c r="C52" s="177">
        <v>1.2721077993265988</v>
      </c>
      <c r="D52" s="177">
        <v>4.607177640349309</v>
      </c>
      <c r="E52" s="177">
        <v>4.469077053183021</v>
      </c>
      <c r="F52" s="185">
        <v>4.1811967319978685</v>
      </c>
    </row>
    <row r="53" spans="1:6" ht="12.75">
      <c r="A53" s="37" t="s">
        <v>20</v>
      </c>
      <c r="B53" s="36"/>
      <c r="C53" s="177">
        <v>5.819799609695188</v>
      </c>
      <c r="D53" s="177">
        <v>6.4513783998111975</v>
      </c>
      <c r="E53" s="177">
        <v>1.8879064494817595</v>
      </c>
      <c r="F53" s="185">
        <v>5.4683147621880135</v>
      </c>
    </row>
    <row r="54" spans="1:6" ht="12.75">
      <c r="A54" s="38" t="s">
        <v>21</v>
      </c>
      <c r="B54" s="36"/>
      <c r="C54" s="177">
        <v>21.218983295057356</v>
      </c>
      <c r="D54" s="177">
        <v>34.16858702390789</v>
      </c>
      <c r="E54" s="177">
        <v>47.97732661487251</v>
      </c>
      <c r="F54" s="185">
        <v>35.36752635128666</v>
      </c>
    </row>
    <row r="55" spans="1:6" ht="12.75">
      <c r="A55" s="38" t="s">
        <v>22</v>
      </c>
      <c r="B55" s="36"/>
      <c r="C55" s="177">
        <v>-0.5769742122962406</v>
      </c>
      <c r="D55" s="177">
        <v>-0.6873217370073705</v>
      </c>
      <c r="E55" s="177">
        <v>-0.61482435357681</v>
      </c>
      <c r="F55" s="185">
        <v>-0.6597175961870464</v>
      </c>
    </row>
    <row r="56" spans="1:6" ht="5.25" customHeight="1">
      <c r="A56" s="16"/>
      <c r="B56" s="39"/>
      <c r="C56" s="173"/>
      <c r="D56" s="173"/>
      <c r="E56" s="173"/>
      <c r="F56" s="174"/>
    </row>
    <row r="57" spans="1:6" ht="13.5" customHeight="1">
      <c r="A57" s="30" t="s">
        <v>100</v>
      </c>
      <c r="B57" s="40"/>
      <c r="C57" s="151" t="s">
        <v>127</v>
      </c>
      <c r="D57" s="151" t="s">
        <v>23</v>
      </c>
      <c r="E57" s="151" t="s">
        <v>24</v>
      </c>
      <c r="F57" s="186" t="s">
        <v>25</v>
      </c>
    </row>
    <row r="58" spans="1:6" ht="13.5">
      <c r="A58" s="41" t="s">
        <v>91</v>
      </c>
      <c r="B58" s="42" t="s">
        <v>139</v>
      </c>
      <c r="C58" s="187">
        <v>10.2736992</v>
      </c>
      <c r="D58" s="187">
        <v>17.510157</v>
      </c>
      <c r="E58" s="187">
        <v>18.1388361</v>
      </c>
      <c r="F58" s="188">
        <v>17.0365451</v>
      </c>
    </row>
    <row r="59" spans="1:6" ht="13.5">
      <c r="A59" s="43"/>
      <c r="B59" s="44" t="s">
        <v>136</v>
      </c>
      <c r="C59" s="189">
        <v>10.2660883</v>
      </c>
      <c r="D59" s="189">
        <v>17.4753679</v>
      </c>
      <c r="E59" s="189">
        <v>18.1106181</v>
      </c>
      <c r="F59" s="190">
        <v>17.0476255</v>
      </c>
    </row>
    <row r="60" spans="1:6" ht="13.5">
      <c r="A60" s="41" t="s">
        <v>92</v>
      </c>
      <c r="B60" s="42" t="s">
        <v>139</v>
      </c>
      <c r="C60" s="187">
        <v>10.5535006</v>
      </c>
      <c r="D60" s="187">
        <v>125.6120188</v>
      </c>
      <c r="E60" s="187">
        <v>23.4556888</v>
      </c>
      <c r="F60" s="188">
        <v>119.6965572</v>
      </c>
    </row>
    <row r="61" spans="1:6" ht="13.5">
      <c r="A61" s="43"/>
      <c r="B61" s="44" t="s">
        <v>136</v>
      </c>
      <c r="C61" s="191">
        <v>10.5272463</v>
      </c>
      <c r="D61" s="191">
        <v>125.1852118</v>
      </c>
      <c r="E61" s="191">
        <v>23.3649979</v>
      </c>
      <c r="F61" s="192">
        <v>120.0394501</v>
      </c>
    </row>
    <row r="62" spans="1:6" ht="13.5">
      <c r="A62" s="38" t="s">
        <v>93</v>
      </c>
      <c r="B62" s="45" t="s">
        <v>139</v>
      </c>
      <c r="C62" s="189">
        <v>10.3965309</v>
      </c>
      <c r="D62" s="189">
        <v>31.4975386</v>
      </c>
      <c r="E62" s="189">
        <v>29.9407364</v>
      </c>
      <c r="F62" s="190">
        <v>28.1812877</v>
      </c>
    </row>
    <row r="63" spans="1:6" ht="13.5">
      <c r="A63" s="43"/>
      <c r="B63" s="44" t="s">
        <v>136</v>
      </c>
      <c r="C63" s="191">
        <v>10.3479048</v>
      </c>
      <c r="D63" s="191">
        <v>31.3087677</v>
      </c>
      <c r="E63" s="191">
        <v>29.7306335</v>
      </c>
      <c r="F63" s="192">
        <v>28.143755</v>
      </c>
    </row>
    <row r="64" spans="1:6" ht="12.75">
      <c r="A64" s="210" t="s">
        <v>128</v>
      </c>
      <c r="B64" s="211"/>
      <c r="C64" s="211"/>
      <c r="D64" s="211"/>
      <c r="E64" s="211"/>
      <c r="F64" s="211"/>
    </row>
    <row r="65" spans="1:6" ht="12.75">
      <c r="A65" s="212" t="s">
        <v>151</v>
      </c>
      <c r="B65" s="212"/>
      <c r="C65" s="212"/>
      <c r="D65" s="212"/>
      <c r="E65" s="212"/>
      <c r="F65" s="212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8.851562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80</v>
      </c>
      <c r="B7" s="152"/>
      <c r="C7" s="67"/>
      <c r="D7" s="68"/>
      <c r="E7" s="105"/>
    </row>
    <row r="8" spans="1:5" ht="20.25">
      <c r="A8" s="106" t="s">
        <v>81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148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41624</v>
      </c>
      <c r="B11" s="116">
        <v>10.0396253</v>
      </c>
      <c r="C11" s="116">
        <v>30.4192407</v>
      </c>
      <c r="D11" s="116">
        <v>28.8159024</v>
      </c>
      <c r="E11" s="117">
        <v>27.1463261</v>
      </c>
    </row>
    <row r="12" spans="1:8" ht="12.75">
      <c r="A12" s="115">
        <v>41625</v>
      </c>
      <c r="B12" s="116">
        <v>10.1030214</v>
      </c>
      <c r="C12" s="116">
        <v>30.5783415</v>
      </c>
      <c r="D12" s="116">
        <v>28.9907483</v>
      </c>
      <c r="E12" s="117">
        <v>27.2839491</v>
      </c>
      <c r="G12" s="118"/>
      <c r="H12" s="119"/>
    </row>
    <row r="13" spans="1:8" ht="12.75">
      <c r="A13" s="115">
        <v>41626</v>
      </c>
      <c r="B13" s="116">
        <v>10.1698545</v>
      </c>
      <c r="C13" s="116">
        <v>30.8492889</v>
      </c>
      <c r="D13" s="116">
        <v>29.2384982</v>
      </c>
      <c r="E13" s="117">
        <v>27.5778429</v>
      </c>
      <c r="G13" s="118"/>
      <c r="H13" s="119"/>
    </row>
    <row r="14" spans="1:5" ht="12.75">
      <c r="A14" s="115">
        <v>41627</v>
      </c>
      <c r="B14" s="116">
        <v>10.1302498</v>
      </c>
      <c r="C14" s="116">
        <v>30.7009233</v>
      </c>
      <c r="D14" s="116">
        <v>29.0810072</v>
      </c>
      <c r="E14" s="117">
        <v>27.47999</v>
      </c>
    </row>
    <row r="15" spans="1:5" ht="12.75">
      <c r="A15" s="120">
        <v>41628</v>
      </c>
      <c r="B15" s="121">
        <v>10.1065316</v>
      </c>
      <c r="C15" s="121">
        <v>30.7066845</v>
      </c>
      <c r="D15" s="121">
        <v>29.0847821</v>
      </c>
      <c r="E15" s="122">
        <v>27.5158087</v>
      </c>
    </row>
    <row r="16" spans="1:5" ht="12.75">
      <c r="A16" s="115">
        <v>41631</v>
      </c>
      <c r="B16" s="116">
        <v>10.1611923</v>
      </c>
      <c r="C16" s="116">
        <v>30.8507332</v>
      </c>
      <c r="D16" s="116">
        <v>29.2003816</v>
      </c>
      <c r="E16" s="117">
        <v>27.6699879</v>
      </c>
    </row>
    <row r="17" spans="1:5" ht="12.75">
      <c r="A17" s="115">
        <v>41632</v>
      </c>
      <c r="B17" s="116">
        <v>10.1932639</v>
      </c>
      <c r="C17" s="116">
        <v>30.9035745</v>
      </c>
      <c r="D17" s="116">
        <v>29.235324</v>
      </c>
      <c r="E17" s="117">
        <v>27.7343966</v>
      </c>
    </row>
    <row r="18" spans="1:5" ht="12.75" customHeight="1">
      <c r="A18" s="115">
        <v>41634</v>
      </c>
      <c r="B18" s="116">
        <v>10.2270267</v>
      </c>
      <c r="C18" s="116">
        <v>31.0322506</v>
      </c>
      <c r="D18" s="116">
        <v>29.350103</v>
      </c>
      <c r="E18" s="117">
        <v>27.852461</v>
      </c>
    </row>
    <row r="19" spans="1:5" ht="12.75" customHeight="1">
      <c r="A19" s="120">
        <v>41635</v>
      </c>
      <c r="B19" s="121">
        <v>10.2526372</v>
      </c>
      <c r="C19" s="121">
        <v>31.0867488</v>
      </c>
      <c r="D19" s="121">
        <v>29.431361</v>
      </c>
      <c r="E19" s="122">
        <v>27.9317111</v>
      </c>
    </row>
    <row r="20" spans="1:5" ht="12.75" customHeight="1">
      <c r="A20" s="115">
        <v>41638</v>
      </c>
      <c r="B20" s="116">
        <v>10.2715698</v>
      </c>
      <c r="C20" s="116">
        <v>31.1434001</v>
      </c>
      <c r="D20" s="116">
        <v>29.488149</v>
      </c>
      <c r="E20" s="117">
        <v>27.9640484</v>
      </c>
    </row>
    <row r="21" spans="1:5" ht="12.75" customHeight="1">
      <c r="A21" s="115">
        <v>41639</v>
      </c>
      <c r="B21" s="116">
        <v>10.3086919</v>
      </c>
      <c r="C21" s="116">
        <v>31.2382806</v>
      </c>
      <c r="D21" s="116">
        <v>29.5646748</v>
      </c>
      <c r="E21" s="117">
        <v>28.0312928</v>
      </c>
    </row>
    <row r="22" spans="1:5" ht="12.75" customHeight="1">
      <c r="A22" s="115">
        <v>41641</v>
      </c>
      <c r="B22" s="116">
        <v>10.3089922</v>
      </c>
      <c r="C22" s="116">
        <v>31.178592</v>
      </c>
      <c r="D22" s="116">
        <v>29.540007</v>
      </c>
      <c r="E22" s="117">
        <v>28.0037141</v>
      </c>
    </row>
    <row r="23" spans="1:5" ht="12.75" customHeight="1">
      <c r="A23" s="120">
        <v>41642</v>
      </c>
      <c r="B23" s="121">
        <v>10.2960276</v>
      </c>
      <c r="C23" s="121">
        <v>31.1850977</v>
      </c>
      <c r="D23" s="121">
        <v>29.5306521</v>
      </c>
      <c r="E23" s="122">
        <v>27.9709646</v>
      </c>
    </row>
    <row r="24" spans="1:5" ht="12.75" customHeight="1">
      <c r="A24" s="115">
        <v>41645</v>
      </c>
      <c r="B24" s="116">
        <v>10.2813117</v>
      </c>
      <c r="C24" s="116">
        <v>31.1238236</v>
      </c>
      <c r="D24" s="116">
        <v>29.4615545</v>
      </c>
      <c r="E24" s="117">
        <v>27.9060952</v>
      </c>
    </row>
    <row r="25" spans="1:5" ht="12.75" customHeight="1">
      <c r="A25" s="115">
        <v>41646</v>
      </c>
      <c r="B25" s="116">
        <v>10.3056424</v>
      </c>
      <c r="C25" s="116">
        <v>31.1972078</v>
      </c>
      <c r="D25" s="116">
        <v>29.5300639</v>
      </c>
      <c r="E25" s="117">
        <v>28.009517</v>
      </c>
    </row>
    <row r="26" spans="1:5" ht="12.75" customHeight="1">
      <c r="A26" s="115">
        <v>41647</v>
      </c>
      <c r="B26" s="116">
        <v>10.316862</v>
      </c>
      <c r="C26" s="116">
        <v>31.2194486</v>
      </c>
      <c r="D26" s="116">
        <v>29.6071867</v>
      </c>
      <c r="E26" s="117">
        <v>28.0618258</v>
      </c>
    </row>
    <row r="27" spans="1:5" ht="12.75" customHeight="1">
      <c r="A27" s="115">
        <v>41648</v>
      </c>
      <c r="B27" s="116">
        <v>10.3127201</v>
      </c>
      <c r="C27" s="116">
        <v>31.2381813</v>
      </c>
      <c r="D27" s="116">
        <v>29.6391045</v>
      </c>
      <c r="E27" s="117">
        <v>28.0825881</v>
      </c>
    </row>
    <row r="28" spans="1:5" ht="12.75" customHeight="1">
      <c r="A28" s="120">
        <v>41649</v>
      </c>
      <c r="B28" s="121">
        <v>10.3479048</v>
      </c>
      <c r="C28" s="121">
        <v>31.3087677</v>
      </c>
      <c r="D28" s="121">
        <v>29.7306335</v>
      </c>
      <c r="E28" s="122">
        <v>28.143755</v>
      </c>
    </row>
    <row r="29" spans="1:5" ht="12.75" customHeight="1">
      <c r="A29" s="115">
        <v>41652</v>
      </c>
      <c r="B29" s="116">
        <v>10.3287271</v>
      </c>
      <c r="C29" s="116">
        <v>31.2183935</v>
      </c>
      <c r="D29" s="116">
        <v>29.6627013</v>
      </c>
      <c r="E29" s="117">
        <v>28.0333958</v>
      </c>
    </row>
    <row r="30" spans="1:5" ht="12.75" customHeight="1">
      <c r="A30" s="115">
        <v>41653</v>
      </c>
      <c r="B30" s="116">
        <v>10.3652455</v>
      </c>
      <c r="C30" s="116">
        <v>31.379822</v>
      </c>
      <c r="D30" s="116">
        <v>29.7993775</v>
      </c>
      <c r="E30" s="117">
        <v>28.2020687</v>
      </c>
    </row>
    <row r="31" spans="1:5" ht="12.75" customHeight="1">
      <c r="A31" s="115">
        <v>41654</v>
      </c>
      <c r="B31" s="116">
        <v>10.3947356</v>
      </c>
      <c r="C31" s="116">
        <v>31.4823394</v>
      </c>
      <c r="D31" s="116">
        <v>29.9125102</v>
      </c>
      <c r="E31" s="117">
        <v>28.262162</v>
      </c>
    </row>
    <row r="32" spans="1:5" ht="12.75" customHeight="1">
      <c r="A32" s="115">
        <v>41655</v>
      </c>
      <c r="B32" s="116">
        <v>10.401125</v>
      </c>
      <c r="C32" s="116">
        <v>31.480371</v>
      </c>
      <c r="D32" s="116">
        <v>29.9057176</v>
      </c>
      <c r="E32" s="117">
        <v>28.1696426</v>
      </c>
    </row>
    <row r="33" spans="1:5" ht="12.75" customHeight="1" thickBot="1">
      <c r="A33" s="137">
        <v>41656</v>
      </c>
      <c r="B33" s="138">
        <v>10.3965309</v>
      </c>
      <c r="C33" s="138">
        <v>31.4975386</v>
      </c>
      <c r="D33" s="138">
        <v>29.9407364</v>
      </c>
      <c r="E33" s="139">
        <v>28.1812877</v>
      </c>
    </row>
    <row r="34" spans="1:7" ht="63.75" customHeight="1">
      <c r="A34" s="223" t="s">
        <v>145</v>
      </c>
      <c r="B34" s="223"/>
      <c r="C34" s="223"/>
      <c r="D34" s="223"/>
      <c r="E34" s="223"/>
      <c r="G34" s="65"/>
    </row>
    <row r="35" spans="1:7" ht="28.5" customHeight="1">
      <c r="A35" s="224" t="s">
        <v>149</v>
      </c>
      <c r="B35" s="224"/>
      <c r="C35" s="224"/>
      <c r="D35" s="224"/>
      <c r="E35" s="224"/>
      <c r="G35" s="65"/>
    </row>
    <row r="36" spans="1:7" ht="12.75" customHeight="1">
      <c r="A36" s="212" t="s">
        <v>151</v>
      </c>
      <c r="B36" s="212"/>
      <c r="C36" s="212"/>
      <c r="D36" s="212"/>
      <c r="E36" s="212"/>
      <c r="G36" s="65"/>
    </row>
  </sheetData>
  <sheetProtection/>
  <mergeCells count="3">
    <mergeCell ref="A34:E34"/>
    <mergeCell ref="A35:E35"/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2" customWidth="1"/>
    <col min="2" max="2" width="13.00390625" style="52" customWidth="1"/>
    <col min="3" max="5" width="12.57421875" style="52" customWidth="1"/>
    <col min="6" max="6" width="13.421875" style="52" customWidth="1"/>
    <col min="7" max="16384" width="11.421875" style="52" customWidth="1"/>
  </cols>
  <sheetData>
    <row r="6" ht="4.5" customHeight="1"/>
    <row r="7" ht="5.25" customHeight="1"/>
    <row r="8" spans="1:6" ht="12.75">
      <c r="A8" s="213" t="s">
        <v>26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144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8" spans="1:6" ht="15.75">
      <c r="A18" s="144" t="s">
        <v>27</v>
      </c>
      <c r="B18" s="75"/>
      <c r="C18" s="75"/>
      <c r="D18" s="75"/>
      <c r="E18" s="75"/>
      <c r="F18" s="75"/>
    </row>
    <row r="19" spans="1:6" ht="20.25">
      <c r="A19" s="143" t="s">
        <v>28</v>
      </c>
      <c r="B19" s="75"/>
      <c r="C19" s="75"/>
      <c r="D19" s="75"/>
      <c r="E19" s="75"/>
      <c r="F19" s="75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3" t="s">
        <v>130</v>
      </c>
      <c r="D21" s="193" t="s">
        <v>132</v>
      </c>
      <c r="E21" s="193" t="s">
        <v>134</v>
      </c>
      <c r="F21" s="194" t="s">
        <v>137</v>
      </c>
    </row>
    <row r="22" spans="1:6" ht="13.5">
      <c r="A22" s="58" t="s">
        <v>127</v>
      </c>
      <c r="B22" s="53" t="s">
        <v>29</v>
      </c>
      <c r="C22" s="195">
        <v>2329</v>
      </c>
      <c r="D22" s="195">
        <v>1251</v>
      </c>
      <c r="E22" s="195">
        <v>3339</v>
      </c>
      <c r="F22" s="196">
        <v>4605</v>
      </c>
    </row>
    <row r="23" spans="1:6" ht="13.5">
      <c r="A23" s="59"/>
      <c r="B23" s="54" t="s">
        <v>30</v>
      </c>
      <c r="C23" s="197">
        <v>72</v>
      </c>
      <c r="D23" s="197">
        <v>105</v>
      </c>
      <c r="E23" s="197">
        <v>153</v>
      </c>
      <c r="F23" s="198">
        <v>221</v>
      </c>
    </row>
    <row r="24" spans="1:6" ht="13.5">
      <c r="A24" s="60" t="s">
        <v>23</v>
      </c>
      <c r="B24" s="56" t="s">
        <v>29</v>
      </c>
      <c r="C24" s="199">
        <v>0</v>
      </c>
      <c r="D24" s="199">
        <v>0</v>
      </c>
      <c r="E24" s="200">
        <v>0</v>
      </c>
      <c r="F24" s="201">
        <v>0</v>
      </c>
    </row>
    <row r="25" spans="1:7" ht="13.5">
      <c r="A25" s="59"/>
      <c r="B25" s="54" t="s">
        <v>30</v>
      </c>
      <c r="C25" s="197">
        <v>0</v>
      </c>
      <c r="D25" s="197">
        <v>0</v>
      </c>
      <c r="E25" s="197">
        <v>0</v>
      </c>
      <c r="F25" s="198">
        <v>0</v>
      </c>
      <c r="G25" s="148"/>
    </row>
    <row r="26" spans="1:6" ht="13.5">
      <c r="A26" s="60" t="s">
        <v>24</v>
      </c>
      <c r="B26" s="56" t="s">
        <v>29</v>
      </c>
      <c r="C26" s="199">
        <v>0</v>
      </c>
      <c r="D26" s="199">
        <v>0</v>
      </c>
      <c r="E26" s="199">
        <v>0</v>
      </c>
      <c r="F26" s="201">
        <v>0</v>
      </c>
    </row>
    <row r="27" spans="1:6" ht="13.5">
      <c r="A27" s="59"/>
      <c r="B27" s="54" t="s">
        <v>30</v>
      </c>
      <c r="C27" s="197">
        <v>0</v>
      </c>
      <c r="D27" s="197">
        <v>0</v>
      </c>
      <c r="E27" s="197">
        <v>0</v>
      </c>
      <c r="F27" s="198">
        <v>0</v>
      </c>
    </row>
    <row r="28" spans="1:6" ht="13.5">
      <c r="A28" s="60" t="s">
        <v>25</v>
      </c>
      <c r="B28" s="56" t="s">
        <v>29</v>
      </c>
      <c r="C28" s="199">
        <v>0</v>
      </c>
      <c r="D28" s="199">
        <v>0</v>
      </c>
      <c r="E28" s="199">
        <v>0</v>
      </c>
      <c r="F28" s="202">
        <v>0</v>
      </c>
    </row>
    <row r="29" spans="1:6" ht="13.5">
      <c r="A29" s="59"/>
      <c r="B29" s="54" t="s">
        <v>30</v>
      </c>
      <c r="C29" s="197">
        <v>0</v>
      </c>
      <c r="D29" s="197">
        <v>0</v>
      </c>
      <c r="E29" s="197">
        <v>0</v>
      </c>
      <c r="F29" s="198">
        <v>0</v>
      </c>
    </row>
    <row r="30" spans="1:6" ht="13.5">
      <c r="A30" s="60" t="s">
        <v>31</v>
      </c>
      <c r="B30" s="55" t="s">
        <v>29</v>
      </c>
      <c r="C30" s="203">
        <v>2329</v>
      </c>
      <c r="D30" s="203">
        <v>1251</v>
      </c>
      <c r="E30" s="203">
        <v>3339</v>
      </c>
      <c r="F30" s="204">
        <v>4605</v>
      </c>
    </row>
    <row r="31" spans="1:6" ht="13.5">
      <c r="A31" s="61"/>
      <c r="B31" s="57" t="s">
        <v>30</v>
      </c>
      <c r="C31" s="203">
        <v>72</v>
      </c>
      <c r="D31" s="203">
        <v>105</v>
      </c>
      <c r="E31" s="205">
        <v>153</v>
      </c>
      <c r="F31" s="206">
        <v>221</v>
      </c>
    </row>
    <row r="32" spans="1:6" ht="14.25" thickBot="1">
      <c r="A32" s="62" t="s">
        <v>14</v>
      </c>
      <c r="B32" s="63"/>
      <c r="C32" s="207">
        <v>2401</v>
      </c>
      <c r="D32" s="207">
        <v>1356</v>
      </c>
      <c r="E32" s="207">
        <v>3492</v>
      </c>
      <c r="F32" s="208">
        <v>4826</v>
      </c>
    </row>
    <row r="33" spans="1:6" ht="13.5" customHeight="1">
      <c r="A33" s="215" t="s">
        <v>129</v>
      </c>
      <c r="B33" s="215"/>
      <c r="C33" s="215"/>
      <c r="D33" s="215"/>
      <c r="E33" s="215"/>
      <c r="F33" s="215"/>
    </row>
    <row r="34" spans="1:6" ht="12.75">
      <c r="A34" s="150"/>
      <c r="B34" s="150"/>
      <c r="C34" s="150"/>
      <c r="D34" s="150"/>
      <c r="E34" s="150"/>
      <c r="F34" s="150"/>
    </row>
    <row r="35" spans="1:6" ht="12.75">
      <c r="A35" s="150"/>
      <c r="B35" s="150"/>
      <c r="C35" s="150"/>
      <c r="D35" s="150"/>
      <c r="E35" s="150"/>
      <c r="F35" s="150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2" customWidth="1"/>
    <col min="7" max="16384" width="11.421875" style="52" customWidth="1"/>
  </cols>
  <sheetData>
    <row r="6" ht="9.75" customHeight="1"/>
    <row r="7" spans="1:6" ht="12.75">
      <c r="A7" s="213" t="s">
        <v>82</v>
      </c>
      <c r="B7" s="213"/>
      <c r="C7" s="213"/>
      <c r="D7" s="213"/>
      <c r="E7" s="213"/>
      <c r="F7" s="213"/>
    </row>
    <row r="8" spans="1:6" ht="12.75">
      <c r="A8" s="213"/>
      <c r="B8" s="213"/>
      <c r="C8" s="213"/>
      <c r="D8" s="213"/>
      <c r="E8" s="213"/>
      <c r="F8" s="213"/>
    </row>
    <row r="9" spans="1:6" ht="12.75" customHeight="1">
      <c r="A9" s="214" t="s">
        <v>140</v>
      </c>
      <c r="B9" s="214"/>
      <c r="C9" s="214"/>
      <c r="D9" s="214"/>
      <c r="E9" s="214"/>
      <c r="F9" s="214"/>
    </row>
    <row r="10" spans="1:6" ht="12.75">
      <c r="A10" s="214"/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23.25" customHeight="1">
      <c r="A14" s="214"/>
      <c r="B14" s="214"/>
      <c r="C14" s="214"/>
      <c r="D14" s="214"/>
      <c r="E14" s="214"/>
      <c r="F14" s="214"/>
    </row>
    <row r="15" ht="6" customHeight="1"/>
    <row r="33" ht="6.75" customHeight="1"/>
    <row r="34" spans="1:6" ht="12.75">
      <c r="A34" s="213" t="s">
        <v>83</v>
      </c>
      <c r="B34" s="213"/>
      <c r="C34" s="213"/>
      <c r="D34" s="213"/>
      <c r="E34" s="213"/>
      <c r="F34" s="213"/>
    </row>
    <row r="35" spans="1:6" ht="12.75">
      <c r="A35" s="213"/>
      <c r="B35" s="213"/>
      <c r="C35" s="213"/>
      <c r="D35" s="213"/>
      <c r="E35" s="213"/>
      <c r="F35" s="213"/>
    </row>
    <row r="36" spans="1:6" ht="12.75" customHeight="1">
      <c r="A36" s="214" t="s">
        <v>141</v>
      </c>
      <c r="B36" s="217"/>
      <c r="C36" s="217"/>
      <c r="D36" s="217"/>
      <c r="E36" s="217"/>
      <c r="F36" s="217"/>
    </row>
    <row r="37" spans="1:6" ht="12.75">
      <c r="A37" s="217"/>
      <c r="B37" s="217"/>
      <c r="C37" s="217"/>
      <c r="D37" s="217"/>
      <c r="E37" s="217"/>
      <c r="F37" s="217"/>
    </row>
    <row r="38" spans="1:6" ht="12.75">
      <c r="A38" s="217"/>
      <c r="B38" s="217"/>
      <c r="C38" s="217"/>
      <c r="D38" s="217"/>
      <c r="E38" s="217"/>
      <c r="F38" s="217"/>
    </row>
    <row r="39" spans="1:6" ht="12.75">
      <c r="A39" s="217"/>
      <c r="B39" s="217"/>
      <c r="C39" s="217"/>
      <c r="D39" s="217"/>
      <c r="E39" s="217"/>
      <c r="F39" s="217"/>
    </row>
    <row r="40" spans="1:6" ht="12.75">
      <c r="A40" s="217"/>
      <c r="B40" s="217"/>
      <c r="C40" s="217"/>
      <c r="D40" s="217"/>
      <c r="E40" s="217"/>
      <c r="F40" s="217"/>
    </row>
    <row r="41" spans="1:6" ht="15.75" customHeight="1">
      <c r="A41" s="217"/>
      <c r="B41" s="217"/>
      <c r="C41" s="217"/>
      <c r="D41" s="217"/>
      <c r="E41" s="217"/>
      <c r="F41" s="217"/>
    </row>
    <row r="42" spans="1:6" ht="4.5" customHeight="1">
      <c r="A42" s="216"/>
      <c r="B42" s="216"/>
      <c r="C42" s="216"/>
      <c r="D42" s="216"/>
      <c r="E42" s="216"/>
      <c r="F42" s="216"/>
    </row>
    <row r="43" spans="1:6" ht="12.75" customHeight="1" hidden="1">
      <c r="A43" s="216"/>
      <c r="B43" s="216"/>
      <c r="C43" s="216"/>
      <c r="D43" s="216"/>
      <c r="E43" s="216"/>
      <c r="F43" s="216"/>
    </row>
    <row r="44" ht="12.75"/>
    <row r="45" ht="12.75">
      <c r="A45" s="133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12.865139834693823</v>
      </c>
    </row>
    <row r="49" spans="1:2" ht="12.75">
      <c r="A49" s="3" t="s">
        <v>40</v>
      </c>
      <c r="B49" s="4">
        <v>11.474191697351952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1.8262725758581295</v>
      </c>
    </row>
    <row r="52" spans="1:2" ht="12.75">
      <c r="A52" s="3" t="s">
        <v>44</v>
      </c>
      <c r="B52" s="4">
        <v>0.14150911466426427</v>
      </c>
    </row>
    <row r="53" spans="1:2" ht="12.75">
      <c r="A53" s="3" t="s">
        <v>113</v>
      </c>
      <c r="B53" s="4">
        <v>14.015663578810525</v>
      </c>
    </row>
    <row r="54" spans="1:2" ht="12.75">
      <c r="A54" s="3" t="s">
        <v>107</v>
      </c>
      <c r="B54" s="4">
        <v>2.9032985944507206</v>
      </c>
    </row>
    <row r="55" spans="1:2" ht="12.75">
      <c r="A55" s="3" t="s">
        <v>52</v>
      </c>
      <c r="B55" s="4">
        <v>4.705630216101894</v>
      </c>
    </row>
    <row r="56" spans="1:2" ht="12.75">
      <c r="A56" s="3" t="s">
        <v>59</v>
      </c>
      <c r="B56" s="4">
        <v>4.468113089101626</v>
      </c>
    </row>
    <row r="57" spans="1:2" ht="12.75">
      <c r="A57" s="3" t="s">
        <v>87</v>
      </c>
      <c r="B57" s="4">
        <v>24.2891400843186</v>
      </c>
    </row>
    <row r="58" spans="1:2" ht="12.75">
      <c r="A58" s="3" t="s">
        <v>88</v>
      </c>
      <c r="B58" s="4">
        <v>1.2292266263391145</v>
      </c>
    </row>
    <row r="59" spans="1:3" ht="12.75">
      <c r="A59" s="3" t="s">
        <v>105</v>
      </c>
      <c r="B59" s="4">
        <v>12.892372543867431</v>
      </c>
      <c r="C59" s="52">
        <v>65.29219124490037</v>
      </c>
    </row>
    <row r="60" spans="1:2" ht="12.75">
      <c r="A60" s="5" t="s">
        <v>106</v>
      </c>
      <c r="B60" s="6">
        <v>9.189442044441932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5" customWidth="1"/>
    <col min="2" max="2" width="10.421875" style="65" customWidth="1"/>
    <col min="3" max="3" width="8.140625" style="65" customWidth="1"/>
    <col min="4" max="4" width="12.140625" style="65" bestFit="1" customWidth="1"/>
    <col min="5" max="5" width="8.00390625" style="65" customWidth="1"/>
    <col min="6" max="6" width="12.140625" style="65" bestFit="1" customWidth="1"/>
    <col min="7" max="7" width="7.28125" style="65" customWidth="1"/>
    <col min="8" max="8" width="12.140625" style="65" bestFit="1" customWidth="1"/>
    <col min="9" max="9" width="7.140625" style="65" customWidth="1"/>
    <col min="10" max="10" width="13.00390625" style="65" bestFit="1" customWidth="1"/>
    <col min="11" max="11" width="7.00390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32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33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41656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8" t="s">
        <v>127</v>
      </c>
      <c r="C12" s="218"/>
      <c r="D12" s="218" t="s">
        <v>23</v>
      </c>
      <c r="E12" s="218"/>
      <c r="F12" s="220" t="s">
        <v>24</v>
      </c>
      <c r="G12" s="220"/>
      <c r="H12" s="218" t="s">
        <v>25</v>
      </c>
      <c r="I12" s="218"/>
      <c r="J12" s="218" t="s">
        <v>14</v>
      </c>
      <c r="K12" s="219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6991.331380891901</v>
      </c>
      <c r="C15" s="88">
        <v>87.5524365027047</v>
      </c>
      <c r="D15" s="35">
        <v>4075386.102251428</v>
      </c>
      <c r="E15" s="88">
        <v>76.03837287482438</v>
      </c>
      <c r="F15" s="35">
        <v>3178227.707300379</v>
      </c>
      <c r="G15" s="88">
        <v>83.5697040434659</v>
      </c>
      <c r="H15" s="35">
        <v>2503327.2904150905</v>
      </c>
      <c r="I15" s="88">
        <v>79.90349433296025</v>
      </c>
      <c r="J15" s="35">
        <v>9763932.431347791</v>
      </c>
      <c r="K15" s="89">
        <v>79.3579909172389</v>
      </c>
    </row>
    <row r="16" spans="1:11" ht="16.5" customHeight="1">
      <c r="A16" s="90" t="s">
        <v>38</v>
      </c>
      <c r="B16" s="35">
        <v>1018.1581661864</v>
      </c>
      <c r="C16" s="88">
        <v>12.750393785993442</v>
      </c>
      <c r="D16" s="35">
        <v>940272.0402661705</v>
      </c>
      <c r="E16" s="88">
        <v>17.543553962171316</v>
      </c>
      <c r="F16" s="35">
        <v>954673.2596687895</v>
      </c>
      <c r="G16" s="88">
        <v>25.102594627022214</v>
      </c>
      <c r="H16" s="35">
        <v>546885.952342967</v>
      </c>
      <c r="I16" s="88">
        <v>17.456006955672994</v>
      </c>
      <c r="J16" s="35">
        <v>2442849.4104441134</v>
      </c>
      <c r="K16" s="89">
        <v>19.854666415327333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156640.50899859</v>
      </c>
      <c r="E17" s="92">
        <v>2.9225916592190035</v>
      </c>
      <c r="F17" s="23">
        <v>392680.13383629</v>
      </c>
      <c r="G17" s="92">
        <v>10.325302524129633</v>
      </c>
      <c r="H17" s="23">
        <v>207193.08111275</v>
      </c>
      <c r="I17" s="92">
        <v>6.61337862049035</v>
      </c>
      <c r="J17" s="23">
        <v>756513.7239476299</v>
      </c>
      <c r="K17" s="93">
        <v>6.148691590803587</v>
      </c>
    </row>
    <row r="18" spans="1:11" ht="16.5" customHeight="1">
      <c r="A18" s="91" t="s">
        <v>40</v>
      </c>
      <c r="B18" s="23">
        <v>1018.1581661864</v>
      </c>
      <c r="C18" s="92">
        <v>12.750393785993442</v>
      </c>
      <c r="D18" s="23">
        <v>783631.5312675805</v>
      </c>
      <c r="E18" s="92">
        <v>14.620962302952309</v>
      </c>
      <c r="F18" s="23">
        <v>561993.1258324995</v>
      </c>
      <c r="G18" s="92">
        <v>14.777292102892577</v>
      </c>
      <c r="H18" s="23">
        <v>339692.87123021705</v>
      </c>
      <c r="I18" s="92">
        <v>10.842628335182642</v>
      </c>
      <c r="J18" s="23">
        <v>1686335.6864964836</v>
      </c>
      <c r="K18" s="93">
        <v>13.705974824523748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4737.7780392042005</v>
      </c>
      <c r="C21" s="88">
        <v>59.331190061315176</v>
      </c>
      <c r="D21" s="35">
        <v>1987272.3353710095</v>
      </c>
      <c r="E21" s="88">
        <v>37.078438962454236</v>
      </c>
      <c r="F21" s="35">
        <v>1120227.4394040136</v>
      </c>
      <c r="G21" s="88">
        <v>29.455748358534827</v>
      </c>
      <c r="H21" s="35">
        <v>1236330.6109453053</v>
      </c>
      <c r="I21" s="88">
        <v>39.46233332875665</v>
      </c>
      <c r="J21" s="35">
        <v>4348568.163759532</v>
      </c>
      <c r="K21" s="89">
        <v>35.343713741266356</v>
      </c>
    </row>
    <row r="22" spans="1:11" ht="16.5" customHeight="1">
      <c r="A22" s="91" t="s">
        <v>115</v>
      </c>
      <c r="B22" s="23">
        <v>2354.5280985407</v>
      </c>
      <c r="C22" s="92">
        <v>29.485753229311275</v>
      </c>
      <c r="D22" s="23">
        <v>1263191.5368027124</v>
      </c>
      <c r="E22" s="92">
        <v>23.568571585073652</v>
      </c>
      <c r="F22" s="23">
        <v>714480.9239488497</v>
      </c>
      <c r="G22" s="92">
        <v>18.786872703285592</v>
      </c>
      <c r="H22" s="23">
        <v>800818.9732908556</v>
      </c>
      <c r="I22" s="92">
        <v>25.561273805097496</v>
      </c>
      <c r="J22" s="23">
        <v>2780845.9621409583</v>
      </c>
      <c r="K22" s="93">
        <v>22.60178981752336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43182.33588244631</v>
      </c>
      <c r="E23" s="92">
        <v>0.8056941048165714</v>
      </c>
      <c r="F23" s="23">
        <v>32841.717231026</v>
      </c>
      <c r="G23" s="92">
        <v>0.863554421532404</v>
      </c>
      <c r="H23" s="23">
        <v>29085.9928510423</v>
      </c>
      <c r="I23" s="92">
        <v>0.9283933722291718</v>
      </c>
      <c r="J23" s="23">
        <v>105110.0459645146</v>
      </c>
      <c r="K23" s="93">
        <v>0.8542994466227676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17762.7853340049</v>
      </c>
      <c r="E24" s="92">
        <v>0.3314172597723598</v>
      </c>
      <c r="F24" s="23">
        <v>0</v>
      </c>
      <c r="G24" s="92">
        <v>0</v>
      </c>
      <c r="H24" s="23">
        <v>22318.5883642029</v>
      </c>
      <c r="I24" s="92">
        <v>0.7123851546327588</v>
      </c>
      <c r="J24" s="23">
        <v>40081.3736982078</v>
      </c>
      <c r="K24" s="93">
        <v>0.32576805628854244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13335.254577457901</v>
      </c>
      <c r="E25" s="92">
        <v>0.24880858757929167</v>
      </c>
      <c r="F25" s="23">
        <v>32177.803210748003</v>
      </c>
      <c r="G25" s="92">
        <v>0.8460971770255062</v>
      </c>
      <c r="H25" s="23">
        <v>5884.8090920748</v>
      </c>
      <c r="I25" s="92">
        <v>0.1878367290364108</v>
      </c>
      <c r="J25" s="23">
        <v>51397.8668802807</v>
      </c>
      <c r="K25" s="93">
        <v>0.4177447439061945</v>
      </c>
    </row>
    <row r="26" spans="1:11" ht="16.5" customHeight="1">
      <c r="A26" s="91" t="s">
        <v>45</v>
      </c>
      <c r="B26" s="23">
        <v>348.1641065416</v>
      </c>
      <c r="C26" s="92">
        <v>4.3600587884900985</v>
      </c>
      <c r="D26" s="23">
        <v>223182.23135416312</v>
      </c>
      <c r="E26" s="92">
        <v>4.1641241592711795</v>
      </c>
      <c r="F26" s="23">
        <v>84993.6283688678</v>
      </c>
      <c r="G26" s="92">
        <v>2.2348594948220004</v>
      </c>
      <c r="H26" s="23">
        <v>102630.96721069328</v>
      </c>
      <c r="I26" s="92">
        <v>3.2758692554124953</v>
      </c>
      <c r="J26" s="23">
        <v>411154.9910402658</v>
      </c>
      <c r="K26" s="93">
        <v>3.341730831708234</v>
      </c>
    </row>
    <row r="27" spans="1:11" ht="16.5" customHeight="1">
      <c r="A27" s="91" t="s">
        <v>46</v>
      </c>
      <c r="B27" s="23">
        <v>2014.3735329509</v>
      </c>
      <c r="C27" s="92">
        <v>25.225997914851163</v>
      </c>
      <c r="D27" s="23">
        <v>409040.42307757924</v>
      </c>
      <c r="E27" s="92">
        <v>7.631858044975496</v>
      </c>
      <c r="F27" s="23">
        <v>254752.32304425098</v>
      </c>
      <c r="G27" s="92">
        <v>6.698568574017333</v>
      </c>
      <c r="H27" s="23">
        <v>241917.02467931755</v>
      </c>
      <c r="I27" s="92">
        <v>7.721729269889133</v>
      </c>
      <c r="J27" s="23">
        <v>907724.1443340986</v>
      </c>
      <c r="K27" s="93">
        <v>7.377679526964965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69.7646404068</v>
      </c>
      <c r="E29" s="92">
        <v>0.0013016655618960106</v>
      </c>
      <c r="F29" s="23">
        <v>0</v>
      </c>
      <c r="G29" s="92">
        <v>0</v>
      </c>
      <c r="H29" s="23">
        <v>30.7087482391</v>
      </c>
      <c r="I29" s="92">
        <v>0.000980189965686973</v>
      </c>
      <c r="J29" s="23">
        <v>100.4733886459</v>
      </c>
      <c r="K29" s="93">
        <v>0.0008166142401791406</v>
      </c>
    </row>
    <row r="30" spans="1:11" ht="16.5" customHeight="1">
      <c r="A30" s="94" t="s">
        <v>49</v>
      </c>
      <c r="B30" s="23">
        <v>20.712301171</v>
      </c>
      <c r="C30" s="92">
        <v>0.2593801286626371</v>
      </c>
      <c r="D30" s="23">
        <v>17508.003702239</v>
      </c>
      <c r="E30" s="92">
        <v>0.3266635554037923</v>
      </c>
      <c r="F30" s="23">
        <v>981.0436002711999</v>
      </c>
      <c r="G30" s="92">
        <v>0.025795987851996872</v>
      </c>
      <c r="H30" s="23">
        <v>33643.5467088799</v>
      </c>
      <c r="I30" s="92">
        <v>1.0738655524935046</v>
      </c>
      <c r="J30" s="23">
        <v>52153.3063125611</v>
      </c>
      <c r="K30" s="93">
        <v>0.4238847040121205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1220.8175415675003</v>
      </c>
      <c r="C33" s="88">
        <v>15.288296958946459</v>
      </c>
      <c r="D33" s="35">
        <v>789966.008406417</v>
      </c>
      <c r="E33" s="88">
        <v>14.739150696043165</v>
      </c>
      <c r="F33" s="35">
        <v>798616.3412938453</v>
      </c>
      <c r="G33" s="88">
        <v>20.999166023535803</v>
      </c>
      <c r="H33" s="35">
        <v>510147.95749535435</v>
      </c>
      <c r="I33" s="88">
        <v>16.283369971947305</v>
      </c>
      <c r="J33" s="35">
        <v>2099951.1247371845</v>
      </c>
      <c r="K33" s="89">
        <v>17.067703351623397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136350.73658250557</v>
      </c>
      <c r="E36" s="92">
        <v>2.5440259867132156</v>
      </c>
      <c r="F36" s="23">
        <v>16225.843557993301</v>
      </c>
      <c r="G36" s="92">
        <v>0.42664939987854733</v>
      </c>
      <c r="H36" s="23">
        <v>67564.6754195307</v>
      </c>
      <c r="I36" s="92">
        <v>2.1565912216766474</v>
      </c>
      <c r="J36" s="23">
        <v>220141.2555600296</v>
      </c>
      <c r="K36" s="93">
        <v>1.7892348069875856</v>
      </c>
    </row>
    <row r="37" spans="1:11" ht="16.5" customHeight="1">
      <c r="A37" s="91" t="s">
        <v>52</v>
      </c>
      <c r="B37" s="23">
        <v>763.4982191197</v>
      </c>
      <c r="C37" s="92">
        <v>9.56128750127675</v>
      </c>
      <c r="D37" s="23">
        <v>426496.4456946174</v>
      </c>
      <c r="E37" s="92">
        <v>7.957551739600513</v>
      </c>
      <c r="F37" s="23">
        <v>622709.1602450205</v>
      </c>
      <c r="G37" s="92">
        <v>16.373785964830876</v>
      </c>
      <c r="H37" s="23">
        <v>309323.1702593023</v>
      </c>
      <c r="I37" s="92">
        <v>9.873260390881276</v>
      </c>
      <c r="J37" s="23">
        <v>1359292.2744180597</v>
      </c>
      <c r="K37" s="93">
        <v>11.047874893195175</v>
      </c>
    </row>
    <row r="38" spans="1:11" ht="16.5" customHeight="1">
      <c r="A38" s="91" t="s">
        <v>53</v>
      </c>
      <c r="B38" s="23">
        <v>134.994423998</v>
      </c>
      <c r="C38" s="92">
        <v>1.690535048532673</v>
      </c>
      <c r="D38" s="23">
        <v>13313.610772195201</v>
      </c>
      <c r="E38" s="92">
        <v>0.2484047584220773</v>
      </c>
      <c r="F38" s="23">
        <v>0</v>
      </c>
      <c r="G38" s="92">
        <v>0</v>
      </c>
      <c r="H38" s="23">
        <v>36169.3797901808</v>
      </c>
      <c r="I38" s="92">
        <v>1.1544874072827218</v>
      </c>
      <c r="J38" s="23">
        <v>49617.984986374</v>
      </c>
      <c r="K38" s="93">
        <v>0.40327845666347256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322.3248984498</v>
      </c>
      <c r="C40" s="92">
        <v>4.0364744091370355</v>
      </c>
      <c r="D40" s="23">
        <v>213805.2153570988</v>
      </c>
      <c r="E40" s="92">
        <v>3.9891682113073603</v>
      </c>
      <c r="F40" s="23">
        <v>159681.3374908315</v>
      </c>
      <c r="G40" s="92">
        <v>4.198730658826384</v>
      </c>
      <c r="H40" s="23">
        <v>97090.7320263405</v>
      </c>
      <c r="I40" s="92">
        <v>3.0990309521066592</v>
      </c>
      <c r="J40" s="23">
        <v>470899.6097727206</v>
      </c>
      <c r="K40" s="93">
        <v>3.82731519477716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8.020504800000001</v>
      </c>
      <c r="C44" s="88">
        <v>0.10044077429098419</v>
      </c>
      <c r="D44" s="35">
        <v>65500.540049760006</v>
      </c>
      <c r="E44" s="88">
        <v>1.2221061668376731</v>
      </c>
      <c r="F44" s="35">
        <v>90082.806342609</v>
      </c>
      <c r="G44" s="88">
        <v>2.368676557744573</v>
      </c>
      <c r="H44" s="35">
        <v>924.3721538468</v>
      </c>
      <c r="I44" s="88">
        <v>0.029504957437745512</v>
      </c>
      <c r="J44" s="35">
        <v>156515.73905101581</v>
      </c>
      <c r="K44" s="89">
        <v>1.2721077993265988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50127.905849760005</v>
      </c>
      <c r="E45" s="92">
        <v>0.9352842407575607</v>
      </c>
      <c r="F45" s="23">
        <v>64587.722191809</v>
      </c>
      <c r="G45" s="92">
        <v>1.6982977072450964</v>
      </c>
      <c r="H45" s="23">
        <v>160.5145538468</v>
      </c>
      <c r="I45" s="92">
        <v>0.005123450614213826</v>
      </c>
      <c r="J45" s="23">
        <v>114876.1425954158</v>
      </c>
      <c r="K45" s="93">
        <v>0.9336750274331885</v>
      </c>
    </row>
    <row r="46" spans="1:11" ht="16.5" customHeight="1">
      <c r="A46" s="91" t="s">
        <v>57</v>
      </c>
      <c r="B46" s="23"/>
      <c r="C46" s="92"/>
      <c r="D46" s="23"/>
      <c r="E46" s="92"/>
      <c r="F46" s="23"/>
      <c r="G46" s="92"/>
      <c r="H46" s="23"/>
      <c r="I46" s="92"/>
      <c r="J46" s="23">
        <v>0</v>
      </c>
      <c r="K46" s="93">
        <v>0</v>
      </c>
    </row>
    <row r="47" spans="1:11" ht="16.5" customHeight="1">
      <c r="A47" s="91" t="s">
        <v>122</v>
      </c>
      <c r="B47" s="23">
        <v>8.020504800000001</v>
      </c>
      <c r="C47" s="92">
        <v>0.10044077429098419</v>
      </c>
      <c r="D47" s="23">
        <v>15372.634199999999</v>
      </c>
      <c r="E47" s="92">
        <v>0.28682192608011264</v>
      </c>
      <c r="F47" s="23">
        <v>25495.0841508</v>
      </c>
      <c r="G47" s="92">
        <v>0.6703788504994764</v>
      </c>
      <c r="H47" s="23">
        <v>763.8575999999999</v>
      </c>
      <c r="I47" s="92">
        <v>0.024381506823531688</v>
      </c>
      <c r="J47" s="23">
        <v>41639.5964556</v>
      </c>
      <c r="K47" s="93">
        <v>0.3384327718934103</v>
      </c>
    </row>
    <row r="48" spans="1:11" ht="16.5" customHeight="1">
      <c r="A48" s="90" t="s">
        <v>58</v>
      </c>
      <c r="B48" s="35">
        <v>6.5571291338</v>
      </c>
      <c r="C48" s="88">
        <v>0.08211492215862054</v>
      </c>
      <c r="D48" s="35">
        <v>292375.1781580712</v>
      </c>
      <c r="E48" s="88">
        <v>5.455123087317986</v>
      </c>
      <c r="F48" s="35">
        <v>214627.86059112102</v>
      </c>
      <c r="G48" s="88">
        <v>5.643518476628475</v>
      </c>
      <c r="H48" s="35">
        <v>209038.397477617</v>
      </c>
      <c r="I48" s="88">
        <v>6.672279119145569</v>
      </c>
      <c r="J48" s="35">
        <v>716047.993355943</v>
      </c>
      <c r="K48" s="89">
        <v>5.819799609695188</v>
      </c>
    </row>
    <row r="49" spans="1:11" ht="16.5" customHeight="1">
      <c r="A49" s="91" t="s">
        <v>124</v>
      </c>
      <c r="B49" s="23">
        <v>6.5571291338</v>
      </c>
      <c r="C49" s="92">
        <v>0.08211492215862054</v>
      </c>
      <c r="D49" s="23">
        <v>256586.34290529284</v>
      </c>
      <c r="E49" s="92">
        <v>4.7873765888443724</v>
      </c>
      <c r="F49" s="23">
        <v>214627.86059112102</v>
      </c>
      <c r="G49" s="92">
        <v>5.643518476628475</v>
      </c>
      <c r="H49" s="23">
        <v>153915.53147288738</v>
      </c>
      <c r="I49" s="92">
        <v>4.912816971191633</v>
      </c>
      <c r="J49" s="23">
        <v>625136.2920984351</v>
      </c>
      <c r="K49" s="93">
        <v>5.080899580082001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35788.8352527783</v>
      </c>
      <c r="E50" s="92">
        <v>0.6677464984736127</v>
      </c>
      <c r="F50" s="23">
        <v>0</v>
      </c>
      <c r="G50" s="92">
        <v>0</v>
      </c>
      <c r="H50" s="23">
        <v>55122.8660047296</v>
      </c>
      <c r="I50" s="92">
        <v>1.759462147953935</v>
      </c>
      <c r="J50" s="23">
        <v>90911.7012575079</v>
      </c>
      <c r="K50" s="93">
        <v>0.7389000296131878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1094.1364980265002</v>
      </c>
      <c r="C52" s="88">
        <v>13.701870366290109</v>
      </c>
      <c r="D52" s="35">
        <v>1301328.8013828024</v>
      </c>
      <c r="E52" s="88">
        <v>24.280134973623436</v>
      </c>
      <c r="F52" s="35">
        <v>668907.2975018705</v>
      </c>
      <c r="G52" s="88">
        <v>17.58853991372076</v>
      </c>
      <c r="H52" s="35">
        <v>639380.0000982215</v>
      </c>
      <c r="I52" s="88">
        <v>20.408316727128824</v>
      </c>
      <c r="J52" s="35">
        <v>2610710.235480921</v>
      </c>
      <c r="K52" s="89">
        <v>21.218983295057356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135676.8584217014</v>
      </c>
      <c r="E53" s="88">
        <v>2.531452797921332</v>
      </c>
      <c r="F53" s="35">
        <v>104419.3494278272</v>
      </c>
      <c r="G53" s="88">
        <v>2.7456478678511615</v>
      </c>
      <c r="H53" s="35">
        <v>73962.31276835351</v>
      </c>
      <c r="I53" s="88">
        <v>2.360796872932594</v>
      </c>
      <c r="J53" s="35">
        <v>314058.52061788214</v>
      </c>
      <c r="K53" s="89">
        <v>2.5525630581647785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135676.8584217014</v>
      </c>
      <c r="E54" s="92">
        <v>2.531452797921332</v>
      </c>
      <c r="F54" s="23">
        <v>104419.3494278272</v>
      </c>
      <c r="G54" s="92">
        <v>2.7456478678511615</v>
      </c>
      <c r="H54" s="23">
        <v>73962.31276835351</v>
      </c>
      <c r="I54" s="92">
        <v>2.360796872932594</v>
      </c>
      <c r="J54" s="23">
        <v>314058.52061788214</v>
      </c>
      <c r="K54" s="93">
        <v>2.5525630581647785</v>
      </c>
    </row>
    <row r="55" spans="1:11" ht="16.5" customHeight="1">
      <c r="A55" s="90" t="s">
        <v>43</v>
      </c>
      <c r="B55" s="35">
        <v>1.85104755</v>
      </c>
      <c r="C55" s="88">
        <v>0.02318066677940636</v>
      </c>
      <c r="D55" s="35">
        <v>376187.12929055595</v>
      </c>
      <c r="E55" s="88">
        <v>7.0188827487787115</v>
      </c>
      <c r="F55" s="35">
        <v>130510.4295094272</v>
      </c>
      <c r="G55" s="88">
        <v>3.4316980950218747</v>
      </c>
      <c r="H55" s="35">
        <v>126841.35331786658</v>
      </c>
      <c r="I55" s="96">
        <v>4.048638543919126</v>
      </c>
      <c r="J55" s="35">
        <v>633540.7631653997</v>
      </c>
      <c r="K55" s="89">
        <v>5.149208321799122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163870.48227722282</v>
      </c>
      <c r="E56" s="92">
        <v>3.0574881795099254</v>
      </c>
      <c r="F56" s="23">
        <v>126470.1752344772</v>
      </c>
      <c r="G56" s="92">
        <v>3.3254618888361587</v>
      </c>
      <c r="H56" s="23">
        <v>103707.15879421188</v>
      </c>
      <c r="I56" s="98">
        <v>3.310220124523421</v>
      </c>
      <c r="J56" s="23">
        <v>394047.81630591187</v>
      </c>
      <c r="K56" s="93">
        <v>3.20268941302432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1.85104755</v>
      </c>
      <c r="C59" s="92">
        <v>0.02318066677940636</v>
      </c>
      <c r="D59" s="23">
        <v>212316.64701333313</v>
      </c>
      <c r="E59" s="92">
        <v>3.9613945692687857</v>
      </c>
      <c r="F59" s="23">
        <v>2923.6923284500003</v>
      </c>
      <c r="G59" s="92">
        <v>0.07687683989460169</v>
      </c>
      <c r="H59" s="23">
        <v>7243.3309636547</v>
      </c>
      <c r="I59" s="98">
        <v>0.2311992749897958</v>
      </c>
      <c r="J59" s="23">
        <v>222485.52135298785</v>
      </c>
      <c r="K59" s="93">
        <v>1.8082882185933333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1116.5619465</v>
      </c>
      <c r="G60" s="92">
        <v>0.02935936629111461</v>
      </c>
      <c r="H60" s="23">
        <v>15890.86356</v>
      </c>
      <c r="I60" s="92">
        <v>0.507219144405909</v>
      </c>
      <c r="J60" s="23">
        <v>17007.4255065</v>
      </c>
      <c r="K60" s="93">
        <v>0.13823069018147005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185892.0574227022</v>
      </c>
      <c r="E61" s="88">
        <v>3.468365750417345</v>
      </c>
      <c r="F61" s="35">
        <v>269464.8951215612</v>
      </c>
      <c r="G61" s="88">
        <v>7.085427354272365</v>
      </c>
      <c r="H61" s="35">
        <v>211002.0070469082</v>
      </c>
      <c r="I61" s="88">
        <v>6.734955408695383</v>
      </c>
      <c r="J61" s="35">
        <v>666358.9595911716</v>
      </c>
      <c r="K61" s="89">
        <v>5.415943692223748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163249.7547639022</v>
      </c>
      <c r="E62" s="92">
        <v>3.045906673137937</v>
      </c>
      <c r="F62" s="23">
        <v>212192.5279282627</v>
      </c>
      <c r="G62" s="92">
        <v>5.579482778552163</v>
      </c>
      <c r="H62" s="23">
        <v>137137.55231752378</v>
      </c>
      <c r="I62" s="92">
        <v>4.3772820583210015</v>
      </c>
      <c r="J62" s="23">
        <v>512579.8350096886</v>
      </c>
      <c r="K62" s="93">
        <v>4.166078183874085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22642.3026588</v>
      </c>
      <c r="E63" s="92">
        <v>0.42245907727940807</v>
      </c>
      <c r="F63" s="23">
        <v>57272.3671932985</v>
      </c>
      <c r="G63" s="92">
        <v>1.5059445757202028</v>
      </c>
      <c r="H63" s="23">
        <v>73864.4547293844</v>
      </c>
      <c r="I63" s="92">
        <v>2.3576733503743803</v>
      </c>
      <c r="J63" s="23">
        <v>153779.1245814829</v>
      </c>
      <c r="K63" s="93">
        <v>1.249865508349663</v>
      </c>
    </row>
    <row r="64" spans="1:11" ht="16.5" customHeight="1">
      <c r="A64" s="90" t="s">
        <v>65</v>
      </c>
      <c r="B64" s="35">
        <v>1092.2854504765003</v>
      </c>
      <c r="C64" s="88">
        <v>13.678689699510702</v>
      </c>
      <c r="D64" s="35">
        <v>603572.756247843</v>
      </c>
      <c r="E64" s="88">
        <v>11.261433676506053</v>
      </c>
      <c r="F64" s="35">
        <v>164512.62344305497</v>
      </c>
      <c r="G64" s="88">
        <v>4.325766596575355</v>
      </c>
      <c r="H64" s="35">
        <v>227574.3269650932</v>
      </c>
      <c r="I64" s="88">
        <v>7.2639259015817235</v>
      </c>
      <c r="J64" s="35">
        <v>996751.9921064677</v>
      </c>
      <c r="K64" s="89">
        <v>8.10126822286971</v>
      </c>
    </row>
    <row r="65" spans="1:11" ht="16.5" customHeight="1">
      <c r="A65" s="91" t="s">
        <v>122</v>
      </c>
      <c r="B65" s="23">
        <v>1092.2854504765003</v>
      </c>
      <c r="C65" s="92">
        <v>13.678689699510702</v>
      </c>
      <c r="D65" s="23">
        <v>603572.756247843</v>
      </c>
      <c r="E65" s="92">
        <v>11.261433676506053</v>
      </c>
      <c r="F65" s="23">
        <v>164512.62344305497</v>
      </c>
      <c r="G65" s="92">
        <v>4.325766596575355</v>
      </c>
      <c r="H65" s="23">
        <v>227574.3269650932</v>
      </c>
      <c r="I65" s="92">
        <v>7.2639259015817235</v>
      </c>
      <c r="J65" s="23">
        <v>996751.9921064677</v>
      </c>
      <c r="K65" s="93">
        <v>8.10126822286971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-100.16026195</v>
      </c>
      <c r="C70" s="100">
        <v>-1.2543068689948045</v>
      </c>
      <c r="D70" s="161">
        <v>-17070.886842345797</v>
      </c>
      <c r="E70" s="100">
        <v>-0.31850784844781344</v>
      </c>
      <c r="F70" s="161">
        <v>-44049.013678799995</v>
      </c>
      <c r="G70" s="100">
        <v>-1.1582439571866663</v>
      </c>
      <c r="H70" s="161">
        <v>-9768.8485677688</v>
      </c>
      <c r="I70" s="100">
        <v>-0.3118110600890831</v>
      </c>
      <c r="J70" s="161">
        <v>-70988.9093508646</v>
      </c>
      <c r="K70" s="101">
        <v>-0.5769742122962406</v>
      </c>
    </row>
    <row r="71" spans="1:11" ht="16.5" customHeight="1">
      <c r="A71" s="87" t="s">
        <v>67</v>
      </c>
      <c r="B71" s="35">
        <v>7985.307616968402</v>
      </c>
      <c r="C71" s="88">
        <v>100</v>
      </c>
      <c r="D71" s="35">
        <v>5359644.016791885</v>
      </c>
      <c r="E71" s="88">
        <v>100</v>
      </c>
      <c r="F71" s="35">
        <v>3803085.9911234495</v>
      </c>
      <c r="G71" s="88">
        <v>100</v>
      </c>
      <c r="H71" s="35">
        <v>3132938.441945543</v>
      </c>
      <c r="I71" s="88">
        <v>99.99999999999999</v>
      </c>
      <c r="J71" s="35">
        <v>12303653.757477846</v>
      </c>
      <c r="K71" s="89">
        <v>100</v>
      </c>
    </row>
    <row r="72" spans="1:11" ht="16.5" customHeight="1">
      <c r="A72" s="87" t="s">
        <v>9</v>
      </c>
      <c r="B72" s="35">
        <v>7888.9516834667</v>
      </c>
      <c r="C72" s="88">
        <v>98.79333473269145</v>
      </c>
      <c r="D72" s="35">
        <v>5309606.28453037</v>
      </c>
      <c r="E72" s="88">
        <v>99.06639821404657</v>
      </c>
      <c r="F72" s="35">
        <v>3775480.9683555523</v>
      </c>
      <c r="G72" s="88">
        <v>99.27414150423292</v>
      </c>
      <c r="H72" s="35">
        <v>3108986.587706052</v>
      </c>
      <c r="I72" s="88">
        <v>99.23548276854693</v>
      </c>
      <c r="J72" s="35">
        <v>12201962.792275442</v>
      </c>
      <c r="K72" s="89">
        <v>99.17348970308436</v>
      </c>
    </row>
    <row r="73" spans="1:11" ht="16.5" customHeight="1">
      <c r="A73" s="87" t="s">
        <v>68</v>
      </c>
      <c r="B73" s="35">
        <v>96.3559335017</v>
      </c>
      <c r="C73" s="88">
        <v>1.2066652673085276</v>
      </c>
      <c r="D73" s="35">
        <v>50037.7322615108</v>
      </c>
      <c r="E73" s="88">
        <v>0.9336017859533481</v>
      </c>
      <c r="F73" s="35">
        <v>27605.022767897597</v>
      </c>
      <c r="G73" s="88">
        <v>0.72585849576709</v>
      </c>
      <c r="H73" s="35">
        <v>23951.854239487802</v>
      </c>
      <c r="I73" s="88">
        <v>0.7645172314529676</v>
      </c>
      <c r="J73" s="35">
        <v>101690.9652023979</v>
      </c>
      <c r="K73" s="89">
        <v>0.8265102969156032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9.8515625" style="65" customWidth="1"/>
    <col min="3" max="3" width="6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bestFit="1" customWidth="1"/>
    <col min="9" max="9" width="6.00390625" style="65" bestFit="1" customWidth="1"/>
    <col min="10" max="10" width="13.00390625" style="65" bestFit="1" customWidth="1"/>
    <col min="11" max="11" width="6.8515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69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70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41656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8" t="s">
        <v>127</v>
      </c>
      <c r="C12" s="218"/>
      <c r="D12" s="218" t="s">
        <v>23</v>
      </c>
      <c r="E12" s="218"/>
      <c r="F12" s="220" t="s">
        <v>24</v>
      </c>
      <c r="G12" s="220"/>
      <c r="H12" s="218" t="s">
        <v>25</v>
      </c>
      <c r="I12" s="218"/>
      <c r="J12" s="218" t="s">
        <v>14</v>
      </c>
      <c r="K12" s="219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50012.989915363796</v>
      </c>
      <c r="C15" s="88">
        <v>67.76281045212316</v>
      </c>
      <c r="D15" s="35">
        <v>19118872.54499115</v>
      </c>
      <c r="E15" s="88">
        <v>65.18311923950553</v>
      </c>
      <c r="F15" s="35">
        <v>14343653.755462853</v>
      </c>
      <c r="G15" s="88">
        <v>66.92319712078103</v>
      </c>
      <c r="H15" s="35">
        <v>13173157.556325575</v>
      </c>
      <c r="I15" s="88">
        <v>68.09082125934611</v>
      </c>
      <c r="J15" s="35">
        <v>46685696.84669495</v>
      </c>
      <c r="K15" s="89">
        <v>66.51873471309948</v>
      </c>
    </row>
    <row r="16" spans="1:11" ht="16.5" customHeight="1">
      <c r="A16" s="90" t="s">
        <v>38</v>
      </c>
      <c r="B16" s="35">
        <v>10451.4067863173</v>
      </c>
      <c r="C16" s="88">
        <v>14.16065502617934</v>
      </c>
      <c r="D16" s="35">
        <v>4329431.632101374</v>
      </c>
      <c r="E16" s="88">
        <v>14.760591015524316</v>
      </c>
      <c r="F16" s="35">
        <v>3170762.1510476125</v>
      </c>
      <c r="G16" s="88">
        <v>14.793827575268576</v>
      </c>
      <c r="H16" s="35">
        <v>2999637.4865594073</v>
      </c>
      <c r="I16" s="88">
        <v>15.50484605280332</v>
      </c>
      <c r="J16" s="35">
        <v>10510282.67649471</v>
      </c>
      <c r="K16" s="89">
        <v>14.975265495409024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313958.275221</v>
      </c>
      <c r="E17" s="92">
        <v>1.0703967842142132</v>
      </c>
      <c r="F17" s="23">
        <v>243587.42690235</v>
      </c>
      <c r="G17" s="92">
        <v>1.1365060579854864</v>
      </c>
      <c r="H17" s="23">
        <v>520291.94210599</v>
      </c>
      <c r="I17" s="92">
        <v>2.68934046231045</v>
      </c>
      <c r="J17" s="23">
        <v>1077837.64422934</v>
      </c>
      <c r="K17" s="93">
        <v>1.535725097040277</v>
      </c>
    </row>
    <row r="18" spans="1:11" ht="16.5" customHeight="1">
      <c r="A18" s="91" t="s">
        <v>40</v>
      </c>
      <c r="B18" s="23">
        <v>10451.4067863173</v>
      </c>
      <c r="C18" s="92">
        <v>14.16065502617934</v>
      </c>
      <c r="D18" s="23">
        <v>4015473.356880374</v>
      </c>
      <c r="E18" s="92">
        <v>13.690194231310102</v>
      </c>
      <c r="F18" s="23">
        <v>2927174.724145263</v>
      </c>
      <c r="G18" s="92">
        <v>13.65732151728309</v>
      </c>
      <c r="H18" s="23">
        <v>2479345.544453417</v>
      </c>
      <c r="I18" s="92">
        <v>12.815505590492867</v>
      </c>
      <c r="J18" s="23">
        <v>9432445.03226537</v>
      </c>
      <c r="K18" s="93">
        <v>13.439540398368747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26003.3534135558</v>
      </c>
      <c r="C21" s="88">
        <v>35.23205294193086</v>
      </c>
      <c r="D21" s="35">
        <v>6130577.240238425</v>
      </c>
      <c r="E21" s="88">
        <v>20.90134480038425</v>
      </c>
      <c r="F21" s="35">
        <v>4313187.479576472</v>
      </c>
      <c r="G21" s="88">
        <v>20.124042369932848</v>
      </c>
      <c r="H21" s="35">
        <v>5260040.783773374</v>
      </c>
      <c r="I21" s="88">
        <v>27.188659612804805</v>
      </c>
      <c r="J21" s="35">
        <v>15729808.857001826</v>
      </c>
      <c r="K21" s="89">
        <v>22.412153038703977</v>
      </c>
    </row>
    <row r="22" spans="1:11" ht="16.5" customHeight="1">
      <c r="A22" s="91" t="s">
        <v>115</v>
      </c>
      <c r="B22" s="23">
        <v>12094.438146453</v>
      </c>
      <c r="C22" s="92">
        <v>16.38680512862637</v>
      </c>
      <c r="D22" s="23">
        <v>3388783.2903060457</v>
      </c>
      <c r="E22" s="92">
        <v>11.553582187916883</v>
      </c>
      <c r="F22" s="23">
        <v>2427321.513222206</v>
      </c>
      <c r="G22" s="92">
        <v>11.325155980080353</v>
      </c>
      <c r="H22" s="23">
        <v>3285100.5803615097</v>
      </c>
      <c r="I22" s="92">
        <v>16.980378127259176</v>
      </c>
      <c r="J22" s="23">
        <v>9113299.822036214</v>
      </c>
      <c r="K22" s="93">
        <v>12.984815782306974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185690.91234003298</v>
      </c>
      <c r="E23" s="92">
        <v>0.633087168308153</v>
      </c>
      <c r="F23" s="23">
        <v>70644.44653873901</v>
      </c>
      <c r="G23" s="92">
        <v>0.3296058523024455</v>
      </c>
      <c r="H23" s="23">
        <v>103358.8938078521</v>
      </c>
      <c r="I23" s="92">
        <v>0.534252470126628</v>
      </c>
      <c r="J23" s="23">
        <v>359694.2526866241</v>
      </c>
      <c r="K23" s="93">
        <v>0.5124997202217397</v>
      </c>
    </row>
    <row r="24" spans="1:11" ht="16.5" customHeight="1">
      <c r="A24" s="91" t="s">
        <v>110</v>
      </c>
      <c r="B24" s="23">
        <v>77.5677461171</v>
      </c>
      <c r="C24" s="92">
        <v>0.105096865558857</v>
      </c>
      <c r="D24" s="23">
        <v>97253.13702529081</v>
      </c>
      <c r="E24" s="92">
        <v>0.3315709549408702</v>
      </c>
      <c r="F24" s="23">
        <v>79543.42423716781</v>
      </c>
      <c r="G24" s="92">
        <v>0.3711258198670953</v>
      </c>
      <c r="H24" s="23">
        <v>171791.34175363253</v>
      </c>
      <c r="I24" s="92">
        <v>0.8879734031293728</v>
      </c>
      <c r="J24" s="23">
        <v>348665.4707622083</v>
      </c>
      <c r="K24" s="93">
        <v>0.4967856864043184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50987.780033656796</v>
      </c>
      <c r="E25" s="92">
        <v>0.17383569757424044</v>
      </c>
      <c r="F25" s="23">
        <v>30959.432741700002</v>
      </c>
      <c r="G25" s="92">
        <v>0.14444745079901666</v>
      </c>
      <c r="H25" s="23">
        <v>12361.327898658901</v>
      </c>
      <c r="I25" s="92">
        <v>0.06389454956997626</v>
      </c>
      <c r="J25" s="23">
        <v>94308.5406740157</v>
      </c>
      <c r="K25" s="93">
        <v>0.13437273559125446</v>
      </c>
    </row>
    <row r="26" spans="1:11" ht="16.5" customHeight="1">
      <c r="A26" s="91" t="s">
        <v>45</v>
      </c>
      <c r="B26" s="23">
        <v>1283.2013467098</v>
      </c>
      <c r="C26" s="92">
        <v>1.7386149033712064</v>
      </c>
      <c r="D26" s="23">
        <v>711023.3497569851</v>
      </c>
      <c r="E26" s="92">
        <v>2.424134565478043</v>
      </c>
      <c r="F26" s="23">
        <v>788083.1364599825</v>
      </c>
      <c r="G26" s="92">
        <v>3.6769601377743855</v>
      </c>
      <c r="H26" s="23">
        <v>471146.6608134965</v>
      </c>
      <c r="I26" s="92">
        <v>2.4353130926445803</v>
      </c>
      <c r="J26" s="23">
        <v>1971536.3483771738</v>
      </c>
      <c r="K26" s="93">
        <v>2.8090852700684974</v>
      </c>
    </row>
    <row r="27" spans="1:11" ht="16.5" customHeight="1">
      <c r="A27" s="91" t="s">
        <v>46</v>
      </c>
      <c r="B27" s="23">
        <v>10433.555009759402</v>
      </c>
      <c r="C27" s="92">
        <v>14.136467579014639</v>
      </c>
      <c r="D27" s="23">
        <v>865190.9899059413</v>
      </c>
      <c r="E27" s="92">
        <v>2.949747550608555</v>
      </c>
      <c r="F27" s="23">
        <v>469230.84347586374</v>
      </c>
      <c r="G27" s="92">
        <v>2.1892907322254485</v>
      </c>
      <c r="H27" s="23">
        <v>508489.8182231504</v>
      </c>
      <c r="I27" s="92">
        <v>2.6283363860780806</v>
      </c>
      <c r="J27" s="23">
        <v>1853345.206614715</v>
      </c>
      <c r="K27" s="93">
        <v>2.640684116495658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1242.3588472125</v>
      </c>
      <c r="E29" s="92">
        <v>0.004235648555402015</v>
      </c>
      <c r="F29" s="23">
        <v>0</v>
      </c>
      <c r="G29" s="92">
        <v>0</v>
      </c>
      <c r="H29" s="23">
        <v>136.1866226256</v>
      </c>
      <c r="I29" s="92">
        <v>0.0007039359348329475</v>
      </c>
      <c r="J29" s="23">
        <v>1378.5454698381</v>
      </c>
      <c r="K29" s="93">
        <v>0.001964179750796573</v>
      </c>
    </row>
    <row r="30" spans="1:11" ht="16.5" customHeight="1">
      <c r="A30" s="94" t="s">
        <v>49</v>
      </c>
      <c r="B30" s="23">
        <v>2114.5911645165</v>
      </c>
      <c r="C30" s="92">
        <v>2.8650684653597893</v>
      </c>
      <c r="D30" s="23">
        <v>830405.4220232611</v>
      </c>
      <c r="E30" s="92">
        <v>2.83115102700211</v>
      </c>
      <c r="F30" s="23">
        <v>447404.6829008131</v>
      </c>
      <c r="G30" s="92">
        <v>2.0874563968841042</v>
      </c>
      <c r="H30" s="23">
        <v>707655.974292448</v>
      </c>
      <c r="I30" s="92">
        <v>3.6578076480621586</v>
      </c>
      <c r="J30" s="23">
        <v>1987580.6703810387</v>
      </c>
      <c r="K30" s="93">
        <v>2.831945547864741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13409.029997816499</v>
      </c>
      <c r="C33" s="88">
        <v>18.167951158819722</v>
      </c>
      <c r="D33" s="35">
        <v>5184204.82692018</v>
      </c>
      <c r="E33" s="88">
        <v>17.67482055230755</v>
      </c>
      <c r="F33" s="35">
        <v>4231811.476515974</v>
      </c>
      <c r="G33" s="88">
        <v>19.74436628554292</v>
      </c>
      <c r="H33" s="35">
        <v>3254811.7414799654</v>
      </c>
      <c r="I33" s="88">
        <v>16.82381794754387</v>
      </c>
      <c r="J33" s="35">
        <v>12684237.074913934</v>
      </c>
      <c r="K33" s="89">
        <v>18.07276013882595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21763.7212968709</v>
      </c>
      <c r="E35" s="92">
        <v>0.07420036077184688</v>
      </c>
      <c r="F35" s="23">
        <v>43527.4425937418</v>
      </c>
      <c r="G35" s="92">
        <v>0.20308602469960157</v>
      </c>
      <c r="H35" s="23">
        <v>65291.1638906127</v>
      </c>
      <c r="I35" s="92">
        <v>0.3374839290641902</v>
      </c>
      <c r="J35" s="23">
        <v>130582.3277812254</v>
      </c>
      <c r="K35" s="93">
        <v>0.18605636857947547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398291.0035981901</v>
      </c>
      <c r="E36" s="92">
        <v>1.3579174147674704</v>
      </c>
      <c r="F36" s="23">
        <v>105585.85671443319</v>
      </c>
      <c r="G36" s="92">
        <v>0.49263201848938776</v>
      </c>
      <c r="H36" s="23">
        <v>252523.71563719877</v>
      </c>
      <c r="I36" s="92">
        <v>1.305271504700242</v>
      </c>
      <c r="J36" s="23">
        <v>756400.5759498221</v>
      </c>
      <c r="K36" s="93">
        <v>1.0777349948028854</v>
      </c>
    </row>
    <row r="37" spans="1:11" ht="16.5" customHeight="1">
      <c r="A37" s="91" t="s">
        <v>52</v>
      </c>
      <c r="B37" s="23">
        <v>4285.151920453601</v>
      </c>
      <c r="C37" s="92">
        <v>5.8059703656118975</v>
      </c>
      <c r="D37" s="23">
        <v>972573.1623500531</v>
      </c>
      <c r="E37" s="92">
        <v>3.315852033712892</v>
      </c>
      <c r="F37" s="23">
        <v>1329248.9688063094</v>
      </c>
      <c r="G37" s="92">
        <v>6.2018780067205395</v>
      </c>
      <c r="H37" s="23">
        <v>881569.06862095</v>
      </c>
      <c r="I37" s="92">
        <v>4.556748192115358</v>
      </c>
      <c r="J37" s="23">
        <v>3187676.351697766</v>
      </c>
      <c r="K37" s="93">
        <v>4.541866394028466</v>
      </c>
    </row>
    <row r="38" spans="1:11" ht="16.5" customHeight="1">
      <c r="A38" s="91" t="s">
        <v>53</v>
      </c>
      <c r="B38" s="23">
        <v>154.279341712</v>
      </c>
      <c r="C38" s="92">
        <v>0.20903372917316912</v>
      </c>
      <c r="D38" s="23">
        <v>135504.16832191602</v>
      </c>
      <c r="E38" s="92">
        <v>0.46198249088131926</v>
      </c>
      <c r="F38" s="23">
        <v>59936.4632462382</v>
      </c>
      <c r="G38" s="92">
        <v>0.2796456058500982</v>
      </c>
      <c r="H38" s="23">
        <v>49204.6919709553</v>
      </c>
      <c r="I38" s="92">
        <v>0.2543344579148898</v>
      </c>
      <c r="J38" s="23">
        <v>244799.6028808215</v>
      </c>
      <c r="K38" s="93">
        <v>0.3487954757401089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8969.598735650898</v>
      </c>
      <c r="C40" s="92">
        <v>12.152947064034656</v>
      </c>
      <c r="D40" s="23">
        <v>3656072.7713531493</v>
      </c>
      <c r="E40" s="92">
        <v>12.464868252174023</v>
      </c>
      <c r="F40" s="23">
        <v>2693512.7451552507</v>
      </c>
      <c r="G40" s="92">
        <v>12.567124629783294</v>
      </c>
      <c r="H40" s="23">
        <v>2006223.1013602482</v>
      </c>
      <c r="I40" s="92">
        <v>10.369979863749187</v>
      </c>
      <c r="J40" s="23">
        <v>8364778.2166043</v>
      </c>
      <c r="K40" s="93">
        <v>11.918306905675017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43.3489188</v>
      </c>
      <c r="C44" s="88">
        <v>0.05873363246068411</v>
      </c>
      <c r="D44" s="35">
        <v>1734275.2180512578</v>
      </c>
      <c r="E44" s="88">
        <v>5.912768551928589</v>
      </c>
      <c r="F44" s="35">
        <v>880071.5157357926</v>
      </c>
      <c r="G44" s="88">
        <v>4.106150394598007</v>
      </c>
      <c r="H44" s="35">
        <v>619124.4987713264</v>
      </c>
      <c r="I44" s="88">
        <v>3.200196718430468</v>
      </c>
      <c r="J44" s="35">
        <v>3233514.581477177</v>
      </c>
      <c r="K44" s="89">
        <v>4.607177640349309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1657637.0125394277</v>
      </c>
      <c r="E45" s="92">
        <v>5.651481319827234</v>
      </c>
      <c r="F45" s="23">
        <v>879769.130340629</v>
      </c>
      <c r="G45" s="92">
        <v>4.104739554811159</v>
      </c>
      <c r="H45" s="23">
        <v>601776.5353252672</v>
      </c>
      <c r="I45" s="92">
        <v>3.110526715383092</v>
      </c>
      <c r="J45" s="23">
        <v>3139182.6782053243</v>
      </c>
      <c r="K45" s="93">
        <v>4.47277161725133</v>
      </c>
    </row>
    <row r="46" spans="1:11" ht="16.5" customHeight="1">
      <c r="A46" s="91" t="s">
        <v>57</v>
      </c>
      <c r="B46" s="23"/>
      <c r="C46" s="92"/>
      <c r="D46" s="23"/>
      <c r="E46" s="92"/>
      <c r="F46" s="23"/>
      <c r="G46" s="92"/>
      <c r="H46" s="23"/>
      <c r="I46" s="92"/>
      <c r="J46" s="23">
        <v>0</v>
      </c>
      <c r="K46" s="93">
        <v>0</v>
      </c>
    </row>
    <row r="47" spans="1:11" ht="16.5" customHeight="1">
      <c r="A47" s="91" t="s">
        <v>122</v>
      </c>
      <c r="B47" s="23">
        <v>43.3489188</v>
      </c>
      <c r="C47" s="92">
        <v>0.05873363246068411</v>
      </c>
      <c r="D47" s="23">
        <v>76638.2055118299</v>
      </c>
      <c r="E47" s="92">
        <v>0.2612872321013556</v>
      </c>
      <c r="F47" s="23">
        <v>302.3853951636</v>
      </c>
      <c r="G47" s="92">
        <v>0.0014108397868480096</v>
      </c>
      <c r="H47" s="23">
        <v>17347.9634460591</v>
      </c>
      <c r="I47" s="92">
        <v>0.08967000304737613</v>
      </c>
      <c r="J47" s="23">
        <v>94331.9032718526</v>
      </c>
      <c r="K47" s="93">
        <v>0.13440602309797894</v>
      </c>
    </row>
    <row r="48" spans="1:11" ht="16.5" customHeight="1">
      <c r="A48" s="90" t="s">
        <v>58</v>
      </c>
      <c r="B48" s="35">
        <v>105.8507988742</v>
      </c>
      <c r="C48" s="88">
        <v>0.1434176927325592</v>
      </c>
      <c r="D48" s="35">
        <v>1740383.6276799054</v>
      </c>
      <c r="E48" s="88">
        <v>5.9335943193607905</v>
      </c>
      <c r="F48" s="35">
        <v>1747821.1325870058</v>
      </c>
      <c r="G48" s="88">
        <v>8.154810495438682</v>
      </c>
      <c r="H48" s="35">
        <v>1039543.0457415052</v>
      </c>
      <c r="I48" s="88">
        <v>5.373300927763661</v>
      </c>
      <c r="J48" s="35">
        <v>4527853.65680729</v>
      </c>
      <c r="K48" s="89">
        <v>6.4513783998111975</v>
      </c>
    </row>
    <row r="49" spans="1:11" ht="16.5" customHeight="1">
      <c r="A49" s="91" t="s">
        <v>124</v>
      </c>
      <c r="B49" s="23">
        <v>105.8507988742</v>
      </c>
      <c r="C49" s="92">
        <v>0.1434176927325592</v>
      </c>
      <c r="D49" s="23">
        <v>1331358.8389783537</v>
      </c>
      <c r="E49" s="92">
        <v>4.539081567047281</v>
      </c>
      <c r="F49" s="23">
        <v>1507735.126841235</v>
      </c>
      <c r="G49" s="92">
        <v>7.034641021022453</v>
      </c>
      <c r="H49" s="23">
        <v>835440.4980455732</v>
      </c>
      <c r="I49" s="92">
        <v>4.318313918436693</v>
      </c>
      <c r="J49" s="23">
        <v>3674640.314664036</v>
      </c>
      <c r="K49" s="93">
        <v>5.2357025977326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409024.78870155197</v>
      </c>
      <c r="E50" s="92">
        <v>1.3945127523135104</v>
      </c>
      <c r="F50" s="23">
        <v>240086.00574577102</v>
      </c>
      <c r="G50" s="92">
        <v>1.1201694744162292</v>
      </c>
      <c r="H50" s="23">
        <v>204102.547695932</v>
      </c>
      <c r="I50" s="92">
        <v>1.0549870093269682</v>
      </c>
      <c r="J50" s="23">
        <v>853213.3421432549</v>
      </c>
      <c r="K50" s="93">
        <v>1.2156758020785978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24845.8248475668</v>
      </c>
      <c r="C52" s="88">
        <v>33.66371261789167</v>
      </c>
      <c r="D52" s="35">
        <v>10171049.311226524</v>
      </c>
      <c r="E52" s="88">
        <v>34.67676864754558</v>
      </c>
      <c r="F52" s="35">
        <v>7417671.866705348</v>
      </c>
      <c r="G52" s="88">
        <v>34.60863772758958</v>
      </c>
      <c r="H52" s="35">
        <v>6367410.722642338</v>
      </c>
      <c r="I52" s="88">
        <v>32.91255141726385</v>
      </c>
      <c r="J52" s="35">
        <v>23980977.725421775</v>
      </c>
      <c r="K52" s="89">
        <v>34.16858702390789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350722.40165056067</v>
      </c>
      <c r="E53" s="88">
        <v>1.1957389261817912</v>
      </c>
      <c r="F53" s="35">
        <v>217489.7518762573</v>
      </c>
      <c r="G53" s="88">
        <v>1.0147421141577078</v>
      </c>
      <c r="H53" s="35">
        <v>104868.16090306149</v>
      </c>
      <c r="I53" s="88">
        <v>0.5420537308018385</v>
      </c>
      <c r="J53" s="35">
        <v>673080.3144298794</v>
      </c>
      <c r="K53" s="89">
        <v>0.9590185838543467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350722.40165056067</v>
      </c>
      <c r="E54" s="92">
        <v>1.1957389261817912</v>
      </c>
      <c r="F54" s="23">
        <v>217489.7518762573</v>
      </c>
      <c r="G54" s="92">
        <v>1.0147421141577078</v>
      </c>
      <c r="H54" s="23">
        <v>104868.16090306149</v>
      </c>
      <c r="I54" s="92">
        <v>0.5420537308018385</v>
      </c>
      <c r="J54" s="23">
        <v>673080.3144298794</v>
      </c>
      <c r="K54" s="93">
        <v>0.9590185838543467</v>
      </c>
    </row>
    <row r="55" spans="1:11" ht="16.5" customHeight="1">
      <c r="A55" s="90" t="s">
        <v>43</v>
      </c>
      <c r="B55" s="35">
        <v>2.7307236</v>
      </c>
      <c r="C55" s="88">
        <v>0.0036998688944028793</v>
      </c>
      <c r="D55" s="35">
        <v>1220499.949913469</v>
      </c>
      <c r="E55" s="88">
        <v>4.161123705375744</v>
      </c>
      <c r="F55" s="35">
        <v>542859.0255369516</v>
      </c>
      <c r="G55" s="88">
        <v>2.532817801807862</v>
      </c>
      <c r="H55" s="35">
        <v>373227.816156053</v>
      </c>
      <c r="I55" s="96">
        <v>1.9291797285681687</v>
      </c>
      <c r="J55" s="35">
        <v>2136589.5223300736</v>
      </c>
      <c r="K55" s="89">
        <v>3.0442564045549534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611267.7013225126</v>
      </c>
      <c r="E56" s="92">
        <v>2.084031648247082</v>
      </c>
      <c r="F56" s="23">
        <v>247485.8570340206</v>
      </c>
      <c r="G56" s="92">
        <v>1.154694966656265</v>
      </c>
      <c r="H56" s="23">
        <v>230481.73339180983</v>
      </c>
      <c r="I56" s="98">
        <v>1.1913385568208046</v>
      </c>
      <c r="J56" s="23">
        <v>1089235.291748343</v>
      </c>
      <c r="K56" s="93">
        <v>1.5519646980932418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2.7307236</v>
      </c>
      <c r="C59" s="92">
        <v>0.0036998688944028793</v>
      </c>
      <c r="D59" s="23">
        <v>475528.6229775139</v>
      </c>
      <c r="E59" s="92">
        <v>1.6212482645302086</v>
      </c>
      <c r="F59" s="23">
        <v>12382.935056131098</v>
      </c>
      <c r="G59" s="92">
        <v>0.05777507027312859</v>
      </c>
      <c r="H59" s="23">
        <v>41865.1497542432</v>
      </c>
      <c r="I59" s="98">
        <v>0.21639704958535894</v>
      </c>
      <c r="J59" s="23">
        <v>529779.4385114881</v>
      </c>
      <c r="K59" s="93">
        <v>0.7548405680335317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133703.62561344242</v>
      </c>
      <c r="E60" s="92">
        <v>0.45584379259845403</v>
      </c>
      <c r="F60" s="23">
        <v>282990.2334468</v>
      </c>
      <c r="G60" s="92">
        <v>1.3203477648784687</v>
      </c>
      <c r="H60" s="23">
        <v>100880.93301000001</v>
      </c>
      <c r="I60" s="92">
        <v>0.5214441221620055</v>
      </c>
      <c r="J60" s="23">
        <v>517574.79207024246</v>
      </c>
      <c r="K60" s="93">
        <v>0.7374511384281799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517018.9879840872</v>
      </c>
      <c r="E61" s="88">
        <v>1.7627038552377583</v>
      </c>
      <c r="F61" s="35">
        <v>2567118.0341958078</v>
      </c>
      <c r="G61" s="88">
        <v>11.977404722933102</v>
      </c>
      <c r="H61" s="35">
        <v>1397221.438591582</v>
      </c>
      <c r="I61" s="88">
        <v>7.222107139315423</v>
      </c>
      <c r="J61" s="35">
        <v>4481358.460771477</v>
      </c>
      <c r="K61" s="89">
        <v>6.3851310945456055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275375.19057138724</v>
      </c>
      <c r="E62" s="92">
        <v>0.938853158855273</v>
      </c>
      <c r="F62" s="23">
        <v>959134.5817517902</v>
      </c>
      <c r="G62" s="92">
        <v>4.4750350067176194</v>
      </c>
      <c r="H62" s="23">
        <v>249842.2309234573</v>
      </c>
      <c r="I62" s="92">
        <v>1.2914111606200662</v>
      </c>
      <c r="J62" s="23">
        <v>1484352.0032466347</v>
      </c>
      <c r="K62" s="93">
        <v>2.114935061354035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241643.7974127</v>
      </c>
      <c r="E63" s="92">
        <v>0.8238506963824854</v>
      </c>
      <c r="F63" s="23">
        <v>1607983.4524440176</v>
      </c>
      <c r="G63" s="92">
        <v>7.502369716215483</v>
      </c>
      <c r="H63" s="23">
        <v>1147379.207668125</v>
      </c>
      <c r="I63" s="92">
        <v>5.930695978695358</v>
      </c>
      <c r="J63" s="23">
        <v>2997006.4575248426</v>
      </c>
      <c r="K63" s="93">
        <v>4.270196033191572</v>
      </c>
    </row>
    <row r="64" spans="1:11" ht="16.5" customHeight="1">
      <c r="A64" s="90" t="s">
        <v>65</v>
      </c>
      <c r="B64" s="35">
        <v>24843.094123966803</v>
      </c>
      <c r="C64" s="88">
        <v>33.66001274899727</v>
      </c>
      <c r="D64" s="35">
        <v>8082807.971678408</v>
      </c>
      <c r="E64" s="88">
        <v>27.55720216075029</v>
      </c>
      <c r="F64" s="35">
        <v>4090205.0550963315</v>
      </c>
      <c r="G64" s="88">
        <v>19.08367308869091</v>
      </c>
      <c r="H64" s="35">
        <v>4492093.306991641</v>
      </c>
      <c r="I64" s="88">
        <v>23.219210818578418</v>
      </c>
      <c r="J64" s="35">
        <v>16689949.42789035</v>
      </c>
      <c r="K64" s="89">
        <v>23.780180940952995</v>
      </c>
    </row>
    <row r="65" spans="1:11" ht="16.5" customHeight="1">
      <c r="A65" s="91" t="s">
        <v>122</v>
      </c>
      <c r="B65" s="23">
        <v>24843.094123966803</v>
      </c>
      <c r="C65" s="92">
        <v>33.66001274899727</v>
      </c>
      <c r="D65" s="23">
        <v>8082807.971678408</v>
      </c>
      <c r="E65" s="92">
        <v>27.55720216075029</v>
      </c>
      <c r="F65" s="23">
        <v>4090205.0550963315</v>
      </c>
      <c r="G65" s="92">
        <v>19.08367308869091</v>
      </c>
      <c r="H65" s="23">
        <v>4492093.306991641</v>
      </c>
      <c r="I65" s="92">
        <v>23.219210818578418</v>
      </c>
      <c r="J65" s="23">
        <v>16689949.42789035</v>
      </c>
      <c r="K65" s="93">
        <v>23.780180940952995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-1052.8589862</v>
      </c>
      <c r="C70" s="100">
        <v>-1.426523070014823</v>
      </c>
      <c r="D70" s="161">
        <v>41096.30930113188</v>
      </c>
      <c r="E70" s="100">
        <v>0.14011211294889248</v>
      </c>
      <c r="F70" s="161">
        <v>-328318.2755887352</v>
      </c>
      <c r="G70" s="100">
        <v>-1.5318348483706004</v>
      </c>
      <c r="H70" s="161">
        <v>-194117.00596694957</v>
      </c>
      <c r="I70" s="100">
        <v>-1.0033726766099502</v>
      </c>
      <c r="J70" s="161">
        <v>-482391.8312407529</v>
      </c>
      <c r="K70" s="101">
        <v>-0.6873217370073705</v>
      </c>
    </row>
    <row r="71" spans="1:11" ht="16.5" customHeight="1">
      <c r="A71" s="87" t="s">
        <v>67</v>
      </c>
      <c r="B71" s="35">
        <v>73805.9557767306</v>
      </c>
      <c r="C71" s="88">
        <v>100.00000000000001</v>
      </c>
      <c r="D71" s="35">
        <v>29331018.165518805</v>
      </c>
      <c r="E71" s="88">
        <v>100.00000000000001</v>
      </c>
      <c r="F71" s="35">
        <v>21433007.346579466</v>
      </c>
      <c r="G71" s="88">
        <v>100</v>
      </c>
      <c r="H71" s="35">
        <v>19346451.273000963</v>
      </c>
      <c r="I71" s="88">
        <v>100</v>
      </c>
      <c r="J71" s="35">
        <v>70184282.74087597</v>
      </c>
      <c r="K71" s="89">
        <v>100</v>
      </c>
    </row>
    <row r="72" spans="1:11" ht="16.5" customHeight="1">
      <c r="A72" s="87" t="s">
        <v>9</v>
      </c>
      <c r="B72" s="35">
        <v>73109.8992977588</v>
      </c>
      <c r="C72" s="88">
        <v>99.05691014817636</v>
      </c>
      <c r="D72" s="35">
        <v>29060216.146989457</v>
      </c>
      <c r="E72" s="88">
        <v>99.0767384309635</v>
      </c>
      <c r="F72" s="35">
        <v>21240401.071478326</v>
      </c>
      <c r="G72" s="88">
        <v>99.10135674389213</v>
      </c>
      <c r="H72" s="35">
        <v>19169660.151296746</v>
      </c>
      <c r="I72" s="88">
        <v>99.08618320120063</v>
      </c>
      <c r="J72" s="35">
        <v>69543387.2690623</v>
      </c>
      <c r="K72" s="89">
        <v>99.08683903748094</v>
      </c>
    </row>
    <row r="73" spans="1:11" ht="16.5" customHeight="1">
      <c r="A73" s="87" t="s">
        <v>68</v>
      </c>
      <c r="B73" s="35">
        <v>696.0564789718</v>
      </c>
      <c r="C73" s="88">
        <v>0.9430898518236537</v>
      </c>
      <c r="D73" s="35">
        <v>270802.018529344</v>
      </c>
      <c r="E73" s="88">
        <v>0.9232615690364803</v>
      </c>
      <c r="F73" s="35">
        <v>192606.275101174</v>
      </c>
      <c r="G73" s="88">
        <v>0.8986432561080252</v>
      </c>
      <c r="H73" s="35">
        <v>176791.121704253</v>
      </c>
      <c r="I73" s="88">
        <v>0.9138167987995542</v>
      </c>
      <c r="J73" s="35">
        <v>640895.4718137429</v>
      </c>
      <c r="K73" s="89">
        <v>0.9131609625191474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0.28125" style="65" customWidth="1"/>
    <col min="3" max="3" width="8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customWidth="1"/>
    <col min="9" max="9" width="6.00390625" style="65" bestFit="1" customWidth="1"/>
    <col min="10" max="10" width="12.28125" style="65" bestFit="1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71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72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41656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8" t="s">
        <v>127</v>
      </c>
      <c r="C12" s="218"/>
      <c r="D12" s="218" t="s">
        <v>23</v>
      </c>
      <c r="E12" s="218"/>
      <c r="F12" s="220" t="s">
        <v>24</v>
      </c>
      <c r="G12" s="220"/>
      <c r="H12" s="218" t="s">
        <v>25</v>
      </c>
      <c r="I12" s="218"/>
      <c r="J12" s="218" t="s">
        <v>14</v>
      </c>
      <c r="K12" s="219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21483.578466169893</v>
      </c>
      <c r="C15" s="88">
        <v>53.801021431001814</v>
      </c>
      <c r="D15" s="35">
        <v>4192789.7740488066</v>
      </c>
      <c r="E15" s="88">
        <v>52.46843286947842</v>
      </c>
      <c r="F15" s="35">
        <v>4104799.3687153766</v>
      </c>
      <c r="G15" s="88">
        <v>54.24709477409439</v>
      </c>
      <c r="H15" s="35">
        <v>2460116.795994154</v>
      </c>
      <c r="I15" s="88">
        <v>50.40914232664706</v>
      </c>
      <c r="J15" s="35">
        <v>10779189.517224506</v>
      </c>
      <c r="K15" s="89">
        <v>52.63749773870428</v>
      </c>
    </row>
    <row r="16" spans="1:11" ht="16.5" customHeight="1">
      <c r="A16" s="90" t="s">
        <v>38</v>
      </c>
      <c r="B16" s="35">
        <v>2228.5945911521</v>
      </c>
      <c r="C16" s="88">
        <v>5.581037886607017</v>
      </c>
      <c r="D16" s="35">
        <v>290598.6953094894</v>
      </c>
      <c r="E16" s="88">
        <v>3.636542483283225</v>
      </c>
      <c r="F16" s="35">
        <v>256666.7503384487</v>
      </c>
      <c r="G16" s="88">
        <v>3.3919868622777725</v>
      </c>
      <c r="H16" s="35">
        <v>192342.37468570907</v>
      </c>
      <c r="I16" s="88">
        <v>3.941200741674147</v>
      </c>
      <c r="J16" s="35">
        <v>741836.4149247992</v>
      </c>
      <c r="K16" s="89">
        <v>3.622574085991861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0</v>
      </c>
      <c r="E17" s="92">
        <v>0</v>
      </c>
      <c r="F17" s="23">
        <v>0</v>
      </c>
      <c r="G17" s="92">
        <v>0</v>
      </c>
      <c r="H17" s="23">
        <v>46090.162918400005</v>
      </c>
      <c r="I17" s="92">
        <v>0.9444127149553015</v>
      </c>
      <c r="J17" s="23">
        <v>46090.162918400005</v>
      </c>
      <c r="K17" s="93">
        <v>0.22506987584892862</v>
      </c>
    </row>
    <row r="18" spans="1:11" ht="16.5" customHeight="1">
      <c r="A18" s="91" t="s">
        <v>40</v>
      </c>
      <c r="B18" s="23">
        <v>2228.5945911521</v>
      </c>
      <c r="C18" s="92">
        <v>5.581037886607017</v>
      </c>
      <c r="D18" s="23">
        <v>290598.6953094894</v>
      </c>
      <c r="E18" s="92">
        <v>3.636542483283225</v>
      </c>
      <c r="F18" s="23">
        <v>256666.7503384487</v>
      </c>
      <c r="G18" s="92">
        <v>3.3919868622777725</v>
      </c>
      <c r="H18" s="23">
        <v>146252.21176730908</v>
      </c>
      <c r="I18" s="92">
        <v>2.996788026718846</v>
      </c>
      <c r="J18" s="23">
        <v>695746.2520063993</v>
      </c>
      <c r="K18" s="93">
        <v>3.397504210142933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7621.5761962367</v>
      </c>
      <c r="C21" s="88">
        <v>19.08660537709981</v>
      </c>
      <c r="D21" s="35">
        <v>998227.1880264963</v>
      </c>
      <c r="E21" s="88">
        <v>12.491782089250716</v>
      </c>
      <c r="F21" s="35">
        <v>971912.7987173357</v>
      </c>
      <c r="G21" s="88">
        <v>12.844341700596877</v>
      </c>
      <c r="H21" s="35">
        <v>806831.8450091514</v>
      </c>
      <c r="I21" s="88">
        <v>16.532426986785307</v>
      </c>
      <c r="J21" s="35">
        <v>2784593.40794922</v>
      </c>
      <c r="K21" s="89">
        <v>13.597871062561923</v>
      </c>
    </row>
    <row r="22" spans="1:11" ht="16.5" customHeight="1">
      <c r="A22" s="91" t="s">
        <v>115</v>
      </c>
      <c r="B22" s="23">
        <v>2896.6112668355</v>
      </c>
      <c r="C22" s="92">
        <v>7.253942591067856</v>
      </c>
      <c r="D22" s="23">
        <v>513809.70227492566</v>
      </c>
      <c r="E22" s="92">
        <v>6.429797658437243</v>
      </c>
      <c r="F22" s="23">
        <v>448083.83944419626</v>
      </c>
      <c r="G22" s="92">
        <v>5.921664939418591</v>
      </c>
      <c r="H22" s="23">
        <v>387795.9955771216</v>
      </c>
      <c r="I22" s="92">
        <v>7.946152624372137</v>
      </c>
      <c r="J22" s="23">
        <v>1352586.148563079</v>
      </c>
      <c r="K22" s="93">
        <v>6.605018885939766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26919.4403533</v>
      </c>
      <c r="E23" s="92">
        <v>0.3368689882338489</v>
      </c>
      <c r="F23" s="23">
        <v>0</v>
      </c>
      <c r="G23" s="92">
        <v>0</v>
      </c>
      <c r="H23" s="23">
        <v>482.408942115</v>
      </c>
      <c r="I23" s="92">
        <v>0.00988482378654516</v>
      </c>
      <c r="J23" s="23">
        <v>27401.849295415</v>
      </c>
      <c r="K23" s="93">
        <v>0.133810132758025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1272.663372</v>
      </c>
      <c r="E24" s="92">
        <v>0.01592606743904178</v>
      </c>
      <c r="F24" s="23">
        <v>0</v>
      </c>
      <c r="G24" s="92">
        <v>0</v>
      </c>
      <c r="H24" s="23">
        <v>12378.9552421917</v>
      </c>
      <c r="I24" s="92">
        <v>0.253651581776493</v>
      </c>
      <c r="J24" s="23">
        <v>13651.618614191699</v>
      </c>
      <c r="K24" s="93">
        <v>0.06666429259694427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0</v>
      </c>
      <c r="E25" s="92">
        <v>0</v>
      </c>
      <c r="F25" s="23">
        <v>0</v>
      </c>
      <c r="G25" s="92">
        <v>0</v>
      </c>
      <c r="H25" s="23">
        <v>0</v>
      </c>
      <c r="I25" s="92">
        <v>0</v>
      </c>
      <c r="J25" s="23">
        <v>0</v>
      </c>
      <c r="K25" s="93">
        <v>0</v>
      </c>
    </row>
    <row r="26" spans="1:11" ht="16.5" customHeight="1">
      <c r="A26" s="91" t="s">
        <v>45</v>
      </c>
      <c r="B26" s="23">
        <v>302.2844730799</v>
      </c>
      <c r="C26" s="92">
        <v>0.7570067267909026</v>
      </c>
      <c r="D26" s="23">
        <v>63862.9653954951</v>
      </c>
      <c r="E26" s="92">
        <v>0.7991790414675709</v>
      </c>
      <c r="F26" s="23">
        <v>183908.6845518642</v>
      </c>
      <c r="G26" s="92">
        <v>2.430450539604868</v>
      </c>
      <c r="H26" s="23">
        <v>45467.1792760074</v>
      </c>
      <c r="I26" s="92">
        <v>0.9316474384661213</v>
      </c>
      <c r="J26" s="23">
        <v>293541.1136964466</v>
      </c>
      <c r="K26" s="93">
        <v>1.4334352025004506</v>
      </c>
    </row>
    <row r="27" spans="1:11" ht="16.5" customHeight="1">
      <c r="A27" s="91" t="s">
        <v>46</v>
      </c>
      <c r="B27" s="23">
        <v>2540.9295546434</v>
      </c>
      <c r="C27" s="92">
        <v>6.363213914260311</v>
      </c>
      <c r="D27" s="23">
        <v>30197.3233475735</v>
      </c>
      <c r="E27" s="92">
        <v>0.3778883078533406</v>
      </c>
      <c r="F27" s="23">
        <v>47086.315472750204</v>
      </c>
      <c r="G27" s="92">
        <v>0.6222705639356427</v>
      </c>
      <c r="H27" s="23">
        <v>67908.9358680414</v>
      </c>
      <c r="I27" s="92">
        <v>1.3914913385402459</v>
      </c>
      <c r="J27" s="23">
        <v>147733.5042430085</v>
      </c>
      <c r="K27" s="93">
        <v>0.7214199159497213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0</v>
      </c>
      <c r="E29" s="92">
        <v>0</v>
      </c>
      <c r="F29" s="23">
        <v>0</v>
      </c>
      <c r="G29" s="92">
        <v>0</v>
      </c>
      <c r="H29" s="23">
        <v>0</v>
      </c>
      <c r="I29" s="92">
        <v>0</v>
      </c>
      <c r="J29" s="23">
        <v>0</v>
      </c>
      <c r="K29" s="93">
        <v>0</v>
      </c>
    </row>
    <row r="30" spans="1:11" ht="16.5" customHeight="1">
      <c r="A30" s="94" t="s">
        <v>49</v>
      </c>
      <c r="B30" s="23">
        <v>1881.7509016779</v>
      </c>
      <c r="C30" s="92">
        <v>4.71244214498074</v>
      </c>
      <c r="D30" s="23">
        <v>362165.093283202</v>
      </c>
      <c r="E30" s="92">
        <v>4.53212202581967</v>
      </c>
      <c r="F30" s="23">
        <v>292833.95924852503</v>
      </c>
      <c r="G30" s="92">
        <v>3.869955657637774</v>
      </c>
      <c r="H30" s="23">
        <v>292798.3701036744</v>
      </c>
      <c r="I30" s="92">
        <v>5.999599179843768</v>
      </c>
      <c r="J30" s="23">
        <v>949679.1735370792</v>
      </c>
      <c r="K30" s="93">
        <v>4.637522632817015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11535.4429415811</v>
      </c>
      <c r="C33" s="88">
        <v>28.888046462715185</v>
      </c>
      <c r="D33" s="35">
        <v>2349938.1992971646</v>
      </c>
      <c r="E33" s="88">
        <v>29.407049077536467</v>
      </c>
      <c r="F33" s="35">
        <v>2400710.9726920235</v>
      </c>
      <c r="G33" s="88">
        <v>31.726665291704464</v>
      </c>
      <c r="H33" s="35">
        <v>1188782.006480609</v>
      </c>
      <c r="I33" s="88">
        <v>24.358795264361298</v>
      </c>
      <c r="J33" s="35">
        <v>5950966.621411378</v>
      </c>
      <c r="K33" s="89">
        <v>29.06006908748573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27563.7956199457</v>
      </c>
      <c r="E36" s="92">
        <v>0.34493242877679026</v>
      </c>
      <c r="F36" s="23">
        <v>0</v>
      </c>
      <c r="G36" s="92">
        <v>0</v>
      </c>
      <c r="H36" s="23">
        <v>14400.4126131992</v>
      </c>
      <c r="I36" s="92">
        <v>0.29507235191565556</v>
      </c>
      <c r="J36" s="23">
        <v>41964.2082331449</v>
      </c>
      <c r="K36" s="93">
        <v>0.20492179977437114</v>
      </c>
    </row>
    <row r="37" spans="1:11" ht="16.5" customHeight="1">
      <c r="A37" s="91" t="s">
        <v>52</v>
      </c>
      <c r="B37" s="23">
        <v>603.9384209666</v>
      </c>
      <c r="C37" s="92">
        <v>1.5124344382661976</v>
      </c>
      <c r="D37" s="23">
        <v>54396.751336026806</v>
      </c>
      <c r="E37" s="92">
        <v>0.6807191511144937</v>
      </c>
      <c r="F37" s="23">
        <v>190202.1919600575</v>
      </c>
      <c r="G37" s="92">
        <v>2.513622568775339</v>
      </c>
      <c r="H37" s="23">
        <v>53032.108159368</v>
      </c>
      <c r="I37" s="92">
        <v>1.0866569800428594</v>
      </c>
      <c r="J37" s="23">
        <v>298234.9898764189</v>
      </c>
      <c r="K37" s="93">
        <v>1.4563565822956794</v>
      </c>
    </row>
    <row r="38" spans="1:11" ht="16.5" customHeight="1">
      <c r="A38" s="91" t="s">
        <v>53</v>
      </c>
      <c r="B38" s="23">
        <v>0</v>
      </c>
      <c r="C38" s="92">
        <v>0</v>
      </c>
      <c r="D38" s="23">
        <v>2313.3237767473</v>
      </c>
      <c r="E38" s="92">
        <v>0.02894885740203132</v>
      </c>
      <c r="F38" s="23">
        <v>6116.1724525221</v>
      </c>
      <c r="G38" s="92">
        <v>0.08082845393501067</v>
      </c>
      <c r="H38" s="23">
        <v>6634.4646668246</v>
      </c>
      <c r="I38" s="92">
        <v>0.13594381949492898</v>
      </c>
      <c r="J38" s="23">
        <v>15063.960896093999</v>
      </c>
      <c r="K38" s="93">
        <v>0.07356111573481695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10931.504520614499</v>
      </c>
      <c r="C40" s="92">
        <v>27.375612024448987</v>
      </c>
      <c r="D40" s="23">
        <v>2265664.328564445</v>
      </c>
      <c r="E40" s="92">
        <v>28.352448640243153</v>
      </c>
      <c r="F40" s="23">
        <v>2204392.6082794433</v>
      </c>
      <c r="G40" s="92">
        <v>29.13221426899411</v>
      </c>
      <c r="H40" s="23">
        <v>1114715.0210412173</v>
      </c>
      <c r="I40" s="92">
        <v>22.841122112907854</v>
      </c>
      <c r="J40" s="23">
        <v>5595703.462405721</v>
      </c>
      <c r="K40" s="93">
        <v>27.325229589680866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97.9647372</v>
      </c>
      <c r="C44" s="88">
        <v>0.2453317045798147</v>
      </c>
      <c r="D44" s="35">
        <v>438816.56426463876</v>
      </c>
      <c r="E44" s="88">
        <v>5.491336004166268</v>
      </c>
      <c r="F44" s="35">
        <v>292962.4250228968</v>
      </c>
      <c r="G44" s="88">
        <v>3.8716534007944032</v>
      </c>
      <c r="H44" s="35">
        <v>183307.6689691771</v>
      </c>
      <c r="I44" s="88">
        <v>3.756074666731031</v>
      </c>
      <c r="J44" s="35">
        <v>915184.6229939125</v>
      </c>
      <c r="K44" s="89">
        <v>4.469077053183021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395083.81218194537</v>
      </c>
      <c r="E45" s="92">
        <v>4.9440657877937095</v>
      </c>
      <c r="F45" s="23">
        <v>264030.2724820215</v>
      </c>
      <c r="G45" s="92">
        <v>3.4892997021300514</v>
      </c>
      <c r="H45" s="23">
        <v>172118.1135414888</v>
      </c>
      <c r="I45" s="92">
        <v>3.5267945394441043</v>
      </c>
      <c r="J45" s="23">
        <v>831232.1982054557</v>
      </c>
      <c r="K45" s="93">
        <v>4.059116214949333</v>
      </c>
    </row>
    <row r="46" spans="1:11" ht="16.5" customHeight="1">
      <c r="A46" s="91" t="s">
        <v>57</v>
      </c>
      <c r="B46" s="23"/>
      <c r="C46" s="92"/>
      <c r="D46" s="23"/>
      <c r="E46" s="92"/>
      <c r="F46" s="23"/>
      <c r="G46" s="92"/>
      <c r="H46" s="23"/>
      <c r="I46" s="92"/>
      <c r="J46" s="23">
        <v>0</v>
      </c>
      <c r="K46" s="93">
        <v>0</v>
      </c>
    </row>
    <row r="47" spans="1:11" ht="16.5" customHeight="1">
      <c r="A47" s="91" t="s">
        <v>122</v>
      </c>
      <c r="B47" s="23">
        <v>97.9647372</v>
      </c>
      <c r="C47" s="92">
        <v>0.2453317045798147</v>
      </c>
      <c r="D47" s="23">
        <v>43732.7520826934</v>
      </c>
      <c r="E47" s="92">
        <v>0.5472702163725586</v>
      </c>
      <c r="F47" s="23">
        <v>28932.1525408753</v>
      </c>
      <c r="G47" s="92">
        <v>0.38235369866435126</v>
      </c>
      <c r="H47" s="23">
        <v>11189.555427688301</v>
      </c>
      <c r="I47" s="92">
        <v>0.22928012728692665</v>
      </c>
      <c r="J47" s="23">
        <v>83952.424788457</v>
      </c>
      <c r="K47" s="93">
        <v>0.40996083823368856</v>
      </c>
    </row>
    <row r="48" spans="1:11" ht="16.5" customHeight="1">
      <c r="A48" s="90" t="s">
        <v>58</v>
      </c>
      <c r="B48" s="35">
        <v>0</v>
      </c>
      <c r="C48" s="88">
        <v>0</v>
      </c>
      <c r="D48" s="35">
        <v>115209.12715101839</v>
      </c>
      <c r="E48" s="88">
        <v>1.4417232152417587</v>
      </c>
      <c r="F48" s="35">
        <v>182546.4219446723</v>
      </c>
      <c r="G48" s="88">
        <v>2.4124475187208847</v>
      </c>
      <c r="H48" s="35">
        <v>88852.90084950709</v>
      </c>
      <c r="I48" s="88">
        <v>1.8206446670952714</v>
      </c>
      <c r="J48" s="35">
        <v>386608.4499451978</v>
      </c>
      <c r="K48" s="89">
        <v>1.8879064494817595</v>
      </c>
    </row>
    <row r="49" spans="1:11" ht="16.5" customHeight="1">
      <c r="A49" s="91" t="s">
        <v>124</v>
      </c>
      <c r="B49" s="23">
        <v>0</v>
      </c>
      <c r="C49" s="92">
        <v>0</v>
      </c>
      <c r="D49" s="23">
        <v>115209.12715101839</v>
      </c>
      <c r="E49" s="92">
        <v>1.4417232152417587</v>
      </c>
      <c r="F49" s="23">
        <v>109504.41600490791</v>
      </c>
      <c r="G49" s="92">
        <v>1.4471587767416638</v>
      </c>
      <c r="H49" s="23">
        <v>76151.3586086504</v>
      </c>
      <c r="I49" s="92">
        <v>1.56038310080304</v>
      </c>
      <c r="J49" s="23">
        <v>300864.9017645767</v>
      </c>
      <c r="K49" s="93">
        <v>1.4691991045321322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0</v>
      </c>
      <c r="E50" s="92">
        <v>0</v>
      </c>
      <c r="F50" s="23">
        <v>73042.00593976439</v>
      </c>
      <c r="G50" s="92">
        <v>0.9652887419792207</v>
      </c>
      <c r="H50" s="23">
        <v>12701.5422408567</v>
      </c>
      <c r="I50" s="92">
        <v>0.2602615662922316</v>
      </c>
      <c r="J50" s="23">
        <v>85743.54818062109</v>
      </c>
      <c r="K50" s="93">
        <v>0.418707344949627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19010.126420892702</v>
      </c>
      <c r="C52" s="88">
        <v>47.606790488234765</v>
      </c>
      <c r="D52" s="35">
        <v>3754777.389929451</v>
      </c>
      <c r="E52" s="88">
        <v>46.98716034911211</v>
      </c>
      <c r="F52" s="35">
        <v>3596517.5042747324</v>
      </c>
      <c r="G52" s="88">
        <v>47.52988109431981</v>
      </c>
      <c r="H52" s="35">
        <v>2454567.329475741</v>
      </c>
      <c r="I52" s="88">
        <v>50.29543071424754</v>
      </c>
      <c r="J52" s="35">
        <v>9824872.350100817</v>
      </c>
      <c r="K52" s="89">
        <v>47.97732661487251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104512.9466462611</v>
      </c>
      <c r="E53" s="88">
        <v>1.3078715653814934</v>
      </c>
      <c r="F53" s="35">
        <v>169625.14177396058</v>
      </c>
      <c r="G53" s="88">
        <v>2.2416859669224127</v>
      </c>
      <c r="H53" s="35">
        <v>4409.716003234399</v>
      </c>
      <c r="I53" s="88">
        <v>0.09035749928177975</v>
      </c>
      <c r="J53" s="35">
        <v>278547.8044234561</v>
      </c>
      <c r="K53" s="89">
        <v>1.3602190964387082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104512.9466462611</v>
      </c>
      <c r="E54" s="92">
        <v>1.3078715653814934</v>
      </c>
      <c r="F54" s="23">
        <v>169625.14177396058</v>
      </c>
      <c r="G54" s="92">
        <v>2.2416859669224127</v>
      </c>
      <c r="H54" s="23">
        <v>4409.716003234399</v>
      </c>
      <c r="I54" s="92">
        <v>0.09035749928177975</v>
      </c>
      <c r="J54" s="23">
        <v>278547.8044234561</v>
      </c>
      <c r="K54" s="93">
        <v>1.3602190964387082</v>
      </c>
    </row>
    <row r="55" spans="1:11" ht="16.5" customHeight="1">
      <c r="A55" s="90" t="s">
        <v>43</v>
      </c>
      <c r="B55" s="35">
        <v>1.56297405</v>
      </c>
      <c r="C55" s="164">
        <v>0.003914133787933201</v>
      </c>
      <c r="D55" s="35">
        <v>337662.5462225732</v>
      </c>
      <c r="E55" s="88">
        <v>4.225497960492309</v>
      </c>
      <c r="F55" s="35">
        <v>203133.9133578139</v>
      </c>
      <c r="G55" s="88">
        <v>2.6845221069117953</v>
      </c>
      <c r="H55" s="35">
        <v>156479.701438728</v>
      </c>
      <c r="I55" s="96">
        <v>3.2063548990439164</v>
      </c>
      <c r="J55" s="35">
        <v>697277.7239931651</v>
      </c>
      <c r="K55" s="89">
        <v>3.40498277363896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90474.5762611468</v>
      </c>
      <c r="E56" s="92">
        <v>1.1321958616514285</v>
      </c>
      <c r="F56" s="23">
        <v>92021.017351374</v>
      </c>
      <c r="G56" s="92">
        <v>1.2161064161902775</v>
      </c>
      <c r="H56" s="23">
        <v>31296.080819219904</v>
      </c>
      <c r="I56" s="98">
        <v>0.641273859375762</v>
      </c>
      <c r="J56" s="23">
        <v>213791.67443174068</v>
      </c>
      <c r="K56" s="93">
        <v>1.0439986013301086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1.56297405</v>
      </c>
      <c r="C59" s="28">
        <v>0.003914133787933201</v>
      </c>
      <c r="D59" s="23">
        <v>178301.98580982644</v>
      </c>
      <c r="E59" s="92">
        <v>2.2312651664201164</v>
      </c>
      <c r="F59" s="23">
        <v>13455.6705032453</v>
      </c>
      <c r="G59" s="92">
        <v>0.17782380269342393</v>
      </c>
      <c r="H59" s="23">
        <v>75101.3498095081</v>
      </c>
      <c r="I59" s="98">
        <v>1.5388678446630135</v>
      </c>
      <c r="J59" s="23">
        <v>266860.5690966298</v>
      </c>
      <c r="K59" s="93">
        <v>1.3031473822709139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68885.9841516</v>
      </c>
      <c r="E60" s="92">
        <v>0.8620369324207635</v>
      </c>
      <c r="F60" s="23">
        <v>97657.2255031946</v>
      </c>
      <c r="G60" s="92">
        <v>1.290591888028094</v>
      </c>
      <c r="H60" s="23">
        <v>50082.27081</v>
      </c>
      <c r="I60" s="92">
        <v>1.0262131950051412</v>
      </c>
      <c r="J60" s="23">
        <v>216625.48046479461</v>
      </c>
      <c r="K60" s="93">
        <v>1.0578367900379375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179788.62080848147</v>
      </c>
      <c r="E61" s="88">
        <v>2.2498688677340097</v>
      </c>
      <c r="F61" s="35">
        <v>829130.4082577734</v>
      </c>
      <c r="G61" s="88">
        <v>10.95739689000175</v>
      </c>
      <c r="H61" s="35">
        <v>517250.48218645743</v>
      </c>
      <c r="I61" s="88">
        <v>10.598746050399273</v>
      </c>
      <c r="J61" s="35">
        <v>1526169.5112527122</v>
      </c>
      <c r="K61" s="89">
        <v>7.452670172379426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19932.892778681497</v>
      </c>
      <c r="E62" s="92">
        <v>0.2494395624426523</v>
      </c>
      <c r="F62" s="23">
        <v>58716.5277166078</v>
      </c>
      <c r="G62" s="92">
        <v>0.7759699702071902</v>
      </c>
      <c r="H62" s="23">
        <v>10332.059115386399</v>
      </c>
      <c r="I62" s="92">
        <v>0.21170955757991655</v>
      </c>
      <c r="J62" s="23">
        <v>88981.47961067568</v>
      </c>
      <c r="K62" s="93">
        <v>0.4345189797720068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159855.7280298</v>
      </c>
      <c r="E63" s="92">
        <v>2.0004293052913575</v>
      </c>
      <c r="F63" s="23">
        <v>770413.8805411657</v>
      </c>
      <c r="G63" s="92">
        <v>10.18142691979456</v>
      </c>
      <c r="H63" s="23">
        <v>506918.4230710711</v>
      </c>
      <c r="I63" s="92">
        <v>10.387036492819359</v>
      </c>
      <c r="J63" s="23">
        <v>1437188.0316420367</v>
      </c>
      <c r="K63" s="93">
        <v>7.01815119260742</v>
      </c>
    </row>
    <row r="64" spans="1:11" ht="16.5" customHeight="1">
      <c r="A64" s="90" t="s">
        <v>65</v>
      </c>
      <c r="B64" s="35">
        <v>19008.5634468427</v>
      </c>
      <c r="C64" s="88">
        <v>47.60287635444683</v>
      </c>
      <c r="D64" s="35">
        <v>3132813.276252135</v>
      </c>
      <c r="E64" s="88">
        <v>39.2039219555043</v>
      </c>
      <c r="F64" s="35">
        <v>2394628.040885185</v>
      </c>
      <c r="G64" s="88">
        <v>31.64627613048385</v>
      </c>
      <c r="H64" s="35">
        <v>1776427.429847321</v>
      </c>
      <c r="I64" s="88">
        <v>36.39997226552257</v>
      </c>
      <c r="J64" s="35">
        <v>7322877.310431483</v>
      </c>
      <c r="K64" s="89">
        <v>35.759454572415414</v>
      </c>
    </row>
    <row r="65" spans="1:11" ht="16.5" customHeight="1">
      <c r="A65" s="91" t="s">
        <v>122</v>
      </c>
      <c r="B65" s="23">
        <v>19008.5634468427</v>
      </c>
      <c r="C65" s="92">
        <v>47.60287635444683</v>
      </c>
      <c r="D65" s="23">
        <v>3132813.2762521347</v>
      </c>
      <c r="E65" s="92">
        <v>39.20392195550429</v>
      </c>
      <c r="F65" s="23">
        <v>2394628.040885185</v>
      </c>
      <c r="G65" s="92">
        <v>31.64627613048385</v>
      </c>
      <c r="H65" s="23">
        <v>1776427.429847321</v>
      </c>
      <c r="I65" s="92">
        <v>36.39997226552257</v>
      </c>
      <c r="J65" s="23">
        <v>7322877.310431483</v>
      </c>
      <c r="K65" s="93">
        <v>35.759454572415414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13.5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-562.1610339</v>
      </c>
      <c r="C70" s="100">
        <v>-1.407811919236568</v>
      </c>
      <c r="D70" s="161">
        <v>43503.9329589772</v>
      </c>
      <c r="E70" s="100">
        <v>0.5444067814094546</v>
      </c>
      <c r="F70" s="161">
        <v>-134461.19931886872</v>
      </c>
      <c r="G70" s="100">
        <v>-1.7769758684142003</v>
      </c>
      <c r="H70" s="161">
        <v>-34385.270050373496</v>
      </c>
      <c r="I70" s="100">
        <v>-0.7045730408945963</v>
      </c>
      <c r="J70" s="161">
        <v>-125904.69744416501</v>
      </c>
      <c r="K70" s="101">
        <v>-0.61482435357681</v>
      </c>
    </row>
    <row r="71" spans="1:11" ht="16.5" customHeight="1">
      <c r="A71" s="87" t="s">
        <v>67</v>
      </c>
      <c r="B71" s="35">
        <v>39931.54385316259</v>
      </c>
      <c r="C71" s="88">
        <v>100.00000000000001</v>
      </c>
      <c r="D71" s="35">
        <v>7991071.096937235</v>
      </c>
      <c r="E71" s="88">
        <v>99.99999999999999</v>
      </c>
      <c r="F71" s="35">
        <v>7566855.67367124</v>
      </c>
      <c r="G71" s="88">
        <v>100.00000000000001</v>
      </c>
      <c r="H71" s="35">
        <v>4880298.855419521</v>
      </c>
      <c r="I71" s="88">
        <v>99.99999999999999</v>
      </c>
      <c r="J71" s="35">
        <v>20478157.16988116</v>
      </c>
      <c r="K71" s="89">
        <v>100</v>
      </c>
    </row>
    <row r="72" spans="1:11" ht="16.5" customHeight="1">
      <c r="A72" s="87" t="s">
        <v>9</v>
      </c>
      <c r="B72" s="35">
        <v>39488.3862237334</v>
      </c>
      <c r="C72" s="88">
        <v>98.89020662196589</v>
      </c>
      <c r="D72" s="35">
        <v>7905125.303257315</v>
      </c>
      <c r="E72" s="88">
        <v>98.92447717411925</v>
      </c>
      <c r="F72" s="35">
        <v>7482755.575787637</v>
      </c>
      <c r="G72" s="88">
        <v>98.88857272412069</v>
      </c>
      <c r="H72" s="35">
        <v>4823868.102670122</v>
      </c>
      <c r="I72" s="88">
        <v>98.84370292842345</v>
      </c>
      <c r="J72" s="35">
        <v>20251237.36793881</v>
      </c>
      <c r="K72" s="89">
        <v>98.89189344500147</v>
      </c>
    </row>
    <row r="73" spans="1:11" ht="16.5" customHeight="1">
      <c r="A73" s="87" t="s">
        <v>68</v>
      </c>
      <c r="B73" s="35">
        <v>443.15762942920003</v>
      </c>
      <c r="C73" s="88">
        <v>1.1097933780341473</v>
      </c>
      <c r="D73" s="35">
        <v>85945.793679924</v>
      </c>
      <c r="E73" s="88">
        <v>1.07552282588081</v>
      </c>
      <c r="F73" s="35">
        <v>84100.0978836019</v>
      </c>
      <c r="G73" s="88">
        <v>1.1114272758792918</v>
      </c>
      <c r="H73" s="35">
        <v>56430.7527493986</v>
      </c>
      <c r="I73" s="88">
        <v>1.156297071576525</v>
      </c>
      <c r="J73" s="35">
        <v>226919.80194235366</v>
      </c>
      <c r="K73" s="89">
        <v>1.1081065549985254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1.28125" style="65" customWidth="1"/>
    <col min="3" max="3" width="9.421875" style="65" bestFit="1" customWidth="1"/>
    <col min="4" max="4" width="13.00390625" style="65" customWidth="1"/>
    <col min="5" max="5" width="6.00390625" style="65" customWidth="1"/>
    <col min="6" max="6" width="12.28125" style="65" bestFit="1" customWidth="1"/>
    <col min="7" max="7" width="6.7109375" style="65" customWidth="1"/>
    <col min="8" max="8" width="12.28125" style="65" bestFit="1" customWidth="1"/>
    <col min="9" max="9" width="6.00390625" style="65" bestFit="1" customWidth="1"/>
    <col min="10" max="10" width="13.421875" style="65" customWidth="1"/>
    <col min="11" max="11" width="5.7109375" style="65" customWidth="1"/>
    <col min="12" max="12" width="17.8515625" style="65" bestFit="1" customWidth="1"/>
    <col min="13" max="13" width="20.00390625" style="65" customWidth="1"/>
    <col min="14" max="16384" width="11.421875" style="65" customWidth="1"/>
  </cols>
  <sheetData>
    <row r="6" ht="13.5" thickBot="1"/>
    <row r="7" spans="1:11" s="70" customFormat="1" ht="15.75">
      <c r="A7" s="66" t="s">
        <v>73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74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41656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0" t="s">
        <v>127</v>
      </c>
      <c r="C12" s="220"/>
      <c r="D12" s="220" t="s">
        <v>23</v>
      </c>
      <c r="E12" s="220"/>
      <c r="F12" s="220" t="s">
        <v>24</v>
      </c>
      <c r="G12" s="220"/>
      <c r="H12" s="220" t="s">
        <v>25</v>
      </c>
      <c r="I12" s="220"/>
      <c r="J12" s="220" t="s">
        <v>75</v>
      </c>
      <c r="K12" s="221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9"/>
      <c r="C14" s="159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78487.8997624256</v>
      </c>
      <c r="C15" s="88">
        <v>64.48084918321605</v>
      </c>
      <c r="D15" s="35">
        <v>27387048.421291385</v>
      </c>
      <c r="E15" s="88">
        <v>64.16573629311138</v>
      </c>
      <c r="F15" s="35">
        <v>21626680.83147861</v>
      </c>
      <c r="G15" s="88">
        <v>65.92907492548837</v>
      </c>
      <c r="H15" s="35">
        <v>18136601.64273482</v>
      </c>
      <c r="I15" s="88">
        <v>66.2895032452198</v>
      </c>
      <c r="J15" s="35">
        <v>67228818.79526724</v>
      </c>
      <c r="K15" s="89">
        <v>65.29219124490037</v>
      </c>
    </row>
    <row r="16" spans="1:11" ht="16.5" customHeight="1">
      <c r="A16" s="90" t="s">
        <v>38</v>
      </c>
      <c r="B16" s="35">
        <v>13698.1595436558</v>
      </c>
      <c r="C16" s="88">
        <v>11.253568541082904</v>
      </c>
      <c r="D16" s="35">
        <v>5560302.367677033</v>
      </c>
      <c r="E16" s="88">
        <v>13.02735840482017</v>
      </c>
      <c r="F16" s="35">
        <v>4382102.161054851</v>
      </c>
      <c r="G16" s="88">
        <v>13.35886648342316</v>
      </c>
      <c r="H16" s="35">
        <v>3738865.8135880833</v>
      </c>
      <c r="I16" s="88">
        <v>13.665600776018131</v>
      </c>
      <c r="J16" s="35">
        <v>13694968.501863621</v>
      </c>
      <c r="K16" s="89">
        <v>13.30046427321008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470598.78421959</v>
      </c>
      <c r="E17" s="92">
        <v>1.102576554566488</v>
      </c>
      <c r="F17" s="23">
        <v>636267.56073864</v>
      </c>
      <c r="G17" s="92">
        <v>1.939665731023206</v>
      </c>
      <c r="H17" s="23">
        <v>773575.18613714</v>
      </c>
      <c r="I17" s="92">
        <v>2.8274268698183174</v>
      </c>
      <c r="J17" s="23">
        <v>1880441.5310953697</v>
      </c>
      <c r="K17" s="93">
        <v>1.8262725758581295</v>
      </c>
    </row>
    <row r="18" spans="1:11" ht="16.5" customHeight="1">
      <c r="A18" s="91" t="s">
        <v>40</v>
      </c>
      <c r="B18" s="23">
        <v>13698.1595436558</v>
      </c>
      <c r="C18" s="92">
        <v>11.253568541082904</v>
      </c>
      <c r="D18" s="23">
        <v>5089703.583457444</v>
      </c>
      <c r="E18" s="92">
        <v>11.924781850253684</v>
      </c>
      <c r="F18" s="23">
        <v>3745834.600316211</v>
      </c>
      <c r="G18" s="92">
        <v>11.419200752399956</v>
      </c>
      <c r="H18" s="23">
        <v>2965290.627450943</v>
      </c>
      <c r="I18" s="92">
        <v>10.838173906199811</v>
      </c>
      <c r="J18" s="23">
        <v>11814526.970768252</v>
      </c>
      <c r="K18" s="93">
        <v>11.474191697351952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38362.7076489967</v>
      </c>
      <c r="C21" s="88">
        <v>31.516449970788702</v>
      </c>
      <c r="D21" s="35">
        <v>9116076.763635932</v>
      </c>
      <c r="E21" s="88">
        <v>21.358262805292895</v>
      </c>
      <c r="F21" s="35">
        <v>6405327.717697822</v>
      </c>
      <c r="G21" s="88">
        <v>19.52668254148987</v>
      </c>
      <c r="H21" s="35">
        <v>7303203.2397278305</v>
      </c>
      <c r="I21" s="88">
        <v>26.693298138042827</v>
      </c>
      <c r="J21" s="35">
        <v>22862970.42871058</v>
      </c>
      <c r="K21" s="89">
        <v>22.204368073219232</v>
      </c>
    </row>
    <row r="22" spans="1:11" ht="16.5" customHeight="1">
      <c r="A22" s="91" t="s">
        <v>115</v>
      </c>
      <c r="B22" s="23">
        <v>17345.5775118292</v>
      </c>
      <c r="C22" s="92">
        <v>14.250063652123357</v>
      </c>
      <c r="D22" s="23">
        <v>5165784.529383684</v>
      </c>
      <c r="E22" s="92">
        <v>12.103033622337248</v>
      </c>
      <c r="F22" s="23">
        <v>3589886.276615252</v>
      </c>
      <c r="G22" s="92">
        <v>10.943791289528535</v>
      </c>
      <c r="H22" s="23">
        <v>4473715.549229487</v>
      </c>
      <c r="I22" s="92">
        <v>16.351485645472888</v>
      </c>
      <c r="J22" s="23">
        <v>13246731.932740252</v>
      </c>
      <c r="K22" s="93">
        <v>12.865139834693823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255792.68857577932</v>
      </c>
      <c r="E23" s="92">
        <v>0.5993024859188345</v>
      </c>
      <c r="F23" s="23">
        <v>103486.163769765</v>
      </c>
      <c r="G23" s="92">
        <v>0.31547823256342594</v>
      </c>
      <c r="H23" s="23">
        <v>132927.2956010094</v>
      </c>
      <c r="I23" s="92">
        <v>0.4858509089353683</v>
      </c>
      <c r="J23" s="23">
        <v>492206.1479465537</v>
      </c>
      <c r="K23" s="93">
        <v>0.4780274072865981</v>
      </c>
    </row>
    <row r="24" spans="1:11" ht="16.5" customHeight="1">
      <c r="A24" s="91" t="s">
        <v>110</v>
      </c>
      <c r="B24" s="23">
        <v>77.5677461171</v>
      </c>
      <c r="C24" s="92">
        <v>0.06372490732964092</v>
      </c>
      <c r="D24" s="23">
        <v>116288.58573129571</v>
      </c>
      <c r="E24" s="92">
        <v>0.2724551624238648</v>
      </c>
      <c r="F24" s="23">
        <v>79543.42423716781</v>
      </c>
      <c r="G24" s="92">
        <v>0.24248863786480532</v>
      </c>
      <c r="H24" s="23">
        <v>206488.88536002714</v>
      </c>
      <c r="I24" s="92">
        <v>0.7547194290204038</v>
      </c>
      <c r="J24" s="23">
        <v>402398.4630746078</v>
      </c>
      <c r="K24" s="93">
        <v>0.3908067682660351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64323.034611114694</v>
      </c>
      <c r="E25" s="92">
        <v>0.15070389524782696</v>
      </c>
      <c r="F25" s="23">
        <v>63137.235952448005</v>
      </c>
      <c r="G25" s="92">
        <v>0.19247426787925584</v>
      </c>
      <c r="H25" s="23">
        <v>18246.1369907337</v>
      </c>
      <c r="I25" s="92">
        <v>0.06668985629645126</v>
      </c>
      <c r="J25" s="23">
        <v>145706.4075542964</v>
      </c>
      <c r="K25" s="93">
        <v>0.14150911466426427</v>
      </c>
    </row>
    <row r="26" spans="1:11" ht="16.5" customHeight="1">
      <c r="A26" s="91" t="s">
        <v>45</v>
      </c>
      <c r="B26" s="23">
        <v>1933.6499263312999</v>
      </c>
      <c r="C26" s="92">
        <v>1.5885682971554662</v>
      </c>
      <c r="D26" s="23">
        <v>998068.5465066433</v>
      </c>
      <c r="E26" s="92">
        <v>2.338397412252958</v>
      </c>
      <c r="F26" s="23">
        <v>1056985.4493807144</v>
      </c>
      <c r="G26" s="92">
        <v>3.222226907142444</v>
      </c>
      <c r="H26" s="23">
        <v>619244.8073001972</v>
      </c>
      <c r="I26" s="92">
        <v>2.2633474270277953</v>
      </c>
      <c r="J26" s="23">
        <v>2676232.453113886</v>
      </c>
      <c r="K26" s="93">
        <v>2.599139539795422</v>
      </c>
    </row>
    <row r="27" spans="1:11" ht="16.5" customHeight="1">
      <c r="A27" s="91" t="s">
        <v>46</v>
      </c>
      <c r="B27" s="23">
        <v>14988.858097353703</v>
      </c>
      <c r="C27" s="92">
        <v>12.313927386636216</v>
      </c>
      <c r="D27" s="23">
        <v>1304428.736331094</v>
      </c>
      <c r="E27" s="92">
        <v>3.0561756426262887</v>
      </c>
      <c r="F27" s="23">
        <v>771069.481992865</v>
      </c>
      <c r="G27" s="92">
        <v>2.3506102506988102</v>
      </c>
      <c r="H27" s="23">
        <v>818315.7787705094</v>
      </c>
      <c r="I27" s="92">
        <v>2.9909542890661704</v>
      </c>
      <c r="J27" s="23">
        <v>2908802.855191822</v>
      </c>
      <c r="K27" s="93">
        <v>2.8250104005734338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1312.1234876193</v>
      </c>
      <c r="E29" s="92">
        <v>0.003074203849770227</v>
      </c>
      <c r="F29" s="23">
        <v>0</v>
      </c>
      <c r="G29" s="92">
        <v>0</v>
      </c>
      <c r="H29" s="23">
        <v>166.8953708647</v>
      </c>
      <c r="I29" s="92">
        <v>0.0006100046440055923</v>
      </c>
      <c r="J29" s="23">
        <v>1479.018858484</v>
      </c>
      <c r="K29" s="93">
        <v>0.0014364134889389096</v>
      </c>
    </row>
    <row r="30" spans="1:11" ht="16.5" customHeight="1">
      <c r="A30" s="94" t="s">
        <v>49</v>
      </c>
      <c r="B30" s="23">
        <v>4017.0543673654</v>
      </c>
      <c r="C30" s="92">
        <v>3.3001657275440235</v>
      </c>
      <c r="D30" s="23">
        <v>1210078.5190087021</v>
      </c>
      <c r="E30" s="92">
        <v>2.8351203806361074</v>
      </c>
      <c r="F30" s="23">
        <v>741219.6857496094</v>
      </c>
      <c r="G30" s="92">
        <v>2.2596129558125932</v>
      </c>
      <c r="H30" s="23">
        <v>1034097.8911050023</v>
      </c>
      <c r="I30" s="92">
        <v>3.779640577579747</v>
      </c>
      <c r="J30" s="23">
        <v>2989413.1502306787</v>
      </c>
      <c r="K30" s="93">
        <v>2.9032985944507206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26165.290480965097</v>
      </c>
      <c r="C33" s="88">
        <v>21.4957994091446</v>
      </c>
      <c r="D33" s="35">
        <v>8324109.034623761</v>
      </c>
      <c r="E33" s="88">
        <v>19.50274366826378</v>
      </c>
      <c r="F33" s="35">
        <v>7431138.790501842</v>
      </c>
      <c r="G33" s="88">
        <v>22.653874162122296</v>
      </c>
      <c r="H33" s="35">
        <v>4953741.705455929</v>
      </c>
      <c r="I33" s="88">
        <v>18.105987181526082</v>
      </c>
      <c r="J33" s="35">
        <v>20735154.821062494</v>
      </c>
      <c r="K33" s="89">
        <v>20.137847404285168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21763.7212968709</v>
      </c>
      <c r="E35" s="92">
        <v>0.05099071575767642</v>
      </c>
      <c r="F35" s="23">
        <v>43527.4425937418</v>
      </c>
      <c r="G35" s="92">
        <v>0.13269368732259104</v>
      </c>
      <c r="H35" s="23">
        <v>65291.1638906127</v>
      </c>
      <c r="I35" s="92">
        <v>0.23864001128043258</v>
      </c>
      <c r="J35" s="23">
        <v>130582.3277812254</v>
      </c>
      <c r="K35" s="93">
        <v>0.12682070682604715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562205.5358006414</v>
      </c>
      <c r="E36" s="92">
        <v>1.3172040885087217</v>
      </c>
      <c r="F36" s="23">
        <v>121811.70027242649</v>
      </c>
      <c r="G36" s="92">
        <v>0.3713437478751964</v>
      </c>
      <c r="H36" s="23">
        <v>334488.8036699287</v>
      </c>
      <c r="I36" s="92">
        <v>1.222560713034658</v>
      </c>
      <c r="J36" s="23">
        <v>1018506.0397429967</v>
      </c>
      <c r="K36" s="93">
        <v>0.9891664366958551</v>
      </c>
    </row>
    <row r="37" spans="1:13" ht="16.5" customHeight="1">
      <c r="A37" s="91" t="s">
        <v>52</v>
      </c>
      <c r="B37" s="23">
        <v>5652.5885605399</v>
      </c>
      <c r="C37" s="92">
        <v>4.6438204050585945</v>
      </c>
      <c r="D37" s="23">
        <v>1453466.3593806974</v>
      </c>
      <c r="E37" s="92">
        <v>3.405359266624207</v>
      </c>
      <c r="F37" s="23">
        <v>2142160.3210113873</v>
      </c>
      <c r="G37" s="92">
        <v>6.530389448426148</v>
      </c>
      <c r="H37" s="23">
        <v>1243924.3470396204</v>
      </c>
      <c r="I37" s="92">
        <v>4.546558868316017</v>
      </c>
      <c r="J37" s="23">
        <v>4845203.615992244</v>
      </c>
      <c r="K37" s="93">
        <v>4.705630216101894</v>
      </c>
      <c r="L37" s="146"/>
      <c r="M37" s="147"/>
    </row>
    <row r="38" spans="1:11" ht="16.5" customHeight="1">
      <c r="A38" s="91" t="s">
        <v>53</v>
      </c>
      <c r="B38" s="23">
        <v>289.27376571</v>
      </c>
      <c r="C38" s="92">
        <v>0.23764960096864543</v>
      </c>
      <c r="D38" s="23">
        <v>151131.10287085854</v>
      </c>
      <c r="E38" s="92">
        <v>0.35408848530605297</v>
      </c>
      <c r="F38" s="23">
        <v>66052.6356987603</v>
      </c>
      <c r="G38" s="92">
        <v>0.20136188266444305</v>
      </c>
      <c r="H38" s="23">
        <v>92008.5364279607</v>
      </c>
      <c r="I38" s="92">
        <v>0.3362923382381534</v>
      </c>
      <c r="J38" s="23">
        <v>309481.5487632895</v>
      </c>
      <c r="K38" s="93">
        <v>0.3005664658508498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20223.428154715195</v>
      </c>
      <c r="C40" s="92">
        <v>16.61432940311736</v>
      </c>
      <c r="D40" s="23">
        <v>6135542.315274693</v>
      </c>
      <c r="E40" s="92">
        <v>14.375101112067124</v>
      </c>
      <c r="F40" s="23">
        <v>5057586.6909255255</v>
      </c>
      <c r="G40" s="92">
        <v>15.41808539583392</v>
      </c>
      <c r="H40" s="23">
        <v>3218028.854427806</v>
      </c>
      <c r="I40" s="92">
        <v>11.761935250656819</v>
      </c>
      <c r="J40" s="23">
        <v>14431381.288782742</v>
      </c>
      <c r="K40" s="93">
        <v>14.015663578810525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149.3341608</v>
      </c>
      <c r="C44" s="88">
        <v>0.12268379622328363</v>
      </c>
      <c r="D44" s="35">
        <v>2238592.3223656565</v>
      </c>
      <c r="E44" s="88">
        <v>5.244848675004656</v>
      </c>
      <c r="F44" s="35">
        <v>1263116.7471012983</v>
      </c>
      <c r="G44" s="88">
        <v>3.850619487483649</v>
      </c>
      <c r="H44" s="35">
        <v>803356.5398943502</v>
      </c>
      <c r="I44" s="88">
        <v>2.936278086017712</v>
      </c>
      <c r="J44" s="35">
        <v>4305214.943522105</v>
      </c>
      <c r="K44" s="89">
        <v>4.1811967319978685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2102848.730571133</v>
      </c>
      <c r="E45" s="92">
        <v>4.926811938055825</v>
      </c>
      <c r="F45" s="23">
        <v>1208387.1250144595</v>
      </c>
      <c r="G45" s="92">
        <v>3.683775884282419</v>
      </c>
      <c r="H45" s="23">
        <v>774055.1634206028</v>
      </c>
      <c r="I45" s="92">
        <v>2.8291811927238153</v>
      </c>
      <c r="J45" s="23">
        <v>4085291.019006196</v>
      </c>
      <c r="K45" s="93">
        <v>3.967608047916561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149.3341608</v>
      </c>
      <c r="C47" s="92">
        <v>0.12268379622328363</v>
      </c>
      <c r="D47" s="23">
        <v>135743.5917945233</v>
      </c>
      <c r="E47" s="92">
        <v>0.3180367369488307</v>
      </c>
      <c r="F47" s="23">
        <v>54729.62208683891</v>
      </c>
      <c r="G47" s="92">
        <v>0.16684360320123004</v>
      </c>
      <c r="H47" s="23">
        <v>29301.3764737474</v>
      </c>
      <c r="I47" s="92">
        <v>0.10709689329389688</v>
      </c>
      <c r="J47" s="23">
        <v>219923.9245159096</v>
      </c>
      <c r="K47" s="93">
        <v>0.2135886840813075</v>
      </c>
    </row>
    <row r="48" spans="1:11" ht="16.5" customHeight="1">
      <c r="A48" s="90" t="s">
        <v>58</v>
      </c>
      <c r="B48" s="35">
        <v>112.407928008</v>
      </c>
      <c r="C48" s="88">
        <v>0.09234746597655243</v>
      </c>
      <c r="D48" s="35">
        <v>2147967.932988995</v>
      </c>
      <c r="E48" s="88">
        <v>5.03252273972985</v>
      </c>
      <c r="F48" s="35">
        <v>2144995.415122799</v>
      </c>
      <c r="G48" s="88">
        <v>6.539032250969385</v>
      </c>
      <c r="H48" s="35">
        <v>1337434.3440686294</v>
      </c>
      <c r="I48" s="88">
        <v>4.888339063615069</v>
      </c>
      <c r="J48" s="35">
        <v>5630510.100108431</v>
      </c>
      <c r="K48" s="89">
        <v>5.4683147621880135</v>
      </c>
    </row>
    <row r="49" spans="1:11" ht="16.5" customHeight="1">
      <c r="A49" s="91" t="s">
        <v>124</v>
      </c>
      <c r="B49" s="23">
        <v>112.407928008</v>
      </c>
      <c r="C49" s="92">
        <v>0.09234746597655243</v>
      </c>
      <c r="D49" s="23">
        <v>1703154.3090346649</v>
      </c>
      <c r="E49" s="92">
        <v>3.9903588213994743</v>
      </c>
      <c r="F49" s="23">
        <v>1831867.4034372638</v>
      </c>
      <c r="G49" s="92">
        <v>5.584459503327212</v>
      </c>
      <c r="H49" s="23">
        <v>1065507.388127111</v>
      </c>
      <c r="I49" s="92">
        <v>3.894442677542716</v>
      </c>
      <c r="J49" s="23">
        <v>4600641.508527048</v>
      </c>
      <c r="K49" s="93">
        <v>4.468113089101626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444813.6239543303</v>
      </c>
      <c r="E50" s="92">
        <v>1.042163918330376</v>
      </c>
      <c r="F50" s="23">
        <v>313128.0116855354</v>
      </c>
      <c r="G50" s="92">
        <v>0.9545727476421734</v>
      </c>
      <c r="H50" s="23">
        <v>271926.9559415183</v>
      </c>
      <c r="I50" s="92">
        <v>0.9938963860723521</v>
      </c>
      <c r="J50" s="23">
        <v>1029868.591581384</v>
      </c>
      <c r="K50" s="93">
        <v>1.0002016730863883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/>
      <c r="K51" s="93"/>
    </row>
    <row r="52" spans="1:11" ht="16.5" customHeight="1">
      <c r="A52" s="87" t="s">
        <v>61</v>
      </c>
      <c r="B52" s="35">
        <v>44950.087766486</v>
      </c>
      <c r="C52" s="88">
        <v>36.92823784069025</v>
      </c>
      <c r="D52" s="35">
        <v>15227155.502538778</v>
      </c>
      <c r="E52" s="88">
        <v>35.67604764997277</v>
      </c>
      <c r="F52" s="35">
        <v>11683096.668481952</v>
      </c>
      <c r="G52" s="88">
        <v>35.61599496566888</v>
      </c>
      <c r="H52" s="35">
        <v>9461358.052216299</v>
      </c>
      <c r="I52" s="88">
        <v>34.58138066112396</v>
      </c>
      <c r="J52" s="35">
        <v>36416560.31100351</v>
      </c>
      <c r="K52" s="89">
        <v>35.36752635128666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590912.2067185232</v>
      </c>
      <c r="E53" s="88">
        <v>1.384461598249637</v>
      </c>
      <c r="F53" s="35">
        <v>491534.2430780451</v>
      </c>
      <c r="G53" s="88">
        <v>1.49844528584186</v>
      </c>
      <c r="H53" s="35">
        <v>183240.1896746494</v>
      </c>
      <c r="I53" s="88">
        <v>0.6697451588433704</v>
      </c>
      <c r="J53" s="35">
        <v>1265686.6394712175</v>
      </c>
      <c r="K53" s="89">
        <v>1.2292266263391145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590912.2067185232</v>
      </c>
      <c r="E54" s="92">
        <v>1.384461598249637</v>
      </c>
      <c r="F54" s="23">
        <v>491534.2430780451</v>
      </c>
      <c r="G54" s="92">
        <v>1.49844528584186</v>
      </c>
      <c r="H54" s="23">
        <v>183240.1896746494</v>
      </c>
      <c r="I54" s="92">
        <v>0.6697451588433704</v>
      </c>
      <c r="J54" s="23">
        <v>1265686.6394712175</v>
      </c>
      <c r="K54" s="93">
        <v>1.2292266263391145</v>
      </c>
    </row>
    <row r="55" spans="1:11" ht="16.5" customHeight="1">
      <c r="A55" s="90" t="s">
        <v>43</v>
      </c>
      <c r="B55" s="35">
        <v>6.144745200000001</v>
      </c>
      <c r="C55" s="88">
        <v>0.005048146143670567</v>
      </c>
      <c r="D55" s="35">
        <v>1934349.625426598</v>
      </c>
      <c r="E55" s="88">
        <v>4.532031566691525</v>
      </c>
      <c r="F55" s="35">
        <v>876503.3684041926</v>
      </c>
      <c r="G55" s="88">
        <v>2.672026128200462</v>
      </c>
      <c r="H55" s="35">
        <v>656548.8709126476</v>
      </c>
      <c r="I55" s="96">
        <v>2.3996942407589112</v>
      </c>
      <c r="J55" s="35">
        <v>3467408.0094886385</v>
      </c>
      <c r="K55" s="89">
        <v>3.3675240906593054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865612.7598608822</v>
      </c>
      <c r="E56" s="92">
        <v>2.028063748483587</v>
      </c>
      <c r="F56" s="23">
        <v>465977.04961987183</v>
      </c>
      <c r="G56" s="92">
        <v>1.4205340180186181</v>
      </c>
      <c r="H56" s="23">
        <v>365484.9730052416</v>
      </c>
      <c r="I56" s="98">
        <v>1.3358520951920032</v>
      </c>
      <c r="J56" s="23">
        <v>1697074.7824859957</v>
      </c>
      <c r="K56" s="93">
        <v>1.6481879830792714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6.144745200000001</v>
      </c>
      <c r="C59" s="92">
        <v>0.005048146143670567</v>
      </c>
      <c r="D59" s="23">
        <v>866147.2558006735</v>
      </c>
      <c r="E59" s="92">
        <v>2.02931603113175</v>
      </c>
      <c r="F59" s="23">
        <v>28762.297887826397</v>
      </c>
      <c r="G59" s="92">
        <v>0.08768204918970335</v>
      </c>
      <c r="H59" s="23">
        <v>124209.83052740601</v>
      </c>
      <c r="I59" s="98">
        <v>0.45398846630857065</v>
      </c>
      <c r="J59" s="23">
        <v>1019125.5289611059</v>
      </c>
      <c r="K59" s="93">
        <v>0.9897680805924425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202589.60976504243</v>
      </c>
      <c r="E60" s="92">
        <v>0.47465178707618816</v>
      </c>
      <c r="F60" s="23">
        <v>381764.02089649456</v>
      </c>
      <c r="G60" s="92">
        <v>1.1638100609921411</v>
      </c>
      <c r="H60" s="23">
        <v>166854.06738</v>
      </c>
      <c r="I60" s="92">
        <v>0.6098536792583373</v>
      </c>
      <c r="J60" s="23">
        <v>751207.698041537</v>
      </c>
      <c r="K60" s="93">
        <v>0.7295680269875912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882699.6662152709</v>
      </c>
      <c r="E61" s="88">
        <v>2.068097048543349</v>
      </c>
      <c r="F61" s="35">
        <v>3665713.3375751423</v>
      </c>
      <c r="G61" s="88">
        <v>11.17495057015784</v>
      </c>
      <c r="H61" s="35">
        <v>2125473.9278249475</v>
      </c>
      <c r="I61" s="88">
        <v>7.768633485569358</v>
      </c>
      <c r="J61" s="35">
        <v>6673886.931615361</v>
      </c>
      <c r="K61" s="89">
        <v>6.481635549969643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458557.83811397094</v>
      </c>
      <c r="E62" s="92">
        <v>1.0743655491069852</v>
      </c>
      <c r="F62" s="23">
        <v>1230043.6373966606</v>
      </c>
      <c r="G62" s="92">
        <v>3.749795900881207</v>
      </c>
      <c r="H62" s="23">
        <v>397311.8423563675</v>
      </c>
      <c r="I62" s="92">
        <v>1.4521796961779239</v>
      </c>
      <c r="J62" s="23">
        <v>2085913.3178669992</v>
      </c>
      <c r="K62" s="93">
        <v>2.0258254378261444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424141.8281013</v>
      </c>
      <c r="E63" s="92">
        <v>0.993731499436364</v>
      </c>
      <c r="F63" s="23">
        <v>2435669.7001784816</v>
      </c>
      <c r="G63" s="92">
        <v>7.425154669276635</v>
      </c>
      <c r="H63" s="23">
        <v>1728162.0854685805</v>
      </c>
      <c r="I63" s="92">
        <v>6.316453789391437</v>
      </c>
      <c r="J63" s="23">
        <v>4587973.613748362</v>
      </c>
      <c r="K63" s="93">
        <v>4.455810112143499</v>
      </c>
    </row>
    <row r="64" spans="1:11" ht="16.5" customHeight="1">
      <c r="A64" s="90" t="s">
        <v>65</v>
      </c>
      <c r="B64" s="35">
        <v>44943.943021286</v>
      </c>
      <c r="C64" s="88">
        <v>36.92318969454658</v>
      </c>
      <c r="D64" s="35">
        <v>11819194.004178386</v>
      </c>
      <c r="E64" s="88">
        <v>27.69145743648826</v>
      </c>
      <c r="F64" s="35">
        <v>6649345.719424571</v>
      </c>
      <c r="G64" s="88">
        <v>20.27057298146872</v>
      </c>
      <c r="H64" s="35">
        <v>6496095.0638040565</v>
      </c>
      <c r="I64" s="88">
        <v>23.743307775952328</v>
      </c>
      <c r="J64" s="35">
        <v>25009578.7304283</v>
      </c>
      <c r="K64" s="89">
        <v>24.2891400843186</v>
      </c>
    </row>
    <row r="65" spans="1:11" ht="16.5" customHeight="1">
      <c r="A65" s="91" t="s">
        <v>122</v>
      </c>
      <c r="B65" s="23">
        <v>44943.943021286</v>
      </c>
      <c r="C65" s="92">
        <v>36.92318969454658</v>
      </c>
      <c r="D65" s="23">
        <v>11819194.004178384</v>
      </c>
      <c r="E65" s="92">
        <v>27.691457436488253</v>
      </c>
      <c r="F65" s="23">
        <v>6649345.719424571</v>
      </c>
      <c r="G65" s="92">
        <v>20.27057298146872</v>
      </c>
      <c r="H65" s="23">
        <v>6496095.0638040565</v>
      </c>
      <c r="I65" s="92">
        <v>23.743307775952328</v>
      </c>
      <c r="J65" s="23">
        <v>25009578.7304283</v>
      </c>
      <c r="K65" s="93">
        <v>24.2891400843186</v>
      </c>
    </row>
    <row r="66" spans="1:11" ht="14.25" customHeight="1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4.25" customHeight="1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4.25" customHeight="1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6" customHeight="1">
      <c r="A69" s="95"/>
      <c r="B69" s="23"/>
      <c r="C69" s="92"/>
      <c r="D69" s="23"/>
      <c r="E69" s="92"/>
      <c r="F69" s="23"/>
      <c r="G69" s="92"/>
      <c r="H69" s="23"/>
      <c r="I69" s="92"/>
      <c r="J69" s="23"/>
      <c r="K69" s="93"/>
    </row>
    <row r="70" spans="1:11" ht="16.5" customHeight="1">
      <c r="A70" s="99" t="s">
        <v>66</v>
      </c>
      <c r="B70" s="161">
        <v>-1715.1802820499997</v>
      </c>
      <c r="C70" s="100">
        <v>-1.4090870239062965</v>
      </c>
      <c r="D70" s="161">
        <v>67529.35541776329</v>
      </c>
      <c r="E70" s="100">
        <v>0.1582160569158432</v>
      </c>
      <c r="F70" s="161">
        <v>-506828.4885864039</v>
      </c>
      <c r="G70" s="100">
        <v>-1.545069891157241</v>
      </c>
      <c r="H70" s="161">
        <v>-238271.1245850919</v>
      </c>
      <c r="I70" s="100">
        <v>-0.8708839063437638</v>
      </c>
      <c r="J70" s="161">
        <v>-679285.4380357824</v>
      </c>
      <c r="K70" s="101">
        <v>-0.6597175961870464</v>
      </c>
    </row>
    <row r="71" spans="1:11" ht="16.5" customHeight="1">
      <c r="A71" s="87" t="s">
        <v>67</v>
      </c>
      <c r="B71" s="35">
        <v>121722.8072468616</v>
      </c>
      <c r="C71" s="88">
        <v>100</v>
      </c>
      <c r="D71" s="35">
        <v>42681733.27924793</v>
      </c>
      <c r="E71" s="88">
        <v>100</v>
      </c>
      <c r="F71" s="35">
        <v>32802949.011374157</v>
      </c>
      <c r="G71" s="88">
        <v>100</v>
      </c>
      <c r="H71" s="35">
        <v>27359688.570366025</v>
      </c>
      <c r="I71" s="88">
        <v>100</v>
      </c>
      <c r="J71" s="35">
        <v>102966093.66823499</v>
      </c>
      <c r="K71" s="89">
        <v>100</v>
      </c>
    </row>
    <row r="72" spans="1:11" ht="16.5" customHeight="1">
      <c r="A72" s="87" t="s">
        <v>9</v>
      </c>
      <c r="B72" s="35">
        <v>120487.23720495892</v>
      </c>
      <c r="C72" s="88">
        <v>98.98493136179741</v>
      </c>
      <c r="D72" s="35">
        <v>42274947.734777145</v>
      </c>
      <c r="E72" s="88">
        <v>99.04693293074729</v>
      </c>
      <c r="F72" s="35">
        <v>32498637.615621515</v>
      </c>
      <c r="G72" s="88">
        <v>99.07230476245557</v>
      </c>
      <c r="H72" s="35">
        <v>27102514.84167292</v>
      </c>
      <c r="I72" s="88">
        <v>99.06002684192956</v>
      </c>
      <c r="J72" s="35">
        <v>101996587.42927654</v>
      </c>
      <c r="K72" s="89">
        <v>99.05842185090339</v>
      </c>
    </row>
    <row r="73" spans="1:11" ht="16.5" customHeight="1">
      <c r="A73" s="87" t="s">
        <v>68</v>
      </c>
      <c r="B73" s="35">
        <v>1235.5700419027</v>
      </c>
      <c r="C73" s="88">
        <v>1.0150686382026053</v>
      </c>
      <c r="D73" s="35">
        <v>406785.5444707788</v>
      </c>
      <c r="E73" s="88">
        <v>0.953067069252691</v>
      </c>
      <c r="F73" s="35">
        <v>304311.3957526735</v>
      </c>
      <c r="G73" s="88">
        <v>0.9276952375445147</v>
      </c>
      <c r="H73" s="35">
        <v>257173.7286931394</v>
      </c>
      <c r="I73" s="88">
        <v>0.9399731580705593</v>
      </c>
      <c r="J73" s="35">
        <v>969506.2389584945</v>
      </c>
      <c r="K73" s="89">
        <v>0.9415781490966545</v>
      </c>
    </row>
    <row r="74" spans="1:11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2" customWidth="1"/>
    <col min="6" max="6" width="14.00390625" style="52" customWidth="1"/>
    <col min="7" max="7" width="13.00390625" style="52" bestFit="1" customWidth="1"/>
    <col min="8" max="16384" width="11.421875" style="52" customWidth="1"/>
  </cols>
  <sheetData>
    <row r="8" spans="1:6" ht="12.75">
      <c r="A8" s="213" t="s">
        <v>84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150</v>
      </c>
      <c r="B10" s="217"/>
      <c r="C10" s="217"/>
      <c r="D10" s="217"/>
      <c r="E10" s="217"/>
      <c r="F10" s="217"/>
    </row>
    <row r="11" spans="1:7" ht="12.75">
      <c r="A11" s="217"/>
      <c r="B11" s="217"/>
      <c r="C11" s="217"/>
      <c r="D11" s="217"/>
      <c r="E11" s="217"/>
      <c r="F11" s="217"/>
      <c r="G11" s="145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7" ht="12.75" customHeight="1"/>
    <row r="25" ht="12.75" customHeight="1"/>
    <row r="71" spans="1:7" s="65" customFormat="1" ht="12" customHeight="1">
      <c r="A71" s="212" t="s">
        <v>151</v>
      </c>
      <c r="B71" s="212"/>
      <c r="C71" s="212"/>
      <c r="D71" s="212"/>
      <c r="E71" s="212"/>
      <c r="F71" s="212"/>
      <c r="G71" s="52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12.42187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76</v>
      </c>
      <c r="B7" s="152"/>
      <c r="C7" s="67"/>
      <c r="D7" s="68"/>
      <c r="E7" s="105"/>
    </row>
    <row r="8" spans="1:5" ht="20.25">
      <c r="A8" s="106" t="s">
        <v>77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148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41624</v>
      </c>
      <c r="B11" s="116">
        <v>10.1804531</v>
      </c>
      <c r="C11" s="116">
        <v>17.2460715</v>
      </c>
      <c r="D11" s="116">
        <v>17.876681</v>
      </c>
      <c r="E11" s="117">
        <v>16.7888157</v>
      </c>
    </row>
    <row r="12" spans="1:8" ht="12.75">
      <c r="A12" s="115">
        <v>41625</v>
      </c>
      <c r="B12" s="116">
        <v>10.1909204</v>
      </c>
      <c r="C12" s="116">
        <v>17.2969755</v>
      </c>
      <c r="D12" s="116">
        <v>17.9370954</v>
      </c>
      <c r="E12" s="117">
        <v>16.8398376</v>
      </c>
      <c r="G12" s="118"/>
      <c r="H12" s="119"/>
    </row>
    <row r="13" spans="1:8" ht="12.75">
      <c r="A13" s="115">
        <v>41626</v>
      </c>
      <c r="B13" s="116">
        <v>10.1964906</v>
      </c>
      <c r="C13" s="116">
        <v>17.34137</v>
      </c>
      <c r="D13" s="116">
        <v>17.9824854</v>
      </c>
      <c r="E13" s="117">
        <v>16.9032011</v>
      </c>
      <c r="G13" s="118"/>
      <c r="H13" s="119"/>
    </row>
    <row r="14" spans="1:5" ht="12.75">
      <c r="A14" s="115">
        <v>41627</v>
      </c>
      <c r="B14" s="116">
        <v>10.18835</v>
      </c>
      <c r="C14" s="116">
        <v>17.2996749</v>
      </c>
      <c r="D14" s="116">
        <v>17.9360857</v>
      </c>
      <c r="E14" s="117">
        <v>16.860904</v>
      </c>
    </row>
    <row r="15" spans="1:5" ht="12.75">
      <c r="A15" s="120">
        <v>41628</v>
      </c>
      <c r="B15" s="121">
        <v>10.1820223</v>
      </c>
      <c r="C15" s="121">
        <v>17.2927908</v>
      </c>
      <c r="D15" s="121">
        <v>17.938774</v>
      </c>
      <c r="E15" s="122">
        <v>16.8485712</v>
      </c>
    </row>
    <row r="16" spans="1:5" ht="12.75">
      <c r="A16" s="115">
        <v>41631</v>
      </c>
      <c r="B16" s="116">
        <v>10.2006899</v>
      </c>
      <c r="C16" s="116">
        <v>17.3484009</v>
      </c>
      <c r="D16" s="116">
        <v>17.9869968</v>
      </c>
      <c r="E16" s="117">
        <v>16.9094014</v>
      </c>
    </row>
    <row r="17" spans="1:5" ht="12.75">
      <c r="A17" s="115">
        <v>41632</v>
      </c>
      <c r="B17" s="116">
        <v>10.2085741</v>
      </c>
      <c r="C17" s="116">
        <v>17.3702662</v>
      </c>
      <c r="D17" s="116">
        <v>18.0070105</v>
      </c>
      <c r="E17" s="117">
        <v>16.9395621</v>
      </c>
    </row>
    <row r="18" spans="1:5" ht="12.75" customHeight="1">
      <c r="A18" s="115">
        <v>41634</v>
      </c>
      <c r="B18" s="116">
        <v>10.2121178</v>
      </c>
      <c r="C18" s="116">
        <v>17.3815886</v>
      </c>
      <c r="D18" s="116">
        <v>18.0144231</v>
      </c>
      <c r="E18" s="117">
        <v>16.9552227</v>
      </c>
    </row>
    <row r="19" spans="1:5" ht="12.75" customHeight="1">
      <c r="A19" s="120">
        <v>41635</v>
      </c>
      <c r="B19" s="121">
        <v>10.2102822</v>
      </c>
      <c r="C19" s="121">
        <v>17.4019557</v>
      </c>
      <c r="D19" s="121">
        <v>18.0310625</v>
      </c>
      <c r="E19" s="122">
        <v>16.9880618</v>
      </c>
    </row>
    <row r="20" spans="1:5" ht="12.75" customHeight="1">
      <c r="A20" s="115">
        <v>41638</v>
      </c>
      <c r="B20" s="116">
        <v>10.2370591</v>
      </c>
      <c r="C20" s="116">
        <v>17.4321959</v>
      </c>
      <c r="D20" s="116">
        <v>18.0663212</v>
      </c>
      <c r="E20" s="117">
        <v>17.0056146</v>
      </c>
    </row>
    <row r="21" spans="1:5" ht="12.75" customHeight="1">
      <c r="A21" s="115">
        <v>41639</v>
      </c>
      <c r="B21" s="116">
        <v>10.2462231</v>
      </c>
      <c r="C21" s="116">
        <v>17.4401957</v>
      </c>
      <c r="D21" s="116">
        <v>18.0694615</v>
      </c>
      <c r="E21" s="117">
        <v>17.0116449</v>
      </c>
    </row>
    <row r="22" spans="1:5" ht="12.75" customHeight="1">
      <c r="A22" s="115">
        <v>41641</v>
      </c>
      <c r="B22" s="116">
        <v>10.244983</v>
      </c>
      <c r="C22" s="116">
        <v>17.4597181</v>
      </c>
      <c r="D22" s="116">
        <v>18.0946364</v>
      </c>
      <c r="E22" s="117">
        <v>17.0550858</v>
      </c>
    </row>
    <row r="23" spans="1:5" ht="12.75" customHeight="1">
      <c r="A23" s="120">
        <v>41642</v>
      </c>
      <c r="B23" s="121">
        <v>10.2473971</v>
      </c>
      <c r="C23" s="121">
        <v>17.4598832</v>
      </c>
      <c r="D23" s="121">
        <v>18.0854717</v>
      </c>
      <c r="E23" s="122">
        <v>17.0443196</v>
      </c>
    </row>
    <row r="24" spans="1:5" ht="12.75" customHeight="1">
      <c r="A24" s="115">
        <v>41645</v>
      </c>
      <c r="B24" s="116">
        <v>10.2462823</v>
      </c>
      <c r="C24" s="116">
        <v>17.4521068</v>
      </c>
      <c r="D24" s="116">
        <v>18.0751142</v>
      </c>
      <c r="E24" s="117">
        <v>17.0226511</v>
      </c>
    </row>
    <row r="25" spans="1:8" ht="12.75" customHeight="1">
      <c r="A25" s="115">
        <v>41646</v>
      </c>
      <c r="B25" s="116">
        <v>10.2486559</v>
      </c>
      <c r="C25" s="116">
        <v>17.4513107</v>
      </c>
      <c r="D25" s="116">
        <v>18.0798046</v>
      </c>
      <c r="E25" s="117">
        <v>17.0277199</v>
      </c>
      <c r="H25" s="135"/>
    </row>
    <row r="26" spans="1:8" ht="12.75" customHeight="1">
      <c r="A26" s="115">
        <v>41647</v>
      </c>
      <c r="B26" s="116">
        <v>10.2491717</v>
      </c>
      <c r="C26" s="116">
        <v>17.4619943</v>
      </c>
      <c r="D26" s="116">
        <v>18.0800473</v>
      </c>
      <c r="E26" s="117">
        <v>17.0379521</v>
      </c>
      <c r="H26" s="136"/>
    </row>
    <row r="27" spans="1:5" ht="12.75" customHeight="1">
      <c r="A27" s="115">
        <v>41648</v>
      </c>
      <c r="B27" s="116">
        <v>10.251069</v>
      </c>
      <c r="C27" s="116">
        <v>17.4629478</v>
      </c>
      <c r="D27" s="116">
        <v>18.0732505</v>
      </c>
      <c r="E27" s="117">
        <v>17.0414935</v>
      </c>
    </row>
    <row r="28" spans="1:5" ht="12.75" customHeight="1">
      <c r="A28" s="120">
        <v>41649</v>
      </c>
      <c r="B28" s="121">
        <v>10.2660883</v>
      </c>
      <c r="C28" s="121">
        <v>17.4753679</v>
      </c>
      <c r="D28" s="121">
        <v>18.1106181</v>
      </c>
      <c r="E28" s="122">
        <v>17.0476255</v>
      </c>
    </row>
    <row r="29" spans="1:5" ht="12.75" customHeight="1">
      <c r="A29" s="115">
        <v>41652</v>
      </c>
      <c r="B29" s="116">
        <v>10.2634525</v>
      </c>
      <c r="C29" s="116">
        <v>17.4739034</v>
      </c>
      <c r="D29" s="116">
        <v>18.1040018</v>
      </c>
      <c r="E29" s="117">
        <v>17.0375394</v>
      </c>
    </row>
    <row r="30" spans="1:5" ht="12.75" customHeight="1">
      <c r="A30" s="115">
        <v>41653</v>
      </c>
      <c r="B30" s="116">
        <v>10.266919</v>
      </c>
      <c r="C30" s="116">
        <v>17.4908872</v>
      </c>
      <c r="D30" s="116">
        <v>18.1157338</v>
      </c>
      <c r="E30" s="117">
        <v>17.0540424</v>
      </c>
    </row>
    <row r="31" spans="1:5" ht="12.75" customHeight="1">
      <c r="A31" s="115">
        <v>41654</v>
      </c>
      <c r="B31" s="116">
        <v>10.2689611</v>
      </c>
      <c r="C31" s="116">
        <v>17.5068578</v>
      </c>
      <c r="D31" s="116">
        <v>18.1269233</v>
      </c>
      <c r="E31" s="117">
        <v>17.0635552</v>
      </c>
    </row>
    <row r="32" spans="1:10" ht="12.75" customHeight="1">
      <c r="A32" s="115">
        <v>41655</v>
      </c>
      <c r="B32" s="116">
        <v>10.2709275</v>
      </c>
      <c r="C32" s="116">
        <v>17.5142243</v>
      </c>
      <c r="D32" s="116">
        <v>18.1344379</v>
      </c>
      <c r="E32" s="117">
        <v>17.0431679</v>
      </c>
      <c r="G32" s="135"/>
      <c r="H32" s="135"/>
      <c r="I32" s="135"/>
      <c r="J32" s="136"/>
    </row>
    <row r="33" spans="1:10" ht="12.75" customHeight="1" thickBot="1">
      <c r="A33" s="137">
        <v>41656</v>
      </c>
      <c r="B33" s="138">
        <v>10.2736992</v>
      </c>
      <c r="C33" s="138">
        <v>17.510157</v>
      </c>
      <c r="D33" s="138">
        <v>18.1388361</v>
      </c>
      <c r="E33" s="139">
        <v>17.0365451</v>
      </c>
      <c r="G33" s="135"/>
      <c r="H33" s="135"/>
      <c r="I33" s="135"/>
      <c r="J33" s="136"/>
    </row>
    <row r="34" spans="1:5" ht="63" customHeight="1">
      <c r="A34" s="223" t="s">
        <v>145</v>
      </c>
      <c r="B34" s="223"/>
      <c r="C34" s="223"/>
      <c r="D34" s="223"/>
      <c r="E34" s="223"/>
    </row>
    <row r="35" spans="1:5" ht="27.75" customHeight="1">
      <c r="A35" s="224" t="s">
        <v>146</v>
      </c>
      <c r="B35" s="224"/>
      <c r="C35" s="224"/>
      <c r="D35" s="224"/>
      <c r="E35" s="224"/>
    </row>
    <row r="36" spans="1:5" ht="12.75">
      <c r="A36" s="212" t="s">
        <v>151</v>
      </c>
      <c r="B36" s="212"/>
      <c r="C36" s="212"/>
      <c r="D36" s="212"/>
      <c r="E36" s="212"/>
    </row>
    <row r="37" spans="1:5" ht="17.25" customHeight="1" thickBot="1">
      <c r="A37" s="123"/>
      <c r="B37" s="162"/>
      <c r="C37" s="163"/>
      <c r="D37" s="162"/>
      <c r="E37" s="162"/>
    </row>
    <row r="38" spans="1:5" ht="15.75">
      <c r="A38" s="66" t="s">
        <v>78</v>
      </c>
      <c r="B38" s="152"/>
      <c r="C38" s="67"/>
      <c r="D38" s="68"/>
      <c r="E38" s="105"/>
    </row>
    <row r="39" spans="1:5" ht="20.25">
      <c r="A39" s="106" t="s">
        <v>79</v>
      </c>
      <c r="B39" s="153"/>
      <c r="C39" s="72"/>
      <c r="D39" s="73"/>
      <c r="E39" s="107"/>
    </row>
    <row r="40" spans="1:5" ht="4.5" customHeight="1">
      <c r="A40" s="108"/>
      <c r="B40" s="154"/>
      <c r="C40" s="109"/>
      <c r="D40" s="110"/>
      <c r="E40" s="111"/>
    </row>
    <row r="41" spans="1:5" ht="12" customHeight="1">
      <c r="A41" s="112"/>
      <c r="B41" s="113" t="s">
        <v>127</v>
      </c>
      <c r="C41" s="113" t="s">
        <v>23</v>
      </c>
      <c r="D41" s="113" t="s">
        <v>24</v>
      </c>
      <c r="E41" s="114" t="s">
        <v>25</v>
      </c>
    </row>
    <row r="42" spans="1:5" ht="12" customHeight="1">
      <c r="A42" s="115">
        <v>41624</v>
      </c>
      <c r="B42" s="116">
        <v>10.3194947</v>
      </c>
      <c r="C42" s="116">
        <v>122.6625715</v>
      </c>
      <c r="D42" s="116">
        <v>22.8934649</v>
      </c>
      <c r="E42" s="117">
        <v>117.1997413</v>
      </c>
    </row>
    <row r="43" spans="1:5" ht="12.75" customHeight="1">
      <c r="A43" s="115">
        <v>41625</v>
      </c>
      <c r="B43" s="116">
        <v>10.3549091</v>
      </c>
      <c r="C43" s="116">
        <v>123.1175507</v>
      </c>
      <c r="D43" s="116">
        <v>22.9904695</v>
      </c>
      <c r="E43" s="117">
        <v>117.6522544</v>
      </c>
    </row>
    <row r="44" spans="1:5" ht="12.75" customHeight="1">
      <c r="A44" s="115">
        <v>41626</v>
      </c>
      <c r="B44" s="116">
        <v>10.3976496</v>
      </c>
      <c r="C44" s="116">
        <v>123.8150402</v>
      </c>
      <c r="D44" s="116">
        <v>23.1189772</v>
      </c>
      <c r="E44" s="117">
        <v>118.489349</v>
      </c>
    </row>
    <row r="45" spans="1:5" ht="12.75" customHeight="1">
      <c r="A45" s="115">
        <v>41627</v>
      </c>
      <c r="B45" s="116">
        <v>10.3745272</v>
      </c>
      <c r="C45" s="116">
        <v>123.3257824</v>
      </c>
      <c r="D45" s="116">
        <v>23.0185673</v>
      </c>
      <c r="E45" s="117">
        <v>118.0458399</v>
      </c>
    </row>
    <row r="46" spans="1:5" ht="12.75" customHeight="1">
      <c r="A46" s="120">
        <v>41628</v>
      </c>
      <c r="B46" s="121">
        <v>10.3665295</v>
      </c>
      <c r="C46" s="121">
        <v>123.3915756</v>
      </c>
      <c r="D46" s="121">
        <v>23.037094</v>
      </c>
      <c r="E46" s="122">
        <v>118.1539156</v>
      </c>
    </row>
    <row r="47" spans="1:5" ht="12.75" customHeight="1">
      <c r="A47" s="115">
        <v>41631</v>
      </c>
      <c r="B47" s="116">
        <v>10.4063301</v>
      </c>
      <c r="C47" s="116">
        <v>123.8743546</v>
      </c>
      <c r="D47" s="116">
        <v>23.105672</v>
      </c>
      <c r="E47" s="117">
        <v>118.6862938</v>
      </c>
    </row>
    <row r="48" spans="1:5" ht="12.75" customHeight="1">
      <c r="A48" s="115">
        <v>41632</v>
      </c>
      <c r="B48" s="116">
        <v>10.4309962</v>
      </c>
      <c r="C48" s="116">
        <v>124.2086316</v>
      </c>
      <c r="D48" s="116">
        <v>23.1609219</v>
      </c>
      <c r="E48" s="117">
        <v>119.0158562</v>
      </c>
    </row>
    <row r="49" spans="1:5" ht="12.75" customHeight="1">
      <c r="A49" s="115">
        <v>41634</v>
      </c>
      <c r="B49" s="116">
        <v>10.4470602</v>
      </c>
      <c r="C49" s="116">
        <v>124.4302127</v>
      </c>
      <c r="D49" s="116">
        <v>23.2031957</v>
      </c>
      <c r="E49" s="117">
        <v>119.2590215</v>
      </c>
    </row>
    <row r="50" spans="1:5" ht="12.75" customHeight="1">
      <c r="A50" s="120">
        <v>41635</v>
      </c>
      <c r="B50" s="121">
        <v>10.4588786</v>
      </c>
      <c r="C50" s="121">
        <v>124.6705088</v>
      </c>
      <c r="D50" s="121">
        <v>23.2415691</v>
      </c>
      <c r="E50" s="122">
        <v>119.5087169</v>
      </c>
    </row>
    <row r="51" spans="1:5" ht="12.75" customHeight="1">
      <c r="A51" s="115">
        <v>41638</v>
      </c>
      <c r="B51" s="116">
        <v>10.4824858</v>
      </c>
      <c r="C51" s="116">
        <v>124.8283144</v>
      </c>
      <c r="D51" s="116">
        <v>23.2793547</v>
      </c>
      <c r="E51" s="117">
        <v>119.6131617</v>
      </c>
    </row>
    <row r="52" spans="1:5" ht="12.75" customHeight="1">
      <c r="A52" s="115">
        <v>41639</v>
      </c>
      <c r="B52" s="116">
        <v>10.5034178</v>
      </c>
      <c r="C52" s="116">
        <v>125.0128069</v>
      </c>
      <c r="D52" s="116">
        <v>23.3086244</v>
      </c>
      <c r="E52" s="117">
        <v>119.7379576</v>
      </c>
    </row>
    <row r="53" spans="1:5" ht="12.75" customHeight="1">
      <c r="A53" s="115">
        <v>41641</v>
      </c>
      <c r="B53" s="116">
        <v>10.4977981</v>
      </c>
      <c r="C53" s="116">
        <v>125.0042471</v>
      </c>
      <c r="D53" s="116">
        <v>23.3169809</v>
      </c>
      <c r="E53" s="117">
        <v>119.8129078</v>
      </c>
    </row>
    <row r="54" spans="1:5" ht="12.75" customHeight="1">
      <c r="A54" s="120">
        <v>41642</v>
      </c>
      <c r="B54" s="121">
        <v>10.4913436</v>
      </c>
      <c r="C54" s="121">
        <v>125.0038739</v>
      </c>
      <c r="D54" s="121">
        <v>23.3076065</v>
      </c>
      <c r="E54" s="122">
        <v>119.6665127</v>
      </c>
    </row>
    <row r="55" spans="1:5" ht="12.75" customHeight="1">
      <c r="A55" s="115">
        <v>41645</v>
      </c>
      <c r="B55" s="116">
        <v>10.482618</v>
      </c>
      <c r="C55" s="116">
        <v>124.8668241</v>
      </c>
      <c r="D55" s="116">
        <v>23.270825</v>
      </c>
      <c r="E55" s="117">
        <v>119.4952919</v>
      </c>
    </row>
    <row r="56" spans="1:5" ht="12.75" customHeight="1">
      <c r="A56" s="115">
        <v>41646</v>
      </c>
      <c r="B56" s="116">
        <v>10.4939732</v>
      </c>
      <c r="C56" s="116">
        <v>124.9671053</v>
      </c>
      <c r="D56" s="116">
        <v>23.2926711</v>
      </c>
      <c r="E56" s="117">
        <v>119.6969857</v>
      </c>
    </row>
    <row r="57" spans="1:5" ht="12.75" customHeight="1">
      <c r="A57" s="115">
        <v>41647</v>
      </c>
      <c r="B57" s="116">
        <v>10.5002302</v>
      </c>
      <c r="C57" s="116">
        <v>124.954232</v>
      </c>
      <c r="D57" s="116">
        <v>23.2950443</v>
      </c>
      <c r="E57" s="117">
        <v>119.8037268</v>
      </c>
    </row>
    <row r="58" spans="1:5" ht="12.75" customHeight="1">
      <c r="A58" s="115">
        <v>41648</v>
      </c>
      <c r="B58" s="116">
        <v>10.5000571</v>
      </c>
      <c r="C58" s="116">
        <v>124.9156352</v>
      </c>
      <c r="D58" s="116">
        <v>23.2925985</v>
      </c>
      <c r="E58" s="117">
        <v>119.8209518</v>
      </c>
    </row>
    <row r="59" spans="1:5" ht="12.75" customHeight="1">
      <c r="A59" s="120">
        <v>41649</v>
      </c>
      <c r="B59" s="121">
        <v>10.5272463</v>
      </c>
      <c r="C59" s="121">
        <v>125.1852118</v>
      </c>
      <c r="D59" s="121">
        <v>23.3649979</v>
      </c>
      <c r="E59" s="122">
        <v>120.0394501</v>
      </c>
    </row>
    <row r="60" spans="1:7" ht="12.75" customHeight="1">
      <c r="A60" s="115">
        <v>41652</v>
      </c>
      <c r="B60" s="116">
        <v>10.5140407</v>
      </c>
      <c r="C60" s="116">
        <v>124.9690349</v>
      </c>
      <c r="D60" s="116">
        <v>23.325007</v>
      </c>
      <c r="E60" s="117">
        <v>119.7642552</v>
      </c>
      <c r="G60" s="65"/>
    </row>
    <row r="61" spans="1:5" ht="12.75" customHeight="1">
      <c r="A61" s="115">
        <v>41653</v>
      </c>
      <c r="B61" s="116">
        <v>10.531935</v>
      </c>
      <c r="C61" s="116">
        <v>125.3169086</v>
      </c>
      <c r="D61" s="116">
        <v>23.3896139</v>
      </c>
      <c r="E61" s="117">
        <v>120.166605</v>
      </c>
    </row>
    <row r="62" spans="1:5" ht="12.75" customHeight="1">
      <c r="A62" s="115">
        <v>41654</v>
      </c>
      <c r="B62" s="116">
        <v>10.5496203</v>
      </c>
      <c r="C62" s="116">
        <v>125.6494422</v>
      </c>
      <c r="D62" s="116">
        <v>23.4513279</v>
      </c>
      <c r="E62" s="117">
        <v>120.2127914</v>
      </c>
    </row>
    <row r="63" spans="1:5" ht="12.75" customHeight="1">
      <c r="A63" s="115">
        <v>41655</v>
      </c>
      <c r="B63" s="116">
        <v>10.5551436</v>
      </c>
      <c r="C63" s="116">
        <v>125.6667484</v>
      </c>
      <c r="D63" s="116">
        <v>23.4551787</v>
      </c>
      <c r="E63" s="117">
        <v>119.8101295</v>
      </c>
    </row>
    <row r="64" spans="1:5" ht="12.75" customHeight="1" thickBot="1">
      <c r="A64" s="137">
        <v>41656</v>
      </c>
      <c r="B64" s="138">
        <v>10.5535006</v>
      </c>
      <c r="C64" s="138">
        <v>125.6120188</v>
      </c>
      <c r="D64" s="138">
        <v>23.4556888</v>
      </c>
      <c r="E64" s="139">
        <v>119.6965572</v>
      </c>
    </row>
    <row r="65" spans="1:9" s="52" customFormat="1" ht="60.75" customHeight="1">
      <c r="A65" s="222" t="s">
        <v>147</v>
      </c>
      <c r="B65" s="222"/>
      <c r="C65" s="222"/>
      <c r="D65" s="222"/>
      <c r="E65" s="222"/>
      <c r="G65" s="65"/>
      <c r="H65" s="65"/>
      <c r="I65" s="65"/>
    </row>
    <row r="66" spans="1:7" ht="12.75" customHeight="1">
      <c r="A66" s="212" t="s">
        <v>151</v>
      </c>
      <c r="B66" s="212"/>
      <c r="C66" s="212"/>
      <c r="D66" s="212"/>
      <c r="E66" s="212"/>
      <c r="G66" s="65"/>
    </row>
    <row r="67" spans="3:5" ht="12.75">
      <c r="C67" s="124"/>
      <c r="D67" s="124"/>
      <c r="E67" s="124"/>
    </row>
  </sheetData>
  <sheetProtection/>
  <mergeCells count="5">
    <mergeCell ref="A36:E36"/>
    <mergeCell ref="A65:E65"/>
    <mergeCell ref="A34:E34"/>
    <mergeCell ref="A35:E35"/>
    <mergeCell ref="A66:E6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2016-05-24T14:40:21Z</dcterms:modified>
  <cp:category/>
  <cp:version/>
  <cp:contentType/>
  <cp:contentStatus/>
</cp:coreProperties>
</file>