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165" windowWidth="12630" windowHeight="1123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'VC3'!$A$1:$E$34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<sst xmlns="http://schemas.openxmlformats.org/spreadsheetml/2006/main" count="476" uniqueCount="152">
  <si>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</si>
  <si>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</si>
  <si>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</si>
  <si>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</si>
  <si>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</si>
  <si>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</si>
  <si>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</si>
  <si>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</si>
  <si>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</si>
  <si>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</si>
  <si>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</si>
  <si>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</si>
  <si>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</si>
  <si>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</si>
  <si>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</si>
  <si>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</si>
  <si>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</si>
  <si>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</si>
  <si>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</si>
  <si>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</si>
  <si>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</si>
  <si>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</si>
  <si>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</si>
  <si>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</si>
  <si>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</si>
  <si>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</si>
  <si>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</si>
  <si>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</si>
  <si>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</si>
  <si>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</si>
  <si>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</si>
  <si>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</si>
  <si>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</si>
  <si>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</si>
  <si>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</si>
  <si>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</si>
  <si>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</si>
  <si>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</si>
  <si>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</si>
  <si>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</si>
  <si>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</si>
  <si>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</si>
  <si>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</si>
  <si>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</si>
  <si>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</si>
  <si>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</si>
  <si>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</si>
  <si>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</si>
  <si>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</si>
  <si>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</si>
  <si>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</si>
  <si>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</si>
  <si>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</si>
  <si>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</si>
  <si>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</si>
  <si>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</si>
  <si>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</si>
  <si>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</si>
  <si>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</si>
  <si>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</si>
  <si>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</si>
  <si>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</si>
  <si>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</si>
  <si>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</si>
  <si>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</si>
  <si>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</si>
  <si>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</si>
  <si>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</si>
  <si>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</si>
  <si>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</si>
  <si>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</si>
  <si>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</si>
  <si>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</si>
  <si>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</si>
  <si>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</si>
  <si>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</si>
  <si>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</si>
  <si>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</si>
  <si>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</si>
  <si>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</si>
  <si>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</si>
  <si>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</si>
  <si>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</si>
  <si>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</si>
  <si>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</si>
  <si>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</si>
  <si>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</si>
  <si>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</si>
  <si>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</si>
  <si>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</si>
  <si>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</si>
  <si>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</si>
  <si>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</si>
  <si>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</si>
  <si>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</si>
  <si>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</si>
  <si>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</si>
  <si>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</si>
  <si>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</si>
  <si>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</si>
  <si>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</si>
  <si>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</si>
  <si>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</si>
  <si>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</si>
  <si>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</si>
  <si>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</si>
  <si>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</si>
  <si>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</si>
  <si>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</si>
  <si>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</si>
  <si>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</si>
  <si>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</si>
  <si>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</si>
  <si>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</si>
  <si>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</si>
  <si>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</si>
  <si>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</si>
  <si>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</si>
  <si>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</si>
  <si>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</si>
  <si>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</si>
  <si>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</si>
  <si>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</si>
  <si>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</si>
  <si>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</si>
  <si>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</si>
  <si>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</si>
  <si>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</si>
  <si>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</si>
  <si>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 xml:space="preserve">Nota: A partir del 1 de junio del año 2013 los nuevos afiliados son asignados a la AFP ganadora del proceso de Licitación. </t>
  </si>
  <si>
    <t>Del 30 de diciembre al 5 de enero</t>
  </si>
  <si>
    <t>Al 3 de enero</t>
  </si>
  <si>
    <t>Del 6 al 12 de enero</t>
  </si>
  <si>
    <t>Al 10 de enero</t>
  </si>
  <si>
    <t>Del 13 al 19 de enero</t>
  </si>
  <si>
    <t>Boletín Semanal del Sistema Privado de Pensiones: Año 2014 - N° 4</t>
  </si>
  <si>
    <t>Al 17 de enero</t>
  </si>
  <si>
    <t>Del 20 al 26 de enero</t>
  </si>
  <si>
    <t>Semana del 20 al 26 de enero</t>
  </si>
  <si>
    <t>Al 24 de enero</t>
  </si>
  <si>
    <t>Durante la última semana, los valores cuota de los fondos Tipo 1, Tipo 2 y Tipo 3 presentaron una variación negativa promedio de 0,56%, 0,85% y 1,44% respectivamente con relación al cierre de la semana previa.</t>
  </si>
  <si>
    <t>Al 24 de enero de 2014, la Cartera Administrada totalizó S/. 102 048 millones, de este total  S/. 101 088 millones corresponden al Fondo de Pensiones y S/. 961 millones al Encaje. Por otro lado, las inversiones locales fueron de S/.66 336 millones, equivalente al 65,0% de la Cartera, mientras las inversiones en el exterior cerraron en S/. 36 127 millones, que representa el 35,4% de la Cartera.</t>
  </si>
  <si>
    <t>Al 24 de enero de 2014, la participación de los principales instrumentos en la Cartera Administrada es la siguiente: fondos mutuos del exterior 24,1%, acciones y valores representativos sobre acciones de empresas locales 16,9%, certificados y depósitos a plazo 12,3%, bonos del gobierno central 11,5%, bonos de empresas no financieras 4,8% y bonos de titulización 4,5%.</t>
  </si>
  <si>
    <t>TOTAL CARTERA ADMINISTRADA POR INSTRUMENTO FINANCIERO                                Al 24 de enero</t>
  </si>
  <si>
    <t>TOTAL CARTERA ADMINISTRADA POR INSTRUMENTO FINANCIERO    Al 24 de enero</t>
  </si>
  <si>
    <t>En la semana del 20 al 26 de enero, el flujo de nuevos incorporados aumentó a 5 810 afiliados,  984 personas más que la semana previa. Con ello el total de afiliados al 26 de enero de 2014 alcanzó los 5 494 937. En la última semana, el flujo de afiliados independientes fue de 234, siendo la participación de este grupo dentro del flujo de nuevos afiliados de 4,0%.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</si>
  <si>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</si>
  <si>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</si>
  <si>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</si>
  <si>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</si>
  <si>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</si>
  <si>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*Actualizado al 24.05.2016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</si>
</sst>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0.000000000"/>
    <numFmt numFmtId="205" formatCode="#,##0.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7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2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9" xfId="55" applyFont="1" applyFill="1" applyBorder="1" applyAlignment="1">
      <alignment vertical="center"/>
      <protection/>
    </xf>
    <xf numFmtId="168" fontId="8" fillId="34" borderId="30" xfId="59" applyNumberFormat="1" applyFont="1" applyFill="1" applyBorder="1" applyAlignment="1">
      <alignment horizontal="right" vertical="center"/>
    </xf>
    <xf numFmtId="0" fontId="8" fillId="34" borderId="31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6" xfId="55" applyFont="1" applyFill="1" applyBorder="1" applyAlignment="1">
      <alignment horizontal="centerContinuous" vertical="center"/>
      <protection/>
    </xf>
    <xf numFmtId="169" fontId="5" fillId="34" borderId="32" xfId="55" applyNumberFormat="1" applyFont="1" applyFill="1" applyBorder="1" applyAlignment="1">
      <alignment horizontal="right" vertical="center"/>
      <protection/>
    </xf>
    <xf numFmtId="169" fontId="5" fillId="34" borderId="32" xfId="55" applyNumberFormat="1" applyFont="1" applyFill="1" applyBorder="1" applyAlignment="1">
      <alignment horizontal="center" vertical="center"/>
      <protection/>
    </xf>
    <xf numFmtId="169" fontId="5" fillId="34" borderId="33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7" applyFont="1" applyFill="1" applyBorder="1" applyAlignment="1">
      <alignment horizontal="left" vertical="center"/>
      <protection/>
    </xf>
    <xf numFmtId="0" fontId="5" fillId="34" borderId="30" xfId="57" applyFont="1" applyFill="1" applyBorder="1" applyAlignment="1">
      <alignment horizontal="left" vertical="center"/>
      <protection/>
    </xf>
    <xf numFmtId="0" fontId="5" fillId="34" borderId="31" xfId="57" applyFont="1" applyFill="1" applyBorder="1" applyAlignment="1">
      <alignment horizontal="left" vertical="center"/>
      <protection/>
    </xf>
    <xf numFmtId="168" fontId="24" fillId="33" borderId="22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95" fontId="0" fillId="32" borderId="0" xfId="59" applyNumberFormat="1" applyFont="1" applyFill="1" applyAlignment="1">
      <alignment/>
    </xf>
    <xf numFmtId="197" fontId="30" fillId="32" borderId="0" xfId="0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0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0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73" fontId="1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39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41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39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41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2153195"/>
        <c:axId val="65161028"/>
      </c:barChart>
      <c:catAx>
        <c:axId val="2215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61028"/>
        <c:crosses val="autoZero"/>
        <c:auto val="1"/>
        <c:lblOffset val="100"/>
        <c:tickLblSkip val="1"/>
        <c:noMultiLvlLbl val="0"/>
      </c:catAx>
      <c:valAx>
        <c:axId val="651610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3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325"/>
          <c:y val="0.1415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3 de enero</c:v>
                </c:pt>
                <c:pt idx="1">
                  <c:v>Al 10 de enero</c:v>
                </c:pt>
                <c:pt idx="2">
                  <c:v>Al 17 de enero</c:v>
                </c:pt>
                <c:pt idx="3">
                  <c:v>Al 24 de enero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102060.70898855748</c:v>
                </c:pt>
                <c:pt idx="1">
                  <c:v>102750.07550992501</c:v>
                </c:pt>
                <c:pt idx="2">
                  <c:v>102966.09366823499</c:v>
                </c:pt>
                <c:pt idx="3">
                  <c:v>102048.39950098589</c:v>
                </c:pt>
              </c:numCache>
            </c:numRef>
          </c:val>
          <c:smooth val="0"/>
        </c:ser>
        <c:marker val="1"/>
        <c:axId val="49578341"/>
        <c:axId val="43551886"/>
      </c:lineChart>
      <c:catAx>
        <c:axId val="49578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51886"/>
        <c:crosses val="autoZero"/>
        <c:auto val="1"/>
        <c:lblOffset val="100"/>
        <c:tickLblSkip val="1"/>
        <c:noMultiLvlLbl val="0"/>
      </c:catAx>
      <c:valAx>
        <c:axId val="4355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78341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24 de 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41631</c:v>
                </c:pt>
                <c:pt idx="1">
                  <c:v>41632</c:v>
                </c:pt>
                <c:pt idx="2">
                  <c:v>41634</c:v>
                </c:pt>
                <c:pt idx="3">
                  <c:v>41635</c:v>
                </c:pt>
                <c:pt idx="4">
                  <c:v>41638</c:v>
                </c:pt>
                <c:pt idx="5">
                  <c:v>41639</c:v>
                </c:pt>
                <c:pt idx="6">
                  <c:v>41641</c:v>
                </c:pt>
                <c:pt idx="7">
                  <c:v>41642</c:v>
                </c:pt>
                <c:pt idx="8">
                  <c:v>41645</c:v>
                </c:pt>
                <c:pt idx="9">
                  <c:v>41646</c:v>
                </c:pt>
                <c:pt idx="10">
                  <c:v>41647</c:v>
                </c:pt>
                <c:pt idx="11">
                  <c:v>41648</c:v>
                </c:pt>
                <c:pt idx="12">
                  <c:v>41649</c:v>
                </c:pt>
                <c:pt idx="13">
                  <c:v>41652</c:v>
                </c:pt>
                <c:pt idx="14">
                  <c:v>41653</c:v>
                </c:pt>
                <c:pt idx="15">
                  <c:v>41654</c:v>
                </c:pt>
                <c:pt idx="16">
                  <c:v>41655</c:v>
                </c:pt>
                <c:pt idx="17">
                  <c:v>41656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</c:strCache>
            </c:strRef>
          </c:cat>
          <c:val>
            <c:numRef>
              <c:f>VC12!$C$11:$C$33</c:f>
              <c:numCache>
                <c:ptCount val="23"/>
                <c:pt idx="0">
                  <c:v>17.3484009</c:v>
                </c:pt>
                <c:pt idx="1">
                  <c:v>17.3702662</c:v>
                </c:pt>
                <c:pt idx="2">
                  <c:v>17.3815886</c:v>
                </c:pt>
                <c:pt idx="3">
                  <c:v>17.4019557</c:v>
                </c:pt>
                <c:pt idx="4">
                  <c:v>17.4321959</c:v>
                </c:pt>
                <c:pt idx="5">
                  <c:v>17.4401957</c:v>
                </c:pt>
                <c:pt idx="6">
                  <c:v>17.4597181</c:v>
                </c:pt>
                <c:pt idx="7">
                  <c:v>17.4598832</c:v>
                </c:pt>
                <c:pt idx="8">
                  <c:v>17.4521068</c:v>
                </c:pt>
                <c:pt idx="9">
                  <c:v>17.4513107</c:v>
                </c:pt>
                <c:pt idx="10">
                  <c:v>17.4619943</c:v>
                </c:pt>
                <c:pt idx="11">
                  <c:v>17.4629478</c:v>
                </c:pt>
                <c:pt idx="12">
                  <c:v>17.4753679</c:v>
                </c:pt>
                <c:pt idx="13">
                  <c:v>17.4739034</c:v>
                </c:pt>
                <c:pt idx="14">
                  <c:v>17.4908872</c:v>
                </c:pt>
                <c:pt idx="15">
                  <c:v>17.5068578</c:v>
                </c:pt>
                <c:pt idx="16">
                  <c:v>17.5142243</c:v>
                </c:pt>
                <c:pt idx="17">
                  <c:v>17.510157</c:v>
                </c:pt>
                <c:pt idx="18">
                  <c:v>17.4988579</c:v>
                </c:pt>
                <c:pt idx="19">
                  <c:v>17.5013157</c:v>
                </c:pt>
                <c:pt idx="20">
                  <c:v>17.5069772</c:v>
                </c:pt>
                <c:pt idx="21">
                  <c:v>17.4976417</c:v>
                </c:pt>
                <c:pt idx="22">
                  <c:v>17.4355192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41631</c:v>
                </c:pt>
                <c:pt idx="1">
                  <c:v>41632</c:v>
                </c:pt>
                <c:pt idx="2">
                  <c:v>41634</c:v>
                </c:pt>
                <c:pt idx="3">
                  <c:v>41635</c:v>
                </c:pt>
                <c:pt idx="4">
                  <c:v>41638</c:v>
                </c:pt>
                <c:pt idx="5">
                  <c:v>41639</c:v>
                </c:pt>
                <c:pt idx="6">
                  <c:v>41641</c:v>
                </c:pt>
                <c:pt idx="7">
                  <c:v>41642</c:v>
                </c:pt>
                <c:pt idx="8">
                  <c:v>41645</c:v>
                </c:pt>
                <c:pt idx="9">
                  <c:v>41646</c:v>
                </c:pt>
                <c:pt idx="10">
                  <c:v>41647</c:v>
                </c:pt>
                <c:pt idx="11">
                  <c:v>41648</c:v>
                </c:pt>
                <c:pt idx="12">
                  <c:v>41649</c:v>
                </c:pt>
                <c:pt idx="13">
                  <c:v>41652</c:v>
                </c:pt>
                <c:pt idx="14">
                  <c:v>41653</c:v>
                </c:pt>
                <c:pt idx="15">
                  <c:v>41654</c:v>
                </c:pt>
                <c:pt idx="16">
                  <c:v>41655</c:v>
                </c:pt>
                <c:pt idx="17">
                  <c:v>41656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</c:strCache>
            </c:strRef>
          </c:cat>
          <c:val>
            <c:numRef>
              <c:f>VC12!$D$11:$D$33</c:f>
              <c:numCache>
                <c:ptCount val="23"/>
                <c:pt idx="0">
                  <c:v>17.9869968</c:v>
                </c:pt>
                <c:pt idx="1">
                  <c:v>18.0070105</c:v>
                </c:pt>
                <c:pt idx="2">
                  <c:v>18.0144231</c:v>
                </c:pt>
                <c:pt idx="3">
                  <c:v>18.0310625</c:v>
                </c:pt>
                <c:pt idx="4">
                  <c:v>18.0663212</c:v>
                </c:pt>
                <c:pt idx="5">
                  <c:v>18.0694615</c:v>
                </c:pt>
                <c:pt idx="6">
                  <c:v>18.0946364</c:v>
                </c:pt>
                <c:pt idx="7">
                  <c:v>18.0854717</c:v>
                </c:pt>
                <c:pt idx="8">
                  <c:v>18.0751142</c:v>
                </c:pt>
                <c:pt idx="9">
                  <c:v>18.0798046</c:v>
                </c:pt>
                <c:pt idx="10">
                  <c:v>18.0800473</c:v>
                </c:pt>
                <c:pt idx="11">
                  <c:v>18.0732505</c:v>
                </c:pt>
                <c:pt idx="12">
                  <c:v>18.1106181</c:v>
                </c:pt>
                <c:pt idx="13">
                  <c:v>18.1040018</c:v>
                </c:pt>
                <c:pt idx="14">
                  <c:v>18.1157338</c:v>
                </c:pt>
                <c:pt idx="15">
                  <c:v>18.1269233</c:v>
                </c:pt>
                <c:pt idx="16">
                  <c:v>18.1344379</c:v>
                </c:pt>
                <c:pt idx="17">
                  <c:v>18.1388361</c:v>
                </c:pt>
                <c:pt idx="18">
                  <c:v>18.1171182</c:v>
                </c:pt>
                <c:pt idx="19">
                  <c:v>18.1208028</c:v>
                </c:pt>
                <c:pt idx="20">
                  <c:v>18.1277745</c:v>
                </c:pt>
                <c:pt idx="21">
                  <c:v>18.1162168</c:v>
                </c:pt>
                <c:pt idx="22">
                  <c:v>18.0429848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41631</c:v>
                </c:pt>
                <c:pt idx="1">
                  <c:v>41632</c:v>
                </c:pt>
                <c:pt idx="2">
                  <c:v>41634</c:v>
                </c:pt>
                <c:pt idx="3">
                  <c:v>41635</c:v>
                </c:pt>
                <c:pt idx="4">
                  <c:v>41638</c:v>
                </c:pt>
                <c:pt idx="5">
                  <c:v>41639</c:v>
                </c:pt>
                <c:pt idx="6">
                  <c:v>41641</c:v>
                </c:pt>
                <c:pt idx="7">
                  <c:v>41642</c:v>
                </c:pt>
                <c:pt idx="8">
                  <c:v>41645</c:v>
                </c:pt>
                <c:pt idx="9">
                  <c:v>41646</c:v>
                </c:pt>
                <c:pt idx="10">
                  <c:v>41647</c:v>
                </c:pt>
                <c:pt idx="11">
                  <c:v>41648</c:v>
                </c:pt>
                <c:pt idx="12">
                  <c:v>41649</c:v>
                </c:pt>
                <c:pt idx="13">
                  <c:v>41652</c:v>
                </c:pt>
                <c:pt idx="14">
                  <c:v>41653</c:v>
                </c:pt>
                <c:pt idx="15">
                  <c:v>41654</c:v>
                </c:pt>
                <c:pt idx="16">
                  <c:v>41655</c:v>
                </c:pt>
                <c:pt idx="17">
                  <c:v>41656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</c:strCache>
            </c:strRef>
          </c:cat>
          <c:val>
            <c:numRef>
              <c:f>VC12!$E$11:$E$33</c:f>
              <c:numCache>
                <c:ptCount val="23"/>
                <c:pt idx="0">
                  <c:v>16.9094014</c:v>
                </c:pt>
                <c:pt idx="1">
                  <c:v>16.9395621</c:v>
                </c:pt>
                <c:pt idx="2">
                  <c:v>16.9552227</c:v>
                </c:pt>
                <c:pt idx="3">
                  <c:v>16.9880618</c:v>
                </c:pt>
                <c:pt idx="4">
                  <c:v>17.0056146</c:v>
                </c:pt>
                <c:pt idx="5">
                  <c:v>17.0116449</c:v>
                </c:pt>
                <c:pt idx="6">
                  <c:v>17.0550858</c:v>
                </c:pt>
                <c:pt idx="7">
                  <c:v>17.0443196</c:v>
                </c:pt>
                <c:pt idx="8">
                  <c:v>17.0226511</c:v>
                </c:pt>
                <c:pt idx="9">
                  <c:v>17.0277199</c:v>
                </c:pt>
                <c:pt idx="10">
                  <c:v>17.0379521</c:v>
                </c:pt>
                <c:pt idx="11">
                  <c:v>17.0414935</c:v>
                </c:pt>
                <c:pt idx="12">
                  <c:v>17.0476255</c:v>
                </c:pt>
                <c:pt idx="13">
                  <c:v>17.0375394</c:v>
                </c:pt>
                <c:pt idx="14">
                  <c:v>17.0540424</c:v>
                </c:pt>
                <c:pt idx="15">
                  <c:v>17.0635552</c:v>
                </c:pt>
                <c:pt idx="16">
                  <c:v>17.0431679</c:v>
                </c:pt>
                <c:pt idx="17">
                  <c:v>17.0365451</c:v>
                </c:pt>
                <c:pt idx="18">
                  <c:v>17.0268903</c:v>
                </c:pt>
                <c:pt idx="19">
                  <c:v>17.0234618</c:v>
                </c:pt>
                <c:pt idx="20">
                  <c:v>17.039168</c:v>
                </c:pt>
                <c:pt idx="21">
                  <c:v>17.0397192</c:v>
                </c:pt>
                <c:pt idx="22">
                  <c:v>16.9882939</c:v>
                </c:pt>
              </c:numCache>
            </c:numRef>
          </c:val>
          <c:smooth val="0"/>
        </c:ser>
        <c:marker val="1"/>
        <c:axId val="56422655"/>
        <c:axId val="38041848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VC12!$B$11:$B$33</c:f>
              <c:numCache>
                <c:ptCount val="23"/>
                <c:pt idx="0">
                  <c:v>10.2006899</c:v>
                </c:pt>
                <c:pt idx="1">
                  <c:v>10.2085741</c:v>
                </c:pt>
                <c:pt idx="2">
                  <c:v>10.2121178</c:v>
                </c:pt>
                <c:pt idx="3">
                  <c:v>10.2102822</c:v>
                </c:pt>
                <c:pt idx="4">
                  <c:v>10.2370591</c:v>
                </c:pt>
                <c:pt idx="5">
                  <c:v>10.2462231</c:v>
                </c:pt>
                <c:pt idx="6">
                  <c:v>10.244983</c:v>
                </c:pt>
                <c:pt idx="7">
                  <c:v>10.2473971</c:v>
                </c:pt>
                <c:pt idx="8">
                  <c:v>10.2462823</c:v>
                </c:pt>
                <c:pt idx="9">
                  <c:v>10.2486559</c:v>
                </c:pt>
                <c:pt idx="10">
                  <c:v>10.2491717</c:v>
                </c:pt>
                <c:pt idx="11">
                  <c:v>10.251069</c:v>
                </c:pt>
                <c:pt idx="12">
                  <c:v>10.2660883</c:v>
                </c:pt>
                <c:pt idx="13">
                  <c:v>10.2634525</c:v>
                </c:pt>
                <c:pt idx="14">
                  <c:v>10.266919</c:v>
                </c:pt>
                <c:pt idx="15">
                  <c:v>10.2689611</c:v>
                </c:pt>
                <c:pt idx="16">
                  <c:v>10.2709275</c:v>
                </c:pt>
                <c:pt idx="17">
                  <c:v>10.2736992</c:v>
                </c:pt>
                <c:pt idx="18">
                  <c:v>10.2233163</c:v>
                </c:pt>
                <c:pt idx="19">
                  <c:v>10.2222808</c:v>
                </c:pt>
                <c:pt idx="20">
                  <c:v>10.2312612</c:v>
                </c:pt>
                <c:pt idx="21">
                  <c:v>10.2262711</c:v>
                </c:pt>
                <c:pt idx="22">
                  <c:v>10.169619</c:v>
                </c:pt>
              </c:numCache>
            </c:numRef>
          </c:val>
          <c:smooth val="0"/>
        </c:ser>
        <c:marker val="1"/>
        <c:axId val="6832313"/>
        <c:axId val="61490818"/>
      </c:lineChart>
      <c:catAx>
        <c:axId val="5642265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41848"/>
        <c:crosses val="autoZero"/>
        <c:auto val="0"/>
        <c:lblOffset val="100"/>
        <c:tickLblSkip val="1"/>
        <c:noMultiLvlLbl val="0"/>
      </c:catAx>
      <c:valAx>
        <c:axId val="38041848"/>
        <c:scaling>
          <c:orientation val="minMax"/>
          <c:max val="18.5"/>
          <c:min val="1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22655"/>
        <c:crossesAt val="1"/>
        <c:crossBetween val="between"/>
        <c:dispUnits/>
      </c:valAx>
      <c:catAx>
        <c:axId val="6832313"/>
        <c:scaling>
          <c:orientation val="minMax"/>
        </c:scaling>
        <c:axPos val="b"/>
        <c:delete val="1"/>
        <c:majorTickMark val="out"/>
        <c:minorTickMark val="none"/>
        <c:tickLblPos val="nextTo"/>
        <c:crossAx val="61490818"/>
        <c:crosses val="autoZero"/>
        <c:auto val="1"/>
        <c:lblOffset val="100"/>
        <c:tickLblSkip val="1"/>
        <c:noMultiLvlLbl val="0"/>
      </c:catAx>
      <c:valAx>
        <c:axId val="61490818"/>
        <c:scaling>
          <c:orientation val="minMax"/>
          <c:max val="12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323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VC12!$A$42:$A$64</c:f>
              <c:strCache>
                <c:ptCount val="23"/>
                <c:pt idx="0">
                  <c:v>41631</c:v>
                </c:pt>
                <c:pt idx="1">
                  <c:v>41632</c:v>
                </c:pt>
                <c:pt idx="2">
                  <c:v>41634</c:v>
                </c:pt>
                <c:pt idx="3">
                  <c:v>41635</c:v>
                </c:pt>
                <c:pt idx="4">
                  <c:v>41638</c:v>
                </c:pt>
                <c:pt idx="5">
                  <c:v>41639</c:v>
                </c:pt>
                <c:pt idx="6">
                  <c:v>41641</c:v>
                </c:pt>
                <c:pt idx="7">
                  <c:v>41642</c:v>
                </c:pt>
                <c:pt idx="8">
                  <c:v>41645</c:v>
                </c:pt>
                <c:pt idx="9">
                  <c:v>41646</c:v>
                </c:pt>
                <c:pt idx="10">
                  <c:v>41647</c:v>
                </c:pt>
                <c:pt idx="11">
                  <c:v>41648</c:v>
                </c:pt>
                <c:pt idx="12">
                  <c:v>41649</c:v>
                </c:pt>
                <c:pt idx="13">
                  <c:v>41652</c:v>
                </c:pt>
                <c:pt idx="14">
                  <c:v>41653</c:v>
                </c:pt>
                <c:pt idx="15">
                  <c:v>41654</c:v>
                </c:pt>
                <c:pt idx="16">
                  <c:v>41655</c:v>
                </c:pt>
                <c:pt idx="17">
                  <c:v>41656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</c:strCache>
            </c:strRef>
          </c:cat>
          <c:val>
            <c:numRef>
              <c:f>VC12!$C$42:$C$64</c:f>
              <c:numCache>
                <c:ptCount val="23"/>
                <c:pt idx="0">
                  <c:v>123.8743546</c:v>
                </c:pt>
                <c:pt idx="1">
                  <c:v>124.2086316</c:v>
                </c:pt>
                <c:pt idx="2">
                  <c:v>124.4302127</c:v>
                </c:pt>
                <c:pt idx="3">
                  <c:v>124.6705088</c:v>
                </c:pt>
                <c:pt idx="4">
                  <c:v>124.8283144</c:v>
                </c:pt>
                <c:pt idx="5">
                  <c:v>125.0128069</c:v>
                </c:pt>
                <c:pt idx="6">
                  <c:v>125.0042471</c:v>
                </c:pt>
                <c:pt idx="7">
                  <c:v>125.0038739</c:v>
                </c:pt>
                <c:pt idx="8">
                  <c:v>124.8668241</c:v>
                </c:pt>
                <c:pt idx="9">
                  <c:v>124.9671053</c:v>
                </c:pt>
                <c:pt idx="10">
                  <c:v>124.954232</c:v>
                </c:pt>
                <c:pt idx="11">
                  <c:v>124.9156352</c:v>
                </c:pt>
                <c:pt idx="12">
                  <c:v>125.1852118</c:v>
                </c:pt>
                <c:pt idx="13">
                  <c:v>124.9690349</c:v>
                </c:pt>
                <c:pt idx="14">
                  <c:v>125.3169086</c:v>
                </c:pt>
                <c:pt idx="15">
                  <c:v>125.6494422</c:v>
                </c:pt>
                <c:pt idx="16">
                  <c:v>125.6667484</c:v>
                </c:pt>
                <c:pt idx="17">
                  <c:v>125.6120188</c:v>
                </c:pt>
                <c:pt idx="18">
                  <c:v>125.6360213</c:v>
                </c:pt>
                <c:pt idx="19">
                  <c:v>125.8775792</c:v>
                </c:pt>
                <c:pt idx="20">
                  <c:v>126.0176214</c:v>
                </c:pt>
                <c:pt idx="21">
                  <c:v>125.7233634</c:v>
                </c:pt>
                <c:pt idx="22">
                  <c:v>124.5758529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VC12!$A$42:$A$64</c:f>
              <c:strCache>
                <c:ptCount val="23"/>
                <c:pt idx="0">
                  <c:v>41631</c:v>
                </c:pt>
                <c:pt idx="1">
                  <c:v>41632</c:v>
                </c:pt>
                <c:pt idx="2">
                  <c:v>41634</c:v>
                </c:pt>
                <c:pt idx="3">
                  <c:v>41635</c:v>
                </c:pt>
                <c:pt idx="4">
                  <c:v>41638</c:v>
                </c:pt>
                <c:pt idx="5">
                  <c:v>41639</c:v>
                </c:pt>
                <c:pt idx="6">
                  <c:v>41641</c:v>
                </c:pt>
                <c:pt idx="7">
                  <c:v>41642</c:v>
                </c:pt>
                <c:pt idx="8">
                  <c:v>41645</c:v>
                </c:pt>
                <c:pt idx="9">
                  <c:v>41646</c:v>
                </c:pt>
                <c:pt idx="10">
                  <c:v>41647</c:v>
                </c:pt>
                <c:pt idx="11">
                  <c:v>41648</c:v>
                </c:pt>
                <c:pt idx="12">
                  <c:v>41649</c:v>
                </c:pt>
                <c:pt idx="13">
                  <c:v>41652</c:v>
                </c:pt>
                <c:pt idx="14">
                  <c:v>41653</c:v>
                </c:pt>
                <c:pt idx="15">
                  <c:v>41654</c:v>
                </c:pt>
                <c:pt idx="16">
                  <c:v>41655</c:v>
                </c:pt>
                <c:pt idx="17">
                  <c:v>41656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</c:strCache>
            </c:strRef>
          </c:cat>
          <c:val>
            <c:numRef>
              <c:f>VC12!$E$42:$E$64</c:f>
              <c:numCache>
                <c:ptCount val="23"/>
                <c:pt idx="0">
                  <c:v>118.6862938</c:v>
                </c:pt>
                <c:pt idx="1">
                  <c:v>119.0158562</c:v>
                </c:pt>
                <c:pt idx="2">
                  <c:v>119.2590215</c:v>
                </c:pt>
                <c:pt idx="3">
                  <c:v>119.5087169</c:v>
                </c:pt>
                <c:pt idx="4">
                  <c:v>119.6131617</c:v>
                </c:pt>
                <c:pt idx="5">
                  <c:v>119.7379576</c:v>
                </c:pt>
                <c:pt idx="6">
                  <c:v>119.8129078</c:v>
                </c:pt>
                <c:pt idx="7">
                  <c:v>119.6665127</c:v>
                </c:pt>
                <c:pt idx="8">
                  <c:v>119.4952919</c:v>
                </c:pt>
                <c:pt idx="9">
                  <c:v>119.6969857</c:v>
                </c:pt>
                <c:pt idx="10">
                  <c:v>119.8037268</c:v>
                </c:pt>
                <c:pt idx="11">
                  <c:v>119.8209518</c:v>
                </c:pt>
                <c:pt idx="12">
                  <c:v>120.0394501</c:v>
                </c:pt>
                <c:pt idx="13">
                  <c:v>119.7642552</c:v>
                </c:pt>
                <c:pt idx="14">
                  <c:v>120.166605</c:v>
                </c:pt>
                <c:pt idx="15">
                  <c:v>120.2127914</c:v>
                </c:pt>
                <c:pt idx="16">
                  <c:v>119.8101295</c:v>
                </c:pt>
                <c:pt idx="17">
                  <c:v>119.6965572</c:v>
                </c:pt>
                <c:pt idx="18">
                  <c:v>119.7119041</c:v>
                </c:pt>
                <c:pt idx="19">
                  <c:v>119.8724258</c:v>
                </c:pt>
                <c:pt idx="20">
                  <c:v>120.1534994</c:v>
                </c:pt>
                <c:pt idx="21">
                  <c:v>119.9365577</c:v>
                </c:pt>
                <c:pt idx="22">
                  <c:v>118.7798701</c:v>
                </c:pt>
              </c:numCache>
            </c:numRef>
          </c:val>
          <c:smooth val="0"/>
        </c:ser>
        <c:marker val="1"/>
        <c:axId val="16546451"/>
        <c:axId val="14700332"/>
      </c:lineChart>
      <c:lineChart>
        <c:grouping val="standard"/>
        <c:varyColors val="0"/>
        <c:ser>
          <c:idx val="2"/>
          <c:order val="1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VC12!$A$42:$A$64</c:f>
              <c:strCache>
                <c:ptCount val="23"/>
                <c:pt idx="0">
                  <c:v>41631</c:v>
                </c:pt>
                <c:pt idx="1">
                  <c:v>41632</c:v>
                </c:pt>
                <c:pt idx="2">
                  <c:v>41634</c:v>
                </c:pt>
                <c:pt idx="3">
                  <c:v>41635</c:v>
                </c:pt>
                <c:pt idx="4">
                  <c:v>41638</c:v>
                </c:pt>
                <c:pt idx="5">
                  <c:v>41639</c:v>
                </c:pt>
                <c:pt idx="6">
                  <c:v>41641</c:v>
                </c:pt>
                <c:pt idx="7">
                  <c:v>41642</c:v>
                </c:pt>
                <c:pt idx="8">
                  <c:v>41645</c:v>
                </c:pt>
                <c:pt idx="9">
                  <c:v>41646</c:v>
                </c:pt>
                <c:pt idx="10">
                  <c:v>41647</c:v>
                </c:pt>
                <c:pt idx="11">
                  <c:v>41648</c:v>
                </c:pt>
                <c:pt idx="12">
                  <c:v>41649</c:v>
                </c:pt>
                <c:pt idx="13">
                  <c:v>41652</c:v>
                </c:pt>
                <c:pt idx="14">
                  <c:v>41653</c:v>
                </c:pt>
                <c:pt idx="15">
                  <c:v>41654</c:v>
                </c:pt>
                <c:pt idx="16">
                  <c:v>41655</c:v>
                </c:pt>
                <c:pt idx="17">
                  <c:v>41656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</c:strCache>
            </c:strRef>
          </c:cat>
          <c:val>
            <c:numRef>
              <c:f>VC12!$D$42:$D$64</c:f>
              <c:numCache>
                <c:ptCount val="23"/>
                <c:pt idx="0">
                  <c:v>23.105672</c:v>
                </c:pt>
                <c:pt idx="1">
                  <c:v>23.1609219</c:v>
                </c:pt>
                <c:pt idx="2">
                  <c:v>23.2031957</c:v>
                </c:pt>
                <c:pt idx="3">
                  <c:v>23.2415691</c:v>
                </c:pt>
                <c:pt idx="4">
                  <c:v>23.2793547</c:v>
                </c:pt>
                <c:pt idx="5">
                  <c:v>23.3086244</c:v>
                </c:pt>
                <c:pt idx="6">
                  <c:v>23.3169809</c:v>
                </c:pt>
                <c:pt idx="7">
                  <c:v>23.3076065</c:v>
                </c:pt>
                <c:pt idx="8">
                  <c:v>23.270825</c:v>
                </c:pt>
                <c:pt idx="9">
                  <c:v>23.2926711</c:v>
                </c:pt>
                <c:pt idx="10">
                  <c:v>23.2950443</c:v>
                </c:pt>
                <c:pt idx="11">
                  <c:v>23.2925985</c:v>
                </c:pt>
                <c:pt idx="12">
                  <c:v>23.3649979</c:v>
                </c:pt>
                <c:pt idx="13">
                  <c:v>23.325007</c:v>
                </c:pt>
                <c:pt idx="14">
                  <c:v>23.3896139</c:v>
                </c:pt>
                <c:pt idx="15">
                  <c:v>23.4513279</c:v>
                </c:pt>
                <c:pt idx="16">
                  <c:v>23.4551787</c:v>
                </c:pt>
                <c:pt idx="17">
                  <c:v>23.4556888</c:v>
                </c:pt>
                <c:pt idx="18">
                  <c:v>23.4650955</c:v>
                </c:pt>
                <c:pt idx="19">
                  <c:v>23.506043</c:v>
                </c:pt>
                <c:pt idx="20">
                  <c:v>23.5478909</c:v>
                </c:pt>
                <c:pt idx="21">
                  <c:v>23.4960053</c:v>
                </c:pt>
                <c:pt idx="22">
                  <c:v>23.2753877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VC12!$A$42:$A$64</c:f>
              <c:strCache>
                <c:ptCount val="23"/>
                <c:pt idx="0">
                  <c:v>41631</c:v>
                </c:pt>
                <c:pt idx="1">
                  <c:v>41632</c:v>
                </c:pt>
                <c:pt idx="2">
                  <c:v>41634</c:v>
                </c:pt>
                <c:pt idx="3">
                  <c:v>41635</c:v>
                </c:pt>
                <c:pt idx="4">
                  <c:v>41638</c:v>
                </c:pt>
                <c:pt idx="5">
                  <c:v>41639</c:v>
                </c:pt>
                <c:pt idx="6">
                  <c:v>41641</c:v>
                </c:pt>
                <c:pt idx="7">
                  <c:v>41642</c:v>
                </c:pt>
                <c:pt idx="8">
                  <c:v>41645</c:v>
                </c:pt>
                <c:pt idx="9">
                  <c:v>41646</c:v>
                </c:pt>
                <c:pt idx="10">
                  <c:v>41647</c:v>
                </c:pt>
                <c:pt idx="11">
                  <c:v>41648</c:v>
                </c:pt>
                <c:pt idx="12">
                  <c:v>41649</c:v>
                </c:pt>
                <c:pt idx="13">
                  <c:v>41652</c:v>
                </c:pt>
                <c:pt idx="14">
                  <c:v>41653</c:v>
                </c:pt>
                <c:pt idx="15">
                  <c:v>41654</c:v>
                </c:pt>
                <c:pt idx="16">
                  <c:v>41655</c:v>
                </c:pt>
                <c:pt idx="17">
                  <c:v>41656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</c:strCache>
            </c:strRef>
          </c:cat>
          <c:val>
            <c:numRef>
              <c:f>VC12!$B$42:$B$64</c:f>
              <c:numCache>
                <c:ptCount val="23"/>
                <c:pt idx="0">
                  <c:v>10.4063301</c:v>
                </c:pt>
                <c:pt idx="1">
                  <c:v>10.4309962</c:v>
                </c:pt>
                <c:pt idx="2">
                  <c:v>10.4470602</c:v>
                </c:pt>
                <c:pt idx="3">
                  <c:v>10.4588786</c:v>
                </c:pt>
                <c:pt idx="4">
                  <c:v>10.4824858</c:v>
                </c:pt>
                <c:pt idx="5">
                  <c:v>10.5034178</c:v>
                </c:pt>
                <c:pt idx="6">
                  <c:v>10.4977981</c:v>
                </c:pt>
                <c:pt idx="7">
                  <c:v>10.4913436</c:v>
                </c:pt>
                <c:pt idx="8">
                  <c:v>10.482618</c:v>
                </c:pt>
                <c:pt idx="9">
                  <c:v>10.4939732</c:v>
                </c:pt>
                <c:pt idx="10">
                  <c:v>10.5002302</c:v>
                </c:pt>
                <c:pt idx="11">
                  <c:v>10.5000571</c:v>
                </c:pt>
                <c:pt idx="12">
                  <c:v>10.5272463</c:v>
                </c:pt>
                <c:pt idx="13">
                  <c:v>10.5140407</c:v>
                </c:pt>
                <c:pt idx="14">
                  <c:v>10.531935</c:v>
                </c:pt>
                <c:pt idx="15">
                  <c:v>10.5496203</c:v>
                </c:pt>
                <c:pt idx="16">
                  <c:v>10.5551436</c:v>
                </c:pt>
                <c:pt idx="17">
                  <c:v>10.5535006</c:v>
                </c:pt>
                <c:pt idx="18">
                  <c:v>10.5339725</c:v>
                </c:pt>
                <c:pt idx="19">
                  <c:v>10.5517476</c:v>
                </c:pt>
                <c:pt idx="20">
                  <c:v>10.5686996</c:v>
                </c:pt>
                <c:pt idx="21">
                  <c:v>10.5472306</c:v>
                </c:pt>
                <c:pt idx="22">
                  <c:v>10.4416921</c:v>
                </c:pt>
              </c:numCache>
            </c:numRef>
          </c:val>
          <c:smooth val="0"/>
        </c:ser>
        <c:marker val="1"/>
        <c:axId val="65194125"/>
        <c:axId val="49876214"/>
      </c:lineChart>
      <c:catAx>
        <c:axId val="1654645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00332"/>
        <c:crosses val="autoZero"/>
        <c:auto val="0"/>
        <c:lblOffset val="100"/>
        <c:tickLblSkip val="1"/>
        <c:noMultiLvlLbl val="0"/>
      </c:catAx>
      <c:valAx>
        <c:axId val="14700332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46451"/>
        <c:crossesAt val="1"/>
        <c:crossBetween val="between"/>
        <c:dispUnits/>
      </c:valAx>
      <c:catAx>
        <c:axId val="65194125"/>
        <c:scaling>
          <c:orientation val="minMax"/>
        </c:scaling>
        <c:axPos val="b"/>
        <c:delete val="1"/>
        <c:majorTickMark val="out"/>
        <c:minorTickMark val="none"/>
        <c:tickLblPos val="nextTo"/>
        <c:crossAx val="49876214"/>
        <c:crosses val="autoZero"/>
        <c:auto val="0"/>
        <c:lblOffset val="100"/>
        <c:tickLblSkip val="1"/>
        <c:noMultiLvlLbl val="0"/>
      </c:catAx>
      <c:valAx>
        <c:axId val="49876214"/>
        <c:scaling>
          <c:orientation val="minMax"/>
          <c:max val="24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94125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41631</c:v>
                </c:pt>
                <c:pt idx="1">
                  <c:v>41632</c:v>
                </c:pt>
                <c:pt idx="2">
                  <c:v>41634</c:v>
                </c:pt>
                <c:pt idx="3">
                  <c:v>41635</c:v>
                </c:pt>
                <c:pt idx="4">
                  <c:v>41638</c:v>
                </c:pt>
                <c:pt idx="5">
                  <c:v>41639</c:v>
                </c:pt>
                <c:pt idx="6">
                  <c:v>41641</c:v>
                </c:pt>
                <c:pt idx="7">
                  <c:v>41642</c:v>
                </c:pt>
                <c:pt idx="8">
                  <c:v>41645</c:v>
                </c:pt>
                <c:pt idx="9">
                  <c:v>41646</c:v>
                </c:pt>
                <c:pt idx="10">
                  <c:v>41647</c:v>
                </c:pt>
                <c:pt idx="11">
                  <c:v>41648</c:v>
                </c:pt>
                <c:pt idx="12">
                  <c:v>41649</c:v>
                </c:pt>
                <c:pt idx="13">
                  <c:v>41652</c:v>
                </c:pt>
                <c:pt idx="14">
                  <c:v>41653</c:v>
                </c:pt>
                <c:pt idx="15">
                  <c:v>41654</c:v>
                </c:pt>
                <c:pt idx="16">
                  <c:v>41655</c:v>
                </c:pt>
                <c:pt idx="17">
                  <c:v>41656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</c:strCache>
            </c:strRef>
          </c:cat>
          <c:val>
            <c:numRef>
              <c:f>VC3!$C$11:$C$33</c:f>
              <c:numCache>
                <c:ptCount val="23"/>
                <c:pt idx="0">
                  <c:v>30.8507332</c:v>
                </c:pt>
                <c:pt idx="1">
                  <c:v>30.9035745</c:v>
                </c:pt>
                <c:pt idx="2">
                  <c:v>31.0322506</c:v>
                </c:pt>
                <c:pt idx="3">
                  <c:v>31.0867488</c:v>
                </c:pt>
                <c:pt idx="4">
                  <c:v>31.1434001</c:v>
                </c:pt>
                <c:pt idx="5">
                  <c:v>31.2382806</c:v>
                </c:pt>
                <c:pt idx="6">
                  <c:v>31.178592</c:v>
                </c:pt>
                <c:pt idx="7">
                  <c:v>31.1850977</c:v>
                </c:pt>
                <c:pt idx="8">
                  <c:v>31.1238236</c:v>
                </c:pt>
                <c:pt idx="9">
                  <c:v>31.1972078</c:v>
                </c:pt>
                <c:pt idx="10">
                  <c:v>31.2194486</c:v>
                </c:pt>
                <c:pt idx="11">
                  <c:v>31.2381813</c:v>
                </c:pt>
                <c:pt idx="12">
                  <c:v>31.3087677</c:v>
                </c:pt>
                <c:pt idx="13">
                  <c:v>31.2183935</c:v>
                </c:pt>
                <c:pt idx="14">
                  <c:v>31.379822</c:v>
                </c:pt>
                <c:pt idx="15">
                  <c:v>31.4823394</c:v>
                </c:pt>
                <c:pt idx="16">
                  <c:v>31.480371</c:v>
                </c:pt>
                <c:pt idx="17">
                  <c:v>31.4975386</c:v>
                </c:pt>
                <c:pt idx="18">
                  <c:v>31.5373383</c:v>
                </c:pt>
                <c:pt idx="19">
                  <c:v>31.619478</c:v>
                </c:pt>
                <c:pt idx="20">
                  <c:v>31.647851</c:v>
                </c:pt>
                <c:pt idx="21">
                  <c:v>31.4559563</c:v>
                </c:pt>
                <c:pt idx="22">
                  <c:v>31.0075335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41631</c:v>
                </c:pt>
                <c:pt idx="1">
                  <c:v>41632</c:v>
                </c:pt>
                <c:pt idx="2">
                  <c:v>41634</c:v>
                </c:pt>
                <c:pt idx="3">
                  <c:v>41635</c:v>
                </c:pt>
                <c:pt idx="4">
                  <c:v>41638</c:v>
                </c:pt>
                <c:pt idx="5">
                  <c:v>41639</c:v>
                </c:pt>
                <c:pt idx="6">
                  <c:v>41641</c:v>
                </c:pt>
                <c:pt idx="7">
                  <c:v>41642</c:v>
                </c:pt>
                <c:pt idx="8">
                  <c:v>41645</c:v>
                </c:pt>
                <c:pt idx="9">
                  <c:v>41646</c:v>
                </c:pt>
                <c:pt idx="10">
                  <c:v>41647</c:v>
                </c:pt>
                <c:pt idx="11">
                  <c:v>41648</c:v>
                </c:pt>
                <c:pt idx="12">
                  <c:v>41649</c:v>
                </c:pt>
                <c:pt idx="13">
                  <c:v>41652</c:v>
                </c:pt>
                <c:pt idx="14">
                  <c:v>41653</c:v>
                </c:pt>
                <c:pt idx="15">
                  <c:v>41654</c:v>
                </c:pt>
                <c:pt idx="16">
                  <c:v>41655</c:v>
                </c:pt>
                <c:pt idx="17">
                  <c:v>41656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</c:strCache>
            </c:strRef>
          </c:cat>
          <c:val>
            <c:numRef>
              <c:f>VC3!$D$11:$D$33</c:f>
              <c:numCache>
                <c:ptCount val="23"/>
                <c:pt idx="0">
                  <c:v>29.2003816</c:v>
                </c:pt>
                <c:pt idx="1">
                  <c:v>29.235324</c:v>
                </c:pt>
                <c:pt idx="2">
                  <c:v>29.350103</c:v>
                </c:pt>
                <c:pt idx="3">
                  <c:v>29.431361</c:v>
                </c:pt>
                <c:pt idx="4">
                  <c:v>29.488149</c:v>
                </c:pt>
                <c:pt idx="5">
                  <c:v>29.5646748</c:v>
                </c:pt>
                <c:pt idx="6">
                  <c:v>29.540007</c:v>
                </c:pt>
                <c:pt idx="7">
                  <c:v>29.5306521</c:v>
                </c:pt>
                <c:pt idx="8">
                  <c:v>29.4615545</c:v>
                </c:pt>
                <c:pt idx="9">
                  <c:v>29.5300639</c:v>
                </c:pt>
                <c:pt idx="10">
                  <c:v>29.6071867</c:v>
                </c:pt>
                <c:pt idx="11">
                  <c:v>29.6391045</c:v>
                </c:pt>
                <c:pt idx="12">
                  <c:v>29.7306335</c:v>
                </c:pt>
                <c:pt idx="13">
                  <c:v>29.6627013</c:v>
                </c:pt>
                <c:pt idx="14">
                  <c:v>29.7993775</c:v>
                </c:pt>
                <c:pt idx="15">
                  <c:v>29.9125102</c:v>
                </c:pt>
                <c:pt idx="16">
                  <c:v>29.9057176</c:v>
                </c:pt>
                <c:pt idx="17">
                  <c:v>29.9407364</c:v>
                </c:pt>
                <c:pt idx="18">
                  <c:v>29.9827999</c:v>
                </c:pt>
                <c:pt idx="19">
                  <c:v>30.0581524</c:v>
                </c:pt>
                <c:pt idx="20">
                  <c:v>30.1034829</c:v>
                </c:pt>
                <c:pt idx="21">
                  <c:v>29.9226359</c:v>
                </c:pt>
                <c:pt idx="22">
                  <c:v>29.498071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41631</c:v>
                </c:pt>
                <c:pt idx="1">
                  <c:v>41632</c:v>
                </c:pt>
                <c:pt idx="2">
                  <c:v>41634</c:v>
                </c:pt>
                <c:pt idx="3">
                  <c:v>41635</c:v>
                </c:pt>
                <c:pt idx="4">
                  <c:v>41638</c:v>
                </c:pt>
                <c:pt idx="5">
                  <c:v>41639</c:v>
                </c:pt>
                <c:pt idx="6">
                  <c:v>41641</c:v>
                </c:pt>
                <c:pt idx="7">
                  <c:v>41642</c:v>
                </c:pt>
                <c:pt idx="8">
                  <c:v>41645</c:v>
                </c:pt>
                <c:pt idx="9">
                  <c:v>41646</c:v>
                </c:pt>
                <c:pt idx="10">
                  <c:v>41647</c:v>
                </c:pt>
                <c:pt idx="11">
                  <c:v>41648</c:v>
                </c:pt>
                <c:pt idx="12">
                  <c:v>41649</c:v>
                </c:pt>
                <c:pt idx="13">
                  <c:v>41652</c:v>
                </c:pt>
                <c:pt idx="14">
                  <c:v>41653</c:v>
                </c:pt>
                <c:pt idx="15">
                  <c:v>41654</c:v>
                </c:pt>
                <c:pt idx="16">
                  <c:v>41655</c:v>
                </c:pt>
                <c:pt idx="17">
                  <c:v>41656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</c:strCache>
            </c:strRef>
          </c:cat>
          <c:val>
            <c:numRef>
              <c:f>VC3!$E$11:$E$33</c:f>
              <c:numCache>
                <c:ptCount val="23"/>
                <c:pt idx="0">
                  <c:v>27.6699879</c:v>
                </c:pt>
                <c:pt idx="1">
                  <c:v>27.7343966</c:v>
                </c:pt>
                <c:pt idx="2">
                  <c:v>27.852461</c:v>
                </c:pt>
                <c:pt idx="3">
                  <c:v>27.9317111</c:v>
                </c:pt>
                <c:pt idx="4">
                  <c:v>27.9640484</c:v>
                </c:pt>
                <c:pt idx="5">
                  <c:v>28.0312928</c:v>
                </c:pt>
                <c:pt idx="6">
                  <c:v>28.0037141</c:v>
                </c:pt>
                <c:pt idx="7">
                  <c:v>27.9709646</c:v>
                </c:pt>
                <c:pt idx="8">
                  <c:v>27.9060952</c:v>
                </c:pt>
                <c:pt idx="9">
                  <c:v>28.009517</c:v>
                </c:pt>
                <c:pt idx="10">
                  <c:v>28.0618258</c:v>
                </c:pt>
                <c:pt idx="11">
                  <c:v>28.0825881</c:v>
                </c:pt>
                <c:pt idx="12">
                  <c:v>28.143755</c:v>
                </c:pt>
                <c:pt idx="13">
                  <c:v>28.0333958</c:v>
                </c:pt>
                <c:pt idx="14">
                  <c:v>28.2020687</c:v>
                </c:pt>
                <c:pt idx="15">
                  <c:v>28.262162</c:v>
                </c:pt>
                <c:pt idx="16">
                  <c:v>28.1696426</c:v>
                </c:pt>
                <c:pt idx="17">
                  <c:v>28.1812877</c:v>
                </c:pt>
                <c:pt idx="18">
                  <c:v>28.2186781</c:v>
                </c:pt>
                <c:pt idx="19">
                  <c:v>28.2923884</c:v>
                </c:pt>
                <c:pt idx="20">
                  <c:v>28.3722406</c:v>
                </c:pt>
                <c:pt idx="21">
                  <c:v>28.2331921</c:v>
                </c:pt>
                <c:pt idx="22">
                  <c:v>27.8239302</c:v>
                </c:pt>
              </c:numCache>
            </c:numRef>
          </c:val>
          <c:smooth val="0"/>
        </c:ser>
        <c:marker val="1"/>
        <c:axId val="46232743"/>
        <c:axId val="13441504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41631</c:v>
                </c:pt>
                <c:pt idx="1">
                  <c:v>41632</c:v>
                </c:pt>
                <c:pt idx="2">
                  <c:v>41634</c:v>
                </c:pt>
                <c:pt idx="3">
                  <c:v>41635</c:v>
                </c:pt>
                <c:pt idx="4">
                  <c:v>41638</c:v>
                </c:pt>
                <c:pt idx="5">
                  <c:v>41639</c:v>
                </c:pt>
                <c:pt idx="6">
                  <c:v>41641</c:v>
                </c:pt>
                <c:pt idx="7">
                  <c:v>41642</c:v>
                </c:pt>
                <c:pt idx="8">
                  <c:v>41645</c:v>
                </c:pt>
                <c:pt idx="9">
                  <c:v>41646</c:v>
                </c:pt>
                <c:pt idx="10">
                  <c:v>41647</c:v>
                </c:pt>
                <c:pt idx="11">
                  <c:v>41648</c:v>
                </c:pt>
                <c:pt idx="12">
                  <c:v>41649</c:v>
                </c:pt>
                <c:pt idx="13">
                  <c:v>41652</c:v>
                </c:pt>
                <c:pt idx="14">
                  <c:v>41653</c:v>
                </c:pt>
                <c:pt idx="15">
                  <c:v>41654</c:v>
                </c:pt>
                <c:pt idx="16">
                  <c:v>41655</c:v>
                </c:pt>
                <c:pt idx="17">
                  <c:v>41656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</c:strCache>
            </c:strRef>
          </c:cat>
          <c:val>
            <c:numRef>
              <c:f>VC3!$B$11:$B$33</c:f>
              <c:numCache>
                <c:ptCount val="23"/>
                <c:pt idx="0">
                  <c:v>10.1611923</c:v>
                </c:pt>
                <c:pt idx="1">
                  <c:v>10.1932639</c:v>
                </c:pt>
                <c:pt idx="2">
                  <c:v>10.2270267</c:v>
                </c:pt>
                <c:pt idx="3">
                  <c:v>10.2526372</c:v>
                </c:pt>
                <c:pt idx="4">
                  <c:v>10.2715698</c:v>
                </c:pt>
                <c:pt idx="5">
                  <c:v>10.3086919</c:v>
                </c:pt>
                <c:pt idx="6">
                  <c:v>10.3089922</c:v>
                </c:pt>
                <c:pt idx="7">
                  <c:v>10.2960276</c:v>
                </c:pt>
                <c:pt idx="8">
                  <c:v>10.2813117</c:v>
                </c:pt>
                <c:pt idx="9">
                  <c:v>10.3056424</c:v>
                </c:pt>
                <c:pt idx="10">
                  <c:v>10.316862</c:v>
                </c:pt>
                <c:pt idx="11">
                  <c:v>10.3127201</c:v>
                </c:pt>
                <c:pt idx="12">
                  <c:v>10.3479048</c:v>
                </c:pt>
                <c:pt idx="13">
                  <c:v>10.3287271</c:v>
                </c:pt>
                <c:pt idx="14">
                  <c:v>10.3652455</c:v>
                </c:pt>
                <c:pt idx="15">
                  <c:v>10.3947356</c:v>
                </c:pt>
                <c:pt idx="16">
                  <c:v>10.401125</c:v>
                </c:pt>
                <c:pt idx="17">
                  <c:v>10.3965309</c:v>
                </c:pt>
                <c:pt idx="18">
                  <c:v>10.3991628</c:v>
                </c:pt>
                <c:pt idx="19">
                  <c:v>10.4287103</c:v>
                </c:pt>
                <c:pt idx="20">
                  <c:v>10.4468018</c:v>
                </c:pt>
                <c:pt idx="21">
                  <c:v>10.3980951</c:v>
                </c:pt>
                <c:pt idx="22">
                  <c:v>10.2446469</c:v>
                </c:pt>
              </c:numCache>
            </c:numRef>
          </c:val>
          <c:smooth val="0"/>
        </c:ser>
        <c:marker val="1"/>
        <c:axId val="53864673"/>
        <c:axId val="15020010"/>
      </c:lineChart>
      <c:catAx>
        <c:axId val="4623274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41504"/>
        <c:crosses val="autoZero"/>
        <c:auto val="0"/>
        <c:lblOffset val="100"/>
        <c:tickLblSkip val="1"/>
        <c:noMultiLvlLbl val="0"/>
      </c:catAx>
      <c:valAx>
        <c:axId val="13441504"/>
        <c:scaling>
          <c:orientation val="minMax"/>
          <c:max val="32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32743"/>
        <c:crossesAt val="1"/>
        <c:crossBetween val="between"/>
        <c:dispUnits/>
      </c:valAx>
      <c:catAx>
        <c:axId val="53864673"/>
        <c:scaling>
          <c:orientation val="minMax"/>
        </c:scaling>
        <c:axPos val="b"/>
        <c:delete val="1"/>
        <c:majorTickMark val="out"/>
        <c:minorTickMark val="none"/>
        <c:tickLblPos val="nextTo"/>
        <c:crossAx val="15020010"/>
        <c:crosses val="autoZero"/>
        <c:auto val="1"/>
        <c:lblOffset val="100"/>
        <c:noMultiLvlLbl val="0"/>
      </c:catAx>
      <c:valAx>
        <c:axId val="15020010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646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6</xdr:col>
      <xdr:colOff>0</xdr:colOff>
      <xdr:row>53</xdr:row>
      <xdr:rowOff>95250</xdr:rowOff>
    </xdr:to>
    <xdr:graphicFrame>
      <xdr:nvGraphicFramePr>
        <xdr:cNvPr id="1" name="Chart 3"/>
        <xdr:cNvGraphicFramePr/>
      </xdr:nvGraphicFramePr>
      <xdr:xfrm>
        <a:off x="0" y="575310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323850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4"/>
      <c r="E7" s="134"/>
      <c r="F7" s="134"/>
    </row>
    <row r="8" spans="1:6" ht="20.25">
      <c r="A8" s="46" t="s">
        <v>135</v>
      </c>
      <c r="B8" s="47"/>
      <c r="C8" s="48"/>
      <c r="D8" s="48"/>
      <c r="E8" s="48"/>
      <c r="F8" s="49"/>
    </row>
    <row r="9" spans="1:6" ht="16.5">
      <c r="A9" s="12" t="s">
        <v>138</v>
      </c>
      <c r="B9" s="11"/>
      <c r="C9" s="11"/>
      <c r="D9" s="11"/>
      <c r="E9" s="11"/>
      <c r="F9" s="50"/>
    </row>
    <row r="10" spans="1:6" ht="12.75">
      <c r="A10" s="13"/>
      <c r="B10" s="11"/>
      <c r="C10" s="11"/>
      <c r="D10" s="11"/>
      <c r="E10" s="11"/>
      <c r="F10" s="50"/>
    </row>
    <row r="11" spans="1:6" ht="16.5" customHeight="1">
      <c r="A11" s="14" t="s">
        <v>0</v>
      </c>
      <c r="B11" s="15"/>
      <c r="C11" s="15"/>
      <c r="D11" s="15"/>
      <c r="E11" s="15"/>
      <c r="F11" s="51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5" t="s">
        <v>130</v>
      </c>
      <c r="D13" s="165" t="s">
        <v>132</v>
      </c>
      <c r="E13" s="165" t="s">
        <v>134</v>
      </c>
      <c r="F13" s="166" t="s">
        <v>137</v>
      </c>
    </row>
    <row r="14" spans="1:6" ht="12.75">
      <c r="A14" s="21" t="s">
        <v>2</v>
      </c>
      <c r="B14" s="22"/>
      <c r="C14" s="167">
        <v>5482764</v>
      </c>
      <c r="D14" s="167">
        <v>5486217</v>
      </c>
      <c r="E14" s="167">
        <v>5489568</v>
      </c>
      <c r="F14" s="168">
        <v>5494937</v>
      </c>
    </row>
    <row r="15" spans="1:6" ht="12.75">
      <c r="A15" s="21" t="s">
        <v>3</v>
      </c>
      <c r="B15" s="22"/>
      <c r="C15" s="167">
        <v>1356</v>
      </c>
      <c r="D15" s="167">
        <v>3492</v>
      </c>
      <c r="E15" s="167">
        <v>4826</v>
      </c>
      <c r="F15" s="169">
        <v>5810</v>
      </c>
    </row>
    <row r="16" spans="1:6" ht="12.75">
      <c r="A16" s="21" t="s">
        <v>4</v>
      </c>
      <c r="B16" s="24"/>
      <c r="C16" s="167">
        <v>1251</v>
      </c>
      <c r="D16" s="167">
        <v>3339</v>
      </c>
      <c r="E16" s="167">
        <v>4605</v>
      </c>
      <c r="F16" s="169">
        <v>5576</v>
      </c>
    </row>
    <row r="17" spans="1:6" ht="12.75">
      <c r="A17" s="21" t="s">
        <v>5</v>
      </c>
      <c r="B17" s="22"/>
      <c r="C17" s="167">
        <v>105</v>
      </c>
      <c r="D17" s="167">
        <v>153</v>
      </c>
      <c r="E17" s="167">
        <v>221</v>
      </c>
      <c r="F17" s="169">
        <v>234</v>
      </c>
    </row>
    <row r="18" spans="1:6" ht="13.5">
      <c r="A18" s="21" t="s">
        <v>6</v>
      </c>
      <c r="B18" s="25"/>
      <c r="C18" s="170">
        <v>-43.52353186172429</v>
      </c>
      <c r="D18" s="170">
        <v>157.5221238938053</v>
      </c>
      <c r="E18" s="170">
        <v>38.20160366552119</v>
      </c>
      <c r="F18" s="171">
        <v>20.38955656858683</v>
      </c>
    </row>
    <row r="19" spans="1:6" ht="5.25" customHeight="1">
      <c r="A19" s="16"/>
      <c r="B19" s="25"/>
      <c r="C19" s="172"/>
      <c r="D19" s="173"/>
      <c r="E19" s="173"/>
      <c r="F19" s="174"/>
    </row>
    <row r="20" spans="1:6" ht="13.5" customHeight="1">
      <c r="A20" s="26" t="s">
        <v>7</v>
      </c>
      <c r="B20" s="27"/>
      <c r="C20" s="175" t="s">
        <v>131</v>
      </c>
      <c r="D20" s="175" t="s">
        <v>133</v>
      </c>
      <c r="E20" s="175" t="s">
        <v>136</v>
      </c>
      <c r="F20" s="176" t="s">
        <v>139</v>
      </c>
    </row>
    <row r="21" spans="1:6" ht="12.75">
      <c r="A21" s="21" t="s">
        <v>8</v>
      </c>
      <c r="B21" s="22"/>
      <c r="C21" s="167">
        <v>102060.70898855748</v>
      </c>
      <c r="D21" s="167">
        <v>102750.07550992501</v>
      </c>
      <c r="E21" s="167">
        <v>102966.09366823499</v>
      </c>
      <c r="F21" s="169">
        <v>102048.39950098589</v>
      </c>
    </row>
    <row r="22" spans="1:6" ht="12.75">
      <c r="A22" s="21" t="s">
        <v>9</v>
      </c>
      <c r="B22" s="22"/>
      <c r="C22" s="167">
        <v>101096.84297235425</v>
      </c>
      <c r="D22" s="167">
        <v>101783.46643116628</v>
      </c>
      <c r="E22" s="167">
        <v>101996.58742927654</v>
      </c>
      <c r="F22" s="169">
        <v>101087.68412456836</v>
      </c>
    </row>
    <row r="23" spans="1:6" ht="12.75">
      <c r="A23" s="21" t="s">
        <v>10</v>
      </c>
      <c r="B23" s="22"/>
      <c r="C23" s="167">
        <v>963.8660162032307</v>
      </c>
      <c r="D23" s="167">
        <v>966.60907875861</v>
      </c>
      <c r="E23" s="167">
        <v>969.5062389584945</v>
      </c>
      <c r="F23" s="169">
        <v>960.7153764175854</v>
      </c>
    </row>
    <row r="24" spans="1:6" ht="13.5">
      <c r="A24" s="21" t="s">
        <v>11</v>
      </c>
      <c r="B24" s="25"/>
      <c r="C24" s="177">
        <v>0.2784723172937875</v>
      </c>
      <c r="D24" s="170">
        <v>0.6754475137389138</v>
      </c>
      <c r="E24" s="170">
        <v>0.21023649592268878</v>
      </c>
      <c r="F24" s="171">
        <v>-0.8912586022792879</v>
      </c>
    </row>
    <row r="25" spans="1:6" ht="12.75">
      <c r="A25" s="29" t="s">
        <v>12</v>
      </c>
      <c r="B25" s="17"/>
      <c r="C25" s="172"/>
      <c r="D25" s="173"/>
      <c r="E25" s="173"/>
      <c r="F25" s="174"/>
    </row>
    <row r="26" spans="1:6" ht="5.25" customHeight="1">
      <c r="A26" s="16"/>
      <c r="B26" s="25"/>
      <c r="C26" s="172"/>
      <c r="D26" s="173"/>
      <c r="E26" s="173"/>
      <c r="F26" s="174"/>
    </row>
    <row r="27" spans="1:6" ht="13.5" customHeight="1">
      <c r="A27" s="26" t="s">
        <v>99</v>
      </c>
      <c r="B27" s="27"/>
      <c r="C27" s="175" t="s">
        <v>131</v>
      </c>
      <c r="D27" s="175" t="s">
        <v>133</v>
      </c>
      <c r="E27" s="175" t="s">
        <v>136</v>
      </c>
      <c r="F27" s="178" t="s">
        <v>139</v>
      </c>
    </row>
    <row r="28" spans="1:6" ht="12.75">
      <c r="A28" s="21" t="s">
        <v>8</v>
      </c>
      <c r="B28" s="22"/>
      <c r="C28" s="167">
        <v>12186.598197288864</v>
      </c>
      <c r="D28" s="167">
        <v>12316.3675590596</v>
      </c>
      <c r="E28" s="167">
        <v>12303.653757477847</v>
      </c>
      <c r="F28" s="169">
        <v>12249.714392356185</v>
      </c>
    </row>
    <row r="29" spans="1:6" ht="12.75">
      <c r="A29" s="21" t="s">
        <v>9</v>
      </c>
      <c r="B29" s="22"/>
      <c r="C29" s="167">
        <v>12085.170106188343</v>
      </c>
      <c r="D29" s="167">
        <v>12214.853349425617</v>
      </c>
      <c r="E29" s="167">
        <v>12201.962792275443</v>
      </c>
      <c r="F29" s="169">
        <v>12148.451142286793</v>
      </c>
    </row>
    <row r="30" spans="1:6" ht="12.75">
      <c r="A30" s="21" t="s">
        <v>10</v>
      </c>
      <c r="B30" s="22"/>
      <c r="C30" s="167">
        <v>101.4280911005281</v>
      </c>
      <c r="D30" s="167">
        <v>101.51420963397338</v>
      </c>
      <c r="E30" s="167">
        <v>101.6909652023979</v>
      </c>
      <c r="F30" s="169">
        <v>101.26325006939602</v>
      </c>
    </row>
    <row r="31" spans="1:6" ht="13.5">
      <c r="A31" s="21" t="s">
        <v>11</v>
      </c>
      <c r="B31" s="25"/>
      <c r="C31" s="177">
        <v>0.2757770831113726</v>
      </c>
      <c r="D31" s="170">
        <v>1.0648530432356917</v>
      </c>
      <c r="E31" s="170">
        <v>-0.10322687692444488</v>
      </c>
      <c r="F31" s="171">
        <v>-0.4384011951643063</v>
      </c>
    </row>
    <row r="32" spans="1:6" ht="5.25" customHeight="1">
      <c r="A32" s="16"/>
      <c r="B32" s="25"/>
      <c r="C32" s="172"/>
      <c r="D32" s="173"/>
      <c r="E32" s="173"/>
      <c r="F32" s="174"/>
    </row>
    <row r="33" spans="1:6" ht="13.5" customHeight="1">
      <c r="A33" s="26" t="s">
        <v>98</v>
      </c>
      <c r="B33" s="27"/>
      <c r="C33" s="175" t="s">
        <v>131</v>
      </c>
      <c r="D33" s="175" t="s">
        <v>133</v>
      </c>
      <c r="E33" s="175" t="s">
        <v>136</v>
      </c>
      <c r="F33" s="178" t="s">
        <v>139</v>
      </c>
    </row>
    <row r="34" spans="1:6" ht="12.75">
      <c r="A34" s="21" t="s">
        <v>8</v>
      </c>
      <c r="B34" s="22"/>
      <c r="C34" s="167">
        <v>69675.53120244449</v>
      </c>
      <c r="D34" s="167">
        <v>70106.70251738504</v>
      </c>
      <c r="E34" s="167">
        <v>70184.28274087598</v>
      </c>
      <c r="F34" s="169">
        <v>69622.60205545215</v>
      </c>
    </row>
    <row r="35" spans="1:6" ht="12.75">
      <c r="A35" s="21" t="s">
        <v>9</v>
      </c>
      <c r="B35" s="22"/>
      <c r="C35" s="167">
        <v>69037.42788895898</v>
      </c>
      <c r="D35" s="167">
        <v>69467.18706585697</v>
      </c>
      <c r="E35" s="167">
        <v>69543.3872690623</v>
      </c>
      <c r="F35" s="169">
        <v>68986.77124007774</v>
      </c>
    </row>
    <row r="36" spans="1:6" ht="12.75">
      <c r="A36" s="21" t="s">
        <v>10</v>
      </c>
      <c r="B36" s="22"/>
      <c r="C36" s="167">
        <v>638.1033134855062</v>
      </c>
      <c r="D36" s="167">
        <v>639.5154515279818</v>
      </c>
      <c r="E36" s="167">
        <v>640.8954718137429</v>
      </c>
      <c r="F36" s="169">
        <v>635.8308153744682</v>
      </c>
    </row>
    <row r="37" spans="1:6" ht="13.5">
      <c r="A37" s="21" t="s">
        <v>11</v>
      </c>
      <c r="B37" s="25"/>
      <c r="C37" s="177">
        <v>0.2752004803466823</v>
      </c>
      <c r="D37" s="170">
        <v>0.6188274527649806</v>
      </c>
      <c r="E37" s="170">
        <v>0.11066020894605622</v>
      </c>
      <c r="F37" s="171">
        <v>-0.8002941164157451</v>
      </c>
    </row>
    <row r="38" spans="1:6" ht="5.25" customHeight="1">
      <c r="A38" s="16"/>
      <c r="B38" s="25"/>
      <c r="C38" s="172"/>
      <c r="D38" s="173"/>
      <c r="E38" s="173"/>
      <c r="F38" s="174"/>
    </row>
    <row r="39" spans="1:6" ht="13.5" customHeight="1">
      <c r="A39" s="26" t="s">
        <v>97</v>
      </c>
      <c r="B39" s="27"/>
      <c r="C39" s="175" t="s">
        <v>131</v>
      </c>
      <c r="D39" s="175" t="s">
        <v>133</v>
      </c>
      <c r="E39" s="175" t="s">
        <v>136</v>
      </c>
      <c r="F39" s="178" t="s">
        <v>139</v>
      </c>
    </row>
    <row r="40" spans="1:6" ht="12.75">
      <c r="A40" s="21" t="s">
        <v>8</v>
      </c>
      <c r="B40" s="22"/>
      <c r="C40" s="167">
        <v>20198.57958882414</v>
      </c>
      <c r="D40" s="167">
        <v>20327.005433480364</v>
      </c>
      <c r="E40" s="167">
        <v>20478.15716988116</v>
      </c>
      <c r="F40" s="169">
        <v>20176.083053177546</v>
      </c>
    </row>
    <row r="41" spans="1:6" ht="12.75">
      <c r="A41" s="21" t="s">
        <v>9</v>
      </c>
      <c r="B41" s="22"/>
      <c r="C41" s="167">
        <v>19974.24497720693</v>
      </c>
      <c r="D41" s="167">
        <v>20101.4260158837</v>
      </c>
      <c r="E41" s="167">
        <v>20251.237367938807</v>
      </c>
      <c r="F41" s="169">
        <v>19952.46174220383</v>
      </c>
    </row>
    <row r="42" spans="1:6" ht="12.75">
      <c r="A42" s="21" t="s">
        <v>10</v>
      </c>
      <c r="B42" s="22"/>
      <c r="C42" s="167">
        <v>224.33461161719632</v>
      </c>
      <c r="D42" s="167">
        <v>225.57941759665488</v>
      </c>
      <c r="E42" s="167">
        <v>226.91980194235367</v>
      </c>
      <c r="F42" s="169">
        <v>223.6213109737212</v>
      </c>
    </row>
    <row r="43" spans="1:6" ht="13.5">
      <c r="A43" s="21" t="s">
        <v>11</v>
      </c>
      <c r="B43" s="25"/>
      <c r="C43" s="177">
        <v>0.29138682068519106</v>
      </c>
      <c r="D43" s="170">
        <v>0.635816217132823</v>
      </c>
      <c r="E43" s="170">
        <v>0.7436006100133064</v>
      </c>
      <c r="F43" s="171">
        <v>-1.475104005686112</v>
      </c>
    </row>
    <row r="44" spans="1:6" ht="5.25" customHeight="1">
      <c r="A44" s="16"/>
      <c r="B44" s="25"/>
      <c r="C44" s="172"/>
      <c r="D44" s="173"/>
      <c r="E44" s="173"/>
      <c r="F44" s="174"/>
    </row>
    <row r="45" spans="1:6" ht="13.5" customHeight="1">
      <c r="A45" s="30" t="s">
        <v>13</v>
      </c>
      <c r="B45" s="31"/>
      <c r="C45" s="179" t="s">
        <v>94</v>
      </c>
      <c r="D45" s="179" t="s">
        <v>95</v>
      </c>
      <c r="E45" s="179" t="s">
        <v>96</v>
      </c>
      <c r="F45" s="180" t="s">
        <v>14</v>
      </c>
    </row>
    <row r="46" spans="1:6" ht="12.75">
      <c r="A46" s="32" t="s">
        <v>139</v>
      </c>
      <c r="B46" s="33"/>
      <c r="C46" s="181"/>
      <c r="D46" s="181"/>
      <c r="E46" s="181"/>
      <c r="F46" s="182"/>
    </row>
    <row r="47" spans="1:6" ht="12.75">
      <c r="A47" s="34" t="s">
        <v>89</v>
      </c>
      <c r="B47" s="22"/>
      <c r="C47" s="183">
        <v>12249.714392356185</v>
      </c>
      <c r="D47" s="183">
        <v>69622.60205545215</v>
      </c>
      <c r="E47" s="183">
        <v>20176.083053177546</v>
      </c>
      <c r="F47" s="184">
        <v>102048.39950098588</v>
      </c>
    </row>
    <row r="48" spans="1:6" ht="12.75">
      <c r="A48" s="34" t="s">
        <v>15</v>
      </c>
      <c r="B48" s="36"/>
      <c r="C48" s="177">
        <v>79.10264235573644</v>
      </c>
      <c r="D48" s="177">
        <v>66.16961146885873</v>
      </c>
      <c r="E48" s="177">
        <v>52.42339427339131</v>
      </c>
      <c r="F48" s="185">
        <v>65.00429299456118</v>
      </c>
    </row>
    <row r="49" spans="1:6" ht="12.75">
      <c r="A49" s="37" t="s">
        <v>16</v>
      </c>
      <c r="B49" s="36"/>
      <c r="C49" s="177">
        <v>19.784546986847353</v>
      </c>
      <c r="D49" s="177">
        <v>15.004409759242233</v>
      </c>
      <c r="E49" s="177">
        <v>3.623610175568955</v>
      </c>
      <c r="F49" s="185">
        <v>13.328100844513235</v>
      </c>
    </row>
    <row r="50" spans="1:6" ht="12.75">
      <c r="A50" s="37" t="s">
        <v>17</v>
      </c>
      <c r="B50" s="36"/>
      <c r="C50" s="177">
        <v>35.08922841556084</v>
      </c>
      <c r="D50" s="177">
        <v>21.846252246924884</v>
      </c>
      <c r="E50" s="177">
        <v>13.161214247742588</v>
      </c>
      <c r="F50" s="185">
        <v>21.718789471569846</v>
      </c>
    </row>
    <row r="51" spans="1:6" ht="12.75">
      <c r="A51" s="37" t="s">
        <v>18</v>
      </c>
      <c r="B51" s="36"/>
      <c r="C51" s="177">
        <v>17.116875525031368</v>
      </c>
      <c r="D51" s="177">
        <v>18.140867516563247</v>
      </c>
      <c r="E51" s="177">
        <v>29.145723346954522</v>
      </c>
      <c r="F51" s="185">
        <v>20.193729460604516</v>
      </c>
    </row>
    <row r="52" spans="1:6" ht="12.75">
      <c r="A52" s="37" t="s">
        <v>19</v>
      </c>
      <c r="B52" s="36"/>
      <c r="C52" s="177">
        <v>1.2721805211007435</v>
      </c>
      <c r="D52" s="177">
        <v>4.677987220288485</v>
      </c>
      <c r="E52" s="177">
        <v>4.568998020641017</v>
      </c>
      <c r="F52" s="185">
        <v>4.247611685744354</v>
      </c>
    </row>
    <row r="53" spans="1:6" ht="12.75">
      <c r="A53" s="37" t="s">
        <v>20</v>
      </c>
      <c r="B53" s="36"/>
      <c r="C53" s="177">
        <v>5.839810907196174</v>
      </c>
      <c r="D53" s="177">
        <v>6.500094725839898</v>
      </c>
      <c r="E53" s="177">
        <v>1.9238484824842372</v>
      </c>
      <c r="F53" s="185">
        <v>5.516061532129248</v>
      </c>
    </row>
    <row r="54" spans="1:6" ht="12.75">
      <c r="A54" s="38" t="s">
        <v>21</v>
      </c>
      <c r="B54" s="36"/>
      <c r="C54" s="177">
        <v>21.16151409901334</v>
      </c>
      <c r="D54" s="177">
        <v>34.37863149341045</v>
      </c>
      <c r="E54" s="177">
        <v>47.577557480514145</v>
      </c>
      <c r="F54" s="185">
        <v>35.40164326299662</v>
      </c>
    </row>
    <row r="55" spans="1:6" ht="12.75">
      <c r="A55" s="38" t="s">
        <v>22</v>
      </c>
      <c r="B55" s="36"/>
      <c r="C55" s="177">
        <v>-0.2641564547497902</v>
      </c>
      <c r="D55" s="177">
        <v>-0.5482429622691773</v>
      </c>
      <c r="E55" s="177">
        <v>-0.0009517539054576377</v>
      </c>
      <c r="F55" s="185">
        <v>-0.405936257557807</v>
      </c>
    </row>
    <row r="56" spans="1:6" ht="5.25" customHeight="1">
      <c r="A56" s="16"/>
      <c r="B56" s="39"/>
      <c r="C56" s="173"/>
      <c r="D56" s="173"/>
      <c r="E56" s="173"/>
      <c r="F56" s="174"/>
    </row>
    <row r="57" spans="1:6" ht="13.5" customHeight="1">
      <c r="A57" s="30" t="s">
        <v>100</v>
      </c>
      <c r="B57" s="40"/>
      <c r="C57" s="151" t="s">
        <v>127</v>
      </c>
      <c r="D57" s="151" t="s">
        <v>23</v>
      </c>
      <c r="E57" s="151" t="s">
        <v>24</v>
      </c>
      <c r="F57" s="186" t="s">
        <v>25</v>
      </c>
    </row>
    <row r="58" spans="1:6" ht="13.5">
      <c r="A58" s="41" t="s">
        <v>91</v>
      </c>
      <c r="B58" s="42" t="s">
        <v>139</v>
      </c>
      <c r="C58" s="187">
        <v>10.169619</v>
      </c>
      <c r="D58" s="187">
        <v>17.4355192</v>
      </c>
      <c r="E58" s="187">
        <v>18.0429848</v>
      </c>
      <c r="F58" s="188">
        <v>16.9882939</v>
      </c>
    </row>
    <row r="59" spans="1:6" ht="13.5">
      <c r="A59" s="43"/>
      <c r="B59" s="44" t="s">
        <v>136</v>
      </c>
      <c r="C59" s="189">
        <v>10.2736992</v>
      </c>
      <c r="D59" s="189">
        <v>17.510157</v>
      </c>
      <c r="E59" s="189">
        <v>18.1388361</v>
      </c>
      <c r="F59" s="190">
        <v>17.0365451</v>
      </c>
    </row>
    <row r="60" spans="1:6" ht="13.5">
      <c r="A60" s="41" t="s">
        <v>92</v>
      </c>
      <c r="B60" s="42" t="s">
        <v>139</v>
      </c>
      <c r="C60" s="187">
        <v>10.4416921</v>
      </c>
      <c r="D60" s="187">
        <v>124.5758529</v>
      </c>
      <c r="E60" s="187">
        <v>23.2753877</v>
      </c>
      <c r="F60" s="188">
        <v>118.7798701</v>
      </c>
    </row>
    <row r="61" spans="1:6" ht="13.5">
      <c r="A61" s="43"/>
      <c r="B61" s="44" t="s">
        <v>136</v>
      </c>
      <c r="C61" s="191">
        <v>10.5535006</v>
      </c>
      <c r="D61" s="191">
        <v>125.6120188</v>
      </c>
      <c r="E61" s="191">
        <v>23.4556888</v>
      </c>
      <c r="F61" s="192">
        <v>119.6965572</v>
      </c>
    </row>
    <row r="62" spans="1:6" ht="13.5">
      <c r="A62" s="38" t="s">
        <v>93</v>
      </c>
      <c r="B62" s="45" t="s">
        <v>139</v>
      </c>
      <c r="C62" s="189">
        <v>10.2446469</v>
      </c>
      <c r="D62" s="189">
        <v>31.0075335</v>
      </c>
      <c r="E62" s="189">
        <v>29.498071</v>
      </c>
      <c r="F62" s="190">
        <v>27.8239302</v>
      </c>
    </row>
    <row r="63" spans="1:6" ht="13.5">
      <c r="A63" s="43"/>
      <c r="B63" s="44" t="s">
        <v>136</v>
      </c>
      <c r="C63" s="191">
        <v>10.3965309</v>
      </c>
      <c r="D63" s="191">
        <v>31.4975386</v>
      </c>
      <c r="E63" s="191">
        <v>29.9407364</v>
      </c>
      <c r="F63" s="192">
        <v>28.1812877</v>
      </c>
    </row>
    <row r="64" spans="1:6" ht="12.75">
      <c r="A64" s="210" t="s">
        <v>128</v>
      </c>
      <c r="B64" s="211"/>
      <c r="C64" s="211"/>
      <c r="D64" s="211"/>
      <c r="E64" s="211"/>
      <c r="F64" s="211"/>
    </row>
    <row r="65" spans="1:6" ht="12.75">
      <c r="A65" s="212" t="s">
        <v>151</v>
      </c>
      <c r="B65" s="212"/>
      <c r="C65" s="212"/>
      <c r="D65" s="212"/>
      <c r="E65" s="212"/>
      <c r="F65" s="212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8.851562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80</v>
      </c>
      <c r="B7" s="152"/>
      <c r="C7" s="67"/>
      <c r="D7" s="68"/>
      <c r="E7" s="105"/>
    </row>
    <row r="8" spans="1:5" ht="20.25">
      <c r="A8" s="106" t="s">
        <v>81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41631</v>
      </c>
      <c r="B11" s="116">
        <v>10.1611923</v>
      </c>
      <c r="C11" s="116">
        <v>30.8507332</v>
      </c>
      <c r="D11" s="116">
        <v>29.2003816</v>
      </c>
      <c r="E11" s="117">
        <v>27.6699879</v>
      </c>
    </row>
    <row r="12" spans="1:8" ht="12.75">
      <c r="A12" s="115">
        <v>41632</v>
      </c>
      <c r="B12" s="116">
        <v>10.1932639</v>
      </c>
      <c r="C12" s="116">
        <v>30.9035745</v>
      </c>
      <c r="D12" s="116">
        <v>29.235324</v>
      </c>
      <c r="E12" s="117">
        <v>27.7343966</v>
      </c>
      <c r="G12" s="118"/>
      <c r="H12" s="119"/>
    </row>
    <row r="13" spans="1:8" ht="12.75">
      <c r="A13" s="115">
        <v>41634</v>
      </c>
      <c r="B13" s="116">
        <v>10.2270267</v>
      </c>
      <c r="C13" s="116">
        <v>31.0322506</v>
      </c>
      <c r="D13" s="116">
        <v>29.350103</v>
      </c>
      <c r="E13" s="117">
        <v>27.852461</v>
      </c>
      <c r="G13" s="118"/>
      <c r="H13" s="119"/>
    </row>
    <row r="14" spans="1:5" ht="12.75">
      <c r="A14" s="120">
        <v>41635</v>
      </c>
      <c r="B14" s="121">
        <v>10.2526372</v>
      </c>
      <c r="C14" s="121">
        <v>31.0867488</v>
      </c>
      <c r="D14" s="121">
        <v>29.431361</v>
      </c>
      <c r="E14" s="122">
        <v>27.9317111</v>
      </c>
    </row>
    <row r="15" spans="1:5" ht="12.75">
      <c r="A15" s="115">
        <v>41638</v>
      </c>
      <c r="B15" s="116">
        <v>10.2715698</v>
      </c>
      <c r="C15" s="116">
        <v>31.1434001</v>
      </c>
      <c r="D15" s="116">
        <v>29.488149</v>
      </c>
      <c r="E15" s="117">
        <v>27.9640484</v>
      </c>
    </row>
    <row r="16" spans="1:5" ht="12.75">
      <c r="A16" s="115">
        <v>41639</v>
      </c>
      <c r="B16" s="116">
        <v>10.3086919</v>
      </c>
      <c r="C16" s="116">
        <v>31.2382806</v>
      </c>
      <c r="D16" s="116">
        <v>29.5646748</v>
      </c>
      <c r="E16" s="117">
        <v>28.0312928</v>
      </c>
    </row>
    <row r="17" spans="1:5" ht="12.75">
      <c r="A17" s="115">
        <v>41641</v>
      </c>
      <c r="B17" s="116">
        <v>10.3089922</v>
      </c>
      <c r="C17" s="116">
        <v>31.178592</v>
      </c>
      <c r="D17" s="116">
        <v>29.540007</v>
      </c>
      <c r="E17" s="117">
        <v>28.0037141</v>
      </c>
    </row>
    <row r="18" spans="1:5" ht="12.75" customHeight="1">
      <c r="A18" s="120">
        <v>41642</v>
      </c>
      <c r="B18" s="121">
        <v>10.2960276</v>
      </c>
      <c r="C18" s="121">
        <v>31.1850977</v>
      </c>
      <c r="D18" s="121">
        <v>29.5306521</v>
      </c>
      <c r="E18" s="122">
        <v>27.9709646</v>
      </c>
    </row>
    <row r="19" spans="1:5" ht="12.75" customHeight="1">
      <c r="A19" s="115">
        <v>41645</v>
      </c>
      <c r="B19" s="116">
        <v>10.2813117</v>
      </c>
      <c r="C19" s="116">
        <v>31.1238236</v>
      </c>
      <c r="D19" s="116">
        <v>29.4615545</v>
      </c>
      <c r="E19" s="117">
        <v>27.9060952</v>
      </c>
    </row>
    <row r="20" spans="1:5" ht="12.75" customHeight="1">
      <c r="A20" s="115">
        <v>41646</v>
      </c>
      <c r="B20" s="116">
        <v>10.3056424</v>
      </c>
      <c r="C20" s="116">
        <v>31.1972078</v>
      </c>
      <c r="D20" s="116">
        <v>29.5300639</v>
      </c>
      <c r="E20" s="117">
        <v>28.009517</v>
      </c>
    </row>
    <row r="21" spans="1:5" ht="12.75" customHeight="1">
      <c r="A21" s="115">
        <v>41647</v>
      </c>
      <c r="B21" s="116">
        <v>10.316862</v>
      </c>
      <c r="C21" s="116">
        <v>31.2194486</v>
      </c>
      <c r="D21" s="116">
        <v>29.6071867</v>
      </c>
      <c r="E21" s="117">
        <v>28.0618258</v>
      </c>
    </row>
    <row r="22" spans="1:5" ht="12.75" customHeight="1">
      <c r="A22" s="115">
        <v>41648</v>
      </c>
      <c r="B22" s="116">
        <v>10.3127201</v>
      </c>
      <c r="C22" s="116">
        <v>31.2381813</v>
      </c>
      <c r="D22" s="116">
        <v>29.6391045</v>
      </c>
      <c r="E22" s="117">
        <v>28.0825881</v>
      </c>
    </row>
    <row r="23" spans="1:5" ht="12.75" customHeight="1">
      <c r="A23" s="120">
        <v>41649</v>
      </c>
      <c r="B23" s="121">
        <v>10.3479048</v>
      </c>
      <c r="C23" s="121">
        <v>31.3087677</v>
      </c>
      <c r="D23" s="121">
        <v>29.7306335</v>
      </c>
      <c r="E23" s="122">
        <v>28.143755</v>
      </c>
    </row>
    <row r="24" spans="1:5" ht="12.75" customHeight="1">
      <c r="A24" s="115">
        <v>41652</v>
      </c>
      <c r="B24" s="116">
        <v>10.3287271</v>
      </c>
      <c r="C24" s="116">
        <v>31.2183935</v>
      </c>
      <c r="D24" s="116">
        <v>29.6627013</v>
      </c>
      <c r="E24" s="117">
        <v>28.0333958</v>
      </c>
    </row>
    <row r="25" spans="1:5" ht="12.75" customHeight="1">
      <c r="A25" s="115">
        <v>41653</v>
      </c>
      <c r="B25" s="116">
        <v>10.3652455</v>
      </c>
      <c r="C25" s="116">
        <v>31.379822</v>
      </c>
      <c r="D25" s="116">
        <v>29.7993775</v>
      </c>
      <c r="E25" s="117">
        <v>28.2020687</v>
      </c>
    </row>
    <row r="26" spans="1:5" ht="12.75" customHeight="1">
      <c r="A26" s="115">
        <v>41654</v>
      </c>
      <c r="B26" s="116">
        <v>10.3947356</v>
      </c>
      <c r="C26" s="116">
        <v>31.4823394</v>
      </c>
      <c r="D26" s="116">
        <v>29.9125102</v>
      </c>
      <c r="E26" s="117">
        <v>28.262162</v>
      </c>
    </row>
    <row r="27" spans="1:5" ht="12.75" customHeight="1">
      <c r="A27" s="115">
        <v>41655</v>
      </c>
      <c r="B27" s="116">
        <v>10.401125</v>
      </c>
      <c r="C27" s="116">
        <v>31.480371</v>
      </c>
      <c r="D27" s="116">
        <v>29.9057176</v>
      </c>
      <c r="E27" s="117">
        <v>28.1696426</v>
      </c>
    </row>
    <row r="28" spans="1:5" ht="12.75" customHeight="1">
      <c r="A28" s="120">
        <v>41656</v>
      </c>
      <c r="B28" s="121">
        <v>10.3965309</v>
      </c>
      <c r="C28" s="121">
        <v>31.4975386</v>
      </c>
      <c r="D28" s="121">
        <v>29.9407364</v>
      </c>
      <c r="E28" s="122">
        <v>28.1812877</v>
      </c>
    </row>
    <row r="29" spans="1:5" ht="12.75" customHeight="1">
      <c r="A29" s="115">
        <v>41659</v>
      </c>
      <c r="B29" s="116">
        <v>10.3991628</v>
      </c>
      <c r="C29" s="116">
        <v>31.5373383</v>
      </c>
      <c r="D29" s="116">
        <v>29.9827999</v>
      </c>
      <c r="E29" s="117">
        <v>28.2186781</v>
      </c>
    </row>
    <row r="30" spans="1:5" ht="12.75" customHeight="1">
      <c r="A30" s="115">
        <v>41660</v>
      </c>
      <c r="B30" s="116">
        <v>10.4287103</v>
      </c>
      <c r="C30" s="116">
        <v>31.619478</v>
      </c>
      <c r="D30" s="116">
        <v>30.0581524</v>
      </c>
      <c r="E30" s="117">
        <v>28.2923884</v>
      </c>
    </row>
    <row r="31" spans="1:5" ht="12.75" customHeight="1">
      <c r="A31" s="115">
        <v>41661</v>
      </c>
      <c r="B31" s="116">
        <v>10.4468018</v>
      </c>
      <c r="C31" s="116">
        <v>31.647851</v>
      </c>
      <c r="D31" s="116">
        <v>30.1034829</v>
      </c>
      <c r="E31" s="117">
        <v>28.3722406</v>
      </c>
    </row>
    <row r="32" spans="1:5" ht="12.75" customHeight="1">
      <c r="A32" s="115">
        <v>41662</v>
      </c>
      <c r="B32" s="116">
        <v>10.3980951</v>
      </c>
      <c r="C32" s="116">
        <v>31.4559563</v>
      </c>
      <c r="D32" s="116">
        <v>29.9226359</v>
      </c>
      <c r="E32" s="117">
        <v>28.2331921</v>
      </c>
    </row>
    <row r="33" spans="1:5" ht="12.75" customHeight="1" thickBot="1">
      <c r="A33" s="137">
        <v>41663</v>
      </c>
      <c r="B33" s="138">
        <v>10.2446469</v>
      </c>
      <c r="C33" s="138">
        <v>31.0075335</v>
      </c>
      <c r="D33" s="138">
        <v>29.498071</v>
      </c>
      <c r="E33" s="139">
        <v>27.8239302</v>
      </c>
    </row>
    <row r="34" spans="1:7" ht="63.75" customHeight="1">
      <c r="A34" s="223" t="s">
        <v>146</v>
      </c>
      <c r="B34" s="223"/>
      <c r="C34" s="223"/>
      <c r="D34" s="223"/>
      <c r="E34" s="223"/>
      <c r="G34" s="65"/>
    </row>
    <row r="35" spans="1:7" ht="28.5" customHeight="1">
      <c r="A35" s="224" t="s">
        <v>150</v>
      </c>
      <c r="B35" s="224"/>
      <c r="C35" s="224"/>
      <c r="D35" s="224"/>
      <c r="E35" s="224"/>
      <c r="G35" s="65"/>
    </row>
    <row r="36" spans="1:7" ht="12.75" customHeight="1">
      <c r="A36" s="212" t="s">
        <v>151</v>
      </c>
      <c r="B36" s="212"/>
      <c r="C36" s="212"/>
      <c r="D36" s="212"/>
      <c r="E36" s="212"/>
      <c r="G36" s="65"/>
    </row>
  </sheetData>
  <sheetProtection/>
  <mergeCells count="3">
    <mergeCell ref="A34:E34"/>
    <mergeCell ref="A35:E35"/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2" customWidth="1"/>
    <col min="2" max="2" width="13.00390625" style="52" customWidth="1"/>
    <col min="3" max="5" width="12.57421875" style="52" customWidth="1"/>
    <col min="6" max="6" width="13.421875" style="52" customWidth="1"/>
    <col min="7" max="16384" width="11.421875" style="52" customWidth="1"/>
  </cols>
  <sheetData>
    <row r="6" ht="4.5" customHeight="1"/>
    <row r="7" ht="5.25" customHeight="1"/>
    <row r="8" spans="1:6" ht="12.75">
      <c r="A8" s="213" t="s">
        <v>26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145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8" spans="1:6" ht="15.75">
      <c r="A18" s="144" t="s">
        <v>27</v>
      </c>
      <c r="B18" s="75"/>
      <c r="C18" s="75"/>
      <c r="D18" s="75"/>
      <c r="E18" s="75"/>
      <c r="F18" s="75"/>
    </row>
    <row r="19" spans="1:6" ht="20.25">
      <c r="A19" s="143" t="s">
        <v>28</v>
      </c>
      <c r="B19" s="75"/>
      <c r="C19" s="75"/>
      <c r="D19" s="75"/>
      <c r="E19" s="75"/>
      <c r="F19" s="75"/>
    </row>
    <row r="20" spans="1:6" ht="8.25" customHeight="1">
      <c r="A20" s="142"/>
      <c r="B20" s="142"/>
      <c r="C20" s="142"/>
      <c r="D20" s="142"/>
      <c r="E20" s="142"/>
      <c r="F20" s="142"/>
    </row>
    <row r="21" spans="1:6" ht="38.25" customHeight="1">
      <c r="A21" s="140"/>
      <c r="B21" s="141"/>
      <c r="C21" s="193" t="s">
        <v>130</v>
      </c>
      <c r="D21" s="193" t="s">
        <v>132</v>
      </c>
      <c r="E21" s="193" t="s">
        <v>134</v>
      </c>
      <c r="F21" s="194" t="s">
        <v>137</v>
      </c>
    </row>
    <row r="22" spans="1:6" ht="13.5">
      <c r="A22" s="58" t="s">
        <v>127</v>
      </c>
      <c r="B22" s="53" t="s">
        <v>29</v>
      </c>
      <c r="C22" s="195">
        <v>1251</v>
      </c>
      <c r="D22" s="195">
        <v>3339</v>
      </c>
      <c r="E22" s="195">
        <v>4605</v>
      </c>
      <c r="F22" s="196">
        <v>5576</v>
      </c>
    </row>
    <row r="23" spans="1:6" ht="13.5">
      <c r="A23" s="59"/>
      <c r="B23" s="54" t="s">
        <v>30</v>
      </c>
      <c r="C23" s="197">
        <v>105</v>
      </c>
      <c r="D23" s="197">
        <v>153</v>
      </c>
      <c r="E23" s="197">
        <v>221</v>
      </c>
      <c r="F23" s="198">
        <v>234</v>
      </c>
    </row>
    <row r="24" spans="1:6" ht="13.5">
      <c r="A24" s="60" t="s">
        <v>23</v>
      </c>
      <c r="B24" s="56" t="s">
        <v>29</v>
      </c>
      <c r="C24" s="199">
        <v>0</v>
      </c>
      <c r="D24" s="199">
        <v>0</v>
      </c>
      <c r="E24" s="200">
        <v>0</v>
      </c>
      <c r="F24" s="201">
        <v>0</v>
      </c>
    </row>
    <row r="25" spans="1:7" ht="13.5">
      <c r="A25" s="59"/>
      <c r="B25" s="54" t="s">
        <v>30</v>
      </c>
      <c r="C25" s="197">
        <v>0</v>
      </c>
      <c r="D25" s="197">
        <v>0</v>
      </c>
      <c r="E25" s="197">
        <v>0</v>
      </c>
      <c r="F25" s="198">
        <v>0</v>
      </c>
      <c r="G25" s="148"/>
    </row>
    <row r="26" spans="1:6" ht="13.5">
      <c r="A26" s="60" t="s">
        <v>24</v>
      </c>
      <c r="B26" s="56" t="s">
        <v>29</v>
      </c>
      <c r="C26" s="199">
        <v>0</v>
      </c>
      <c r="D26" s="199">
        <v>0</v>
      </c>
      <c r="E26" s="199">
        <v>0</v>
      </c>
      <c r="F26" s="201">
        <v>0</v>
      </c>
    </row>
    <row r="27" spans="1:6" ht="13.5">
      <c r="A27" s="59"/>
      <c r="B27" s="54" t="s">
        <v>30</v>
      </c>
      <c r="C27" s="197">
        <v>0</v>
      </c>
      <c r="D27" s="197">
        <v>0</v>
      </c>
      <c r="E27" s="197">
        <v>0</v>
      </c>
      <c r="F27" s="198">
        <v>0</v>
      </c>
    </row>
    <row r="28" spans="1:6" ht="13.5">
      <c r="A28" s="60" t="s">
        <v>25</v>
      </c>
      <c r="B28" s="56" t="s">
        <v>29</v>
      </c>
      <c r="C28" s="199">
        <v>0</v>
      </c>
      <c r="D28" s="199">
        <v>0</v>
      </c>
      <c r="E28" s="199">
        <v>0</v>
      </c>
      <c r="F28" s="202">
        <v>0</v>
      </c>
    </row>
    <row r="29" spans="1:6" ht="13.5">
      <c r="A29" s="59"/>
      <c r="B29" s="54" t="s">
        <v>30</v>
      </c>
      <c r="C29" s="197">
        <v>0</v>
      </c>
      <c r="D29" s="197">
        <v>0</v>
      </c>
      <c r="E29" s="197">
        <v>0</v>
      </c>
      <c r="F29" s="198">
        <v>0</v>
      </c>
    </row>
    <row r="30" spans="1:6" ht="13.5">
      <c r="A30" s="60" t="s">
        <v>31</v>
      </c>
      <c r="B30" s="55" t="s">
        <v>29</v>
      </c>
      <c r="C30" s="203">
        <v>1251</v>
      </c>
      <c r="D30" s="203">
        <v>3339</v>
      </c>
      <c r="E30" s="203">
        <v>4605</v>
      </c>
      <c r="F30" s="204">
        <v>5576</v>
      </c>
    </row>
    <row r="31" spans="1:6" ht="13.5">
      <c r="A31" s="61"/>
      <c r="B31" s="57" t="s">
        <v>30</v>
      </c>
      <c r="C31" s="203">
        <v>105</v>
      </c>
      <c r="D31" s="203">
        <v>153</v>
      </c>
      <c r="E31" s="205">
        <v>221</v>
      </c>
      <c r="F31" s="206">
        <v>234</v>
      </c>
    </row>
    <row r="32" spans="1:6" ht="14.25" thickBot="1">
      <c r="A32" s="62" t="s">
        <v>14</v>
      </c>
      <c r="B32" s="63"/>
      <c r="C32" s="207">
        <v>1356</v>
      </c>
      <c r="D32" s="207">
        <v>3492</v>
      </c>
      <c r="E32" s="207">
        <v>4826</v>
      </c>
      <c r="F32" s="208">
        <v>5810</v>
      </c>
    </row>
    <row r="33" spans="1:6" ht="13.5" customHeight="1">
      <c r="A33" s="215" t="s">
        <v>129</v>
      </c>
      <c r="B33" s="215"/>
      <c r="C33" s="215"/>
      <c r="D33" s="215"/>
      <c r="E33" s="215"/>
      <c r="F33" s="215"/>
    </row>
    <row r="34" spans="1:6" ht="12.75">
      <c r="A34" s="150"/>
      <c r="B34" s="150"/>
      <c r="C34" s="150"/>
      <c r="D34" s="150"/>
      <c r="E34" s="150"/>
      <c r="F34" s="150"/>
    </row>
    <row r="35" spans="1:6" ht="12.75">
      <c r="A35" s="150"/>
      <c r="B35" s="150"/>
      <c r="C35" s="150"/>
      <c r="D35" s="150"/>
      <c r="E35" s="150"/>
      <c r="F35" s="150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2" customWidth="1"/>
    <col min="7" max="16384" width="11.421875" style="52" customWidth="1"/>
  </cols>
  <sheetData>
    <row r="6" ht="9.75" customHeight="1"/>
    <row r="7" spans="1:6" ht="12.75">
      <c r="A7" s="213" t="s">
        <v>82</v>
      </c>
      <c r="B7" s="213"/>
      <c r="C7" s="213"/>
      <c r="D7" s="213"/>
      <c r="E7" s="213"/>
      <c r="F7" s="213"/>
    </row>
    <row r="8" spans="1:6" ht="12.75">
      <c r="A8" s="213"/>
      <c r="B8" s="213"/>
      <c r="C8" s="213"/>
      <c r="D8" s="213"/>
      <c r="E8" s="213"/>
      <c r="F8" s="213"/>
    </row>
    <row r="9" spans="1:6" ht="12.75" customHeight="1">
      <c r="A9" s="214" t="s">
        <v>141</v>
      </c>
      <c r="B9" s="214"/>
      <c r="C9" s="214"/>
      <c r="D9" s="214"/>
      <c r="E9" s="214"/>
      <c r="F9" s="214"/>
    </row>
    <row r="10" spans="1:6" ht="12.75">
      <c r="A10" s="214"/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23.25" customHeight="1">
      <c r="A14" s="214"/>
      <c r="B14" s="214"/>
      <c r="C14" s="214"/>
      <c r="D14" s="214"/>
      <c r="E14" s="214"/>
      <c r="F14" s="214"/>
    </row>
    <row r="15" ht="6" customHeight="1"/>
    <row r="33" ht="6.75" customHeight="1"/>
    <row r="34" spans="1:6" ht="12.75">
      <c r="A34" s="213" t="s">
        <v>83</v>
      </c>
      <c r="B34" s="213"/>
      <c r="C34" s="213"/>
      <c r="D34" s="213"/>
      <c r="E34" s="213"/>
      <c r="F34" s="213"/>
    </row>
    <row r="35" spans="1:6" ht="12.75">
      <c r="A35" s="213"/>
      <c r="B35" s="213"/>
      <c r="C35" s="213"/>
      <c r="D35" s="213"/>
      <c r="E35" s="213"/>
      <c r="F35" s="213"/>
    </row>
    <row r="36" spans="1:6" ht="12.75" customHeight="1">
      <c r="A36" s="214" t="s">
        <v>142</v>
      </c>
      <c r="B36" s="217"/>
      <c r="C36" s="217"/>
      <c r="D36" s="217"/>
      <c r="E36" s="217"/>
      <c r="F36" s="217"/>
    </row>
    <row r="37" spans="1:6" ht="12.75">
      <c r="A37" s="217"/>
      <c r="B37" s="217"/>
      <c r="C37" s="217"/>
      <c r="D37" s="217"/>
      <c r="E37" s="217"/>
      <c r="F37" s="217"/>
    </row>
    <row r="38" spans="1:6" ht="12.75">
      <c r="A38" s="217"/>
      <c r="B38" s="217"/>
      <c r="C38" s="217"/>
      <c r="D38" s="217"/>
      <c r="E38" s="217"/>
      <c r="F38" s="217"/>
    </row>
    <row r="39" spans="1:6" ht="12.75">
      <c r="A39" s="217"/>
      <c r="B39" s="217"/>
      <c r="C39" s="217"/>
      <c r="D39" s="217"/>
      <c r="E39" s="217"/>
      <c r="F39" s="217"/>
    </row>
    <row r="40" spans="1:6" ht="12.75">
      <c r="A40" s="217"/>
      <c r="B40" s="217"/>
      <c r="C40" s="217"/>
      <c r="D40" s="217"/>
      <c r="E40" s="217"/>
      <c r="F40" s="217"/>
    </row>
    <row r="41" spans="1:6" ht="15.75" customHeight="1">
      <c r="A41" s="217"/>
      <c r="B41" s="217"/>
      <c r="C41" s="217"/>
      <c r="D41" s="217"/>
      <c r="E41" s="217"/>
      <c r="F41" s="217"/>
    </row>
    <row r="42" spans="1:6" ht="4.5" customHeight="1">
      <c r="A42" s="216"/>
      <c r="B42" s="216"/>
      <c r="C42" s="216"/>
      <c r="D42" s="216"/>
      <c r="E42" s="216"/>
      <c r="F42" s="216"/>
    </row>
    <row r="43" spans="1:6" ht="12.75" customHeight="1" hidden="1">
      <c r="A43" s="216"/>
      <c r="B43" s="216"/>
      <c r="C43" s="216"/>
      <c r="D43" s="216"/>
      <c r="E43" s="216"/>
      <c r="F43" s="216"/>
    </row>
    <row r="44" ht="12.75"/>
    <row r="45" ht="12.75">
      <c r="A45" s="133" t="s">
        <v>143</v>
      </c>
    </row>
    <row r="46" ht="12.75"/>
    <row r="47" spans="1:2" ht="12.75">
      <c r="A47" s="1" t="s">
        <v>85</v>
      </c>
      <c r="B47" s="2" t="s">
        <v>144</v>
      </c>
    </row>
    <row r="48" spans="1:2" ht="12.75">
      <c r="A48" s="3" t="s">
        <v>86</v>
      </c>
      <c r="B48" s="4">
        <v>12.32995771175059</v>
      </c>
    </row>
    <row r="49" spans="1:2" ht="12.75">
      <c r="A49" s="3" t="s">
        <v>40</v>
      </c>
      <c r="B49" s="4">
        <v>11.484300804611884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1.843800039901353</v>
      </c>
    </row>
    <row r="52" spans="1:2" ht="12.75">
      <c r="A52" s="3" t="s">
        <v>44</v>
      </c>
      <c r="B52" s="4">
        <v>0.14258362454974172</v>
      </c>
    </row>
    <row r="53" spans="1:2" ht="12.75">
      <c r="A53" s="3" t="s">
        <v>113</v>
      </c>
      <c r="B53" s="4">
        <v>13.96737627562954</v>
      </c>
    </row>
    <row r="54" spans="1:2" ht="12.75">
      <c r="A54" s="3" t="s">
        <v>107</v>
      </c>
      <c r="B54" s="4">
        <v>2.9286420682908534</v>
      </c>
    </row>
    <row r="55" spans="1:2" ht="12.75">
      <c r="A55" s="3" t="s">
        <v>52</v>
      </c>
      <c r="B55" s="4">
        <v>4.808229807795706</v>
      </c>
    </row>
    <row r="56" spans="1:2" ht="12.75">
      <c r="A56" s="3" t="s">
        <v>59</v>
      </c>
      <c r="B56" s="4">
        <v>4.5069722052943275</v>
      </c>
    </row>
    <row r="57" spans="1:2" ht="12.75">
      <c r="A57" s="3" t="s">
        <v>87</v>
      </c>
      <c r="B57" s="4">
        <v>24.105301200708894</v>
      </c>
    </row>
    <row r="58" spans="1:2" ht="12.75">
      <c r="A58" s="3" t="s">
        <v>88</v>
      </c>
      <c r="B58" s="4">
        <v>1.40308492541325</v>
      </c>
    </row>
    <row r="59" spans="1:3" ht="12.75">
      <c r="A59" s="3" t="s">
        <v>105</v>
      </c>
      <c r="B59" s="4">
        <v>12.992430456737196</v>
      </c>
      <c r="C59" s="52">
        <v>65.00429299456118</v>
      </c>
    </row>
    <row r="60" spans="1:2" ht="12.75">
      <c r="A60" s="5" t="s">
        <v>106</v>
      </c>
      <c r="B60" s="6">
        <v>9.48732087931667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4"/>
      <c r="B65" s="64"/>
      <c r="C65" s="64"/>
      <c r="D65" s="64"/>
      <c r="E65" s="64"/>
      <c r="F65" s="64"/>
    </row>
    <row r="66" spans="1:6" ht="12.75">
      <c r="A66" s="64"/>
      <c r="B66" s="64"/>
      <c r="C66" s="64"/>
      <c r="D66" s="64"/>
      <c r="E66" s="64"/>
      <c r="F66" s="64"/>
    </row>
    <row r="67" spans="1:6" ht="12.75">
      <c r="A67" s="64"/>
      <c r="B67" s="64"/>
      <c r="C67" s="64"/>
      <c r="D67" s="64"/>
      <c r="E67" s="64"/>
      <c r="F67" s="64"/>
    </row>
    <row r="68" spans="1:6" ht="12.75">
      <c r="A68" s="64"/>
      <c r="B68" s="64"/>
      <c r="C68" s="64"/>
      <c r="D68" s="64"/>
      <c r="E68" s="64"/>
      <c r="F68" s="64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5" customWidth="1"/>
    <col min="2" max="2" width="10.421875" style="65" customWidth="1"/>
    <col min="3" max="3" width="8.140625" style="65" customWidth="1"/>
    <col min="4" max="4" width="12.140625" style="65" bestFit="1" customWidth="1"/>
    <col min="5" max="5" width="8.00390625" style="65" customWidth="1"/>
    <col min="6" max="6" width="12.140625" style="65" bestFit="1" customWidth="1"/>
    <col min="7" max="7" width="7.28125" style="65" customWidth="1"/>
    <col min="8" max="8" width="12.140625" style="65" bestFit="1" customWidth="1"/>
    <col min="9" max="9" width="7.140625" style="65" customWidth="1"/>
    <col min="10" max="10" width="13.00390625" style="65" bestFit="1" customWidth="1"/>
    <col min="11" max="11" width="7.00390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32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33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41663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8" t="s">
        <v>127</v>
      </c>
      <c r="C12" s="218"/>
      <c r="D12" s="218" t="s">
        <v>23</v>
      </c>
      <c r="E12" s="218"/>
      <c r="F12" s="220" t="s">
        <v>24</v>
      </c>
      <c r="G12" s="220"/>
      <c r="H12" s="218" t="s">
        <v>25</v>
      </c>
      <c r="I12" s="218"/>
      <c r="J12" s="218" t="s">
        <v>14</v>
      </c>
      <c r="K12" s="219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6802.076088719899</v>
      </c>
      <c r="C15" s="88">
        <v>85.9370900330554</v>
      </c>
      <c r="D15" s="35">
        <v>4047564.497691372</v>
      </c>
      <c r="E15" s="88">
        <v>75.6996238821386</v>
      </c>
      <c r="F15" s="35">
        <v>3158793.1045997664</v>
      </c>
      <c r="G15" s="88">
        <v>83.54316655005056</v>
      </c>
      <c r="H15" s="35">
        <v>2476688.0870048297</v>
      </c>
      <c r="I15" s="88">
        <v>79.53671622677815</v>
      </c>
      <c r="J15" s="35">
        <v>9689847.765384687</v>
      </c>
      <c r="K15" s="89">
        <v>79.10264235573644</v>
      </c>
    </row>
    <row r="16" spans="1:11" ht="16.5" customHeight="1">
      <c r="A16" s="90" t="s">
        <v>38</v>
      </c>
      <c r="B16" s="35">
        <v>995.8354242764001</v>
      </c>
      <c r="C16" s="88">
        <v>12.58133508033902</v>
      </c>
      <c r="D16" s="35">
        <v>932747.7089615826</v>
      </c>
      <c r="E16" s="88">
        <v>17.44472528741461</v>
      </c>
      <c r="F16" s="35">
        <v>947785.8894575076</v>
      </c>
      <c r="G16" s="88">
        <v>25.066863132452276</v>
      </c>
      <c r="H16" s="35">
        <v>542021.0658669454</v>
      </c>
      <c r="I16" s="88">
        <v>17.406542200851227</v>
      </c>
      <c r="J16" s="35">
        <v>2423550.499710312</v>
      </c>
      <c r="K16" s="89">
        <v>19.784546986847353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156716.57450753</v>
      </c>
      <c r="E17" s="92">
        <v>2.930993626681859</v>
      </c>
      <c r="F17" s="23">
        <v>392942.3931568</v>
      </c>
      <c r="G17" s="92">
        <v>10.392466587403609</v>
      </c>
      <c r="H17" s="23">
        <v>207308.87959</v>
      </c>
      <c r="I17" s="92">
        <v>6.65754707415807</v>
      </c>
      <c r="J17" s="23">
        <v>756967.8472543301</v>
      </c>
      <c r="K17" s="93">
        <v>6.179473439206693</v>
      </c>
    </row>
    <row r="18" spans="1:11" ht="16.5" customHeight="1">
      <c r="A18" s="91" t="s">
        <v>40</v>
      </c>
      <c r="B18" s="23">
        <v>995.8354242764001</v>
      </c>
      <c r="C18" s="92">
        <v>12.58133508033902</v>
      </c>
      <c r="D18" s="23">
        <v>776031.1344540527</v>
      </c>
      <c r="E18" s="92">
        <v>14.51373166073275</v>
      </c>
      <c r="F18" s="23">
        <v>554843.4963007076</v>
      </c>
      <c r="G18" s="92">
        <v>14.674396545048667</v>
      </c>
      <c r="H18" s="23">
        <v>334712.1862769454</v>
      </c>
      <c r="I18" s="92">
        <v>10.748995126693158</v>
      </c>
      <c r="J18" s="23">
        <v>1666582.652455982</v>
      </c>
      <c r="K18" s="93">
        <v>13.605073547640659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4610.338445940901</v>
      </c>
      <c r="C21" s="88">
        <v>58.24678597299279</v>
      </c>
      <c r="D21" s="35">
        <v>1977289.7454991327</v>
      </c>
      <c r="E21" s="88">
        <v>36.98028533595144</v>
      </c>
      <c r="F21" s="35">
        <v>1116459.243963616</v>
      </c>
      <c r="G21" s="88">
        <v>29.52790432174061</v>
      </c>
      <c r="H21" s="35">
        <v>1199970.9354790023</v>
      </c>
      <c r="I21" s="88">
        <v>38.53603862204421</v>
      </c>
      <c r="J21" s="35">
        <v>4298330.263387692</v>
      </c>
      <c r="K21" s="89">
        <v>35.08922841556084</v>
      </c>
    </row>
    <row r="22" spans="1:11" ht="16.5" customHeight="1">
      <c r="A22" s="91" t="s">
        <v>115</v>
      </c>
      <c r="B22" s="23">
        <v>2267.5564260882998</v>
      </c>
      <c r="C22" s="92">
        <v>28.648194786726666</v>
      </c>
      <c r="D22" s="23">
        <v>1258168.7875931151</v>
      </c>
      <c r="E22" s="92">
        <v>23.53091693915422</v>
      </c>
      <c r="F22" s="23">
        <v>714313.3390901622</v>
      </c>
      <c r="G22" s="92">
        <v>18.892024985629245</v>
      </c>
      <c r="H22" s="23">
        <v>767186.1404574802</v>
      </c>
      <c r="I22" s="92">
        <v>24.63752568070748</v>
      </c>
      <c r="J22" s="23">
        <v>2741935.8235668456</v>
      </c>
      <c r="K22" s="93">
        <v>22.383671453416188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42866.1405586249</v>
      </c>
      <c r="E23" s="92">
        <v>0.8017045112975049</v>
      </c>
      <c r="F23" s="23">
        <v>32512.70469778</v>
      </c>
      <c r="G23" s="92">
        <v>0.8598899052945104</v>
      </c>
      <c r="H23" s="23">
        <v>28954.803228925</v>
      </c>
      <c r="I23" s="92">
        <v>0.9298587011844082</v>
      </c>
      <c r="J23" s="23">
        <v>104333.64848532989</v>
      </c>
      <c r="K23" s="93">
        <v>0.8517231107888853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17880.7758486831</v>
      </c>
      <c r="E24" s="92">
        <v>0.33441542617496994</v>
      </c>
      <c r="F24" s="23">
        <v>0</v>
      </c>
      <c r="G24" s="92">
        <v>0</v>
      </c>
      <c r="H24" s="23">
        <v>22374.4520833431</v>
      </c>
      <c r="I24" s="92">
        <v>0.7185363612882898</v>
      </c>
      <c r="J24" s="23">
        <v>40255.2279320262</v>
      </c>
      <c r="K24" s="93">
        <v>0.32862176735439186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13341.654270342498</v>
      </c>
      <c r="E25" s="92">
        <v>0.24952245005768528</v>
      </c>
      <c r="F25" s="23">
        <v>32194.558459756598</v>
      </c>
      <c r="G25" s="92">
        <v>0.8514756333652227</v>
      </c>
      <c r="H25" s="23">
        <v>5872.6648053392</v>
      </c>
      <c r="I25" s="92">
        <v>0.18859559932802328</v>
      </c>
      <c r="J25" s="23">
        <v>51408.877535438296</v>
      </c>
      <c r="K25" s="93">
        <v>0.4196740910752777</v>
      </c>
    </row>
    <row r="26" spans="1:11" ht="16.5" customHeight="1">
      <c r="A26" s="91" t="s">
        <v>45</v>
      </c>
      <c r="B26" s="23">
        <v>338.93427033710003</v>
      </c>
      <c r="C26" s="92">
        <v>4.282078666180988</v>
      </c>
      <c r="D26" s="23">
        <v>221666.68066182718</v>
      </c>
      <c r="E26" s="92">
        <v>4.145723771140244</v>
      </c>
      <c r="F26" s="23">
        <v>84778.49403538351</v>
      </c>
      <c r="G26" s="92">
        <v>2.242205681893787</v>
      </c>
      <c r="H26" s="23">
        <v>102072.1848562986</v>
      </c>
      <c r="I26" s="92">
        <v>3.2779607751821156</v>
      </c>
      <c r="J26" s="23">
        <v>408856.2938238464</v>
      </c>
      <c r="K26" s="93">
        <v>3.3376802162748582</v>
      </c>
    </row>
    <row r="27" spans="1:11" ht="16.5" customHeight="1">
      <c r="A27" s="91" t="s">
        <v>46</v>
      </c>
      <c r="B27" s="23">
        <v>1982.8428656155002</v>
      </c>
      <c r="C27" s="92">
        <v>25.05113786456758</v>
      </c>
      <c r="D27" s="23">
        <v>405833.9710513221</v>
      </c>
      <c r="E27" s="92">
        <v>7.590114743002258</v>
      </c>
      <c r="F27" s="23">
        <v>251695.30309432792</v>
      </c>
      <c r="G27" s="92">
        <v>6.656790087218821</v>
      </c>
      <c r="H27" s="23">
        <v>239410.69663237775</v>
      </c>
      <c r="I27" s="92">
        <v>7.688469428030792</v>
      </c>
      <c r="J27" s="23">
        <v>898922.8136436433</v>
      </c>
      <c r="K27" s="93">
        <v>7.338316509685897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70.2182401787</v>
      </c>
      <c r="E29" s="92">
        <v>0.001313257484649123</v>
      </c>
      <c r="F29" s="23">
        <v>0</v>
      </c>
      <c r="G29" s="92">
        <v>0</v>
      </c>
      <c r="H29" s="23">
        <v>30.924716924699997</v>
      </c>
      <c r="I29" s="92">
        <v>0.000993120791971779</v>
      </c>
      <c r="J29" s="23">
        <v>101.1429571034</v>
      </c>
      <c r="K29" s="93">
        <v>0.0008256760432432051</v>
      </c>
    </row>
    <row r="30" spans="1:11" ht="16.5" customHeight="1">
      <c r="A30" s="94" t="s">
        <v>49</v>
      </c>
      <c r="B30" s="23">
        <v>21.0048839</v>
      </c>
      <c r="C30" s="92">
        <v>0.26537465551754535</v>
      </c>
      <c r="D30" s="23">
        <v>17461.517275038797</v>
      </c>
      <c r="E30" s="92">
        <v>0.32657423763990445</v>
      </c>
      <c r="F30" s="23">
        <v>964.8445862056</v>
      </c>
      <c r="G30" s="92">
        <v>0.025518028339023557</v>
      </c>
      <c r="H30" s="23">
        <v>34069.0686983137</v>
      </c>
      <c r="I30" s="92">
        <v>1.094098955531134</v>
      </c>
      <c r="J30" s="23">
        <v>52516.4354434581</v>
      </c>
      <c r="K30" s="93">
        <v>0.4287155909220897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1186.254790168</v>
      </c>
      <c r="C33" s="88">
        <v>14.987083851335692</v>
      </c>
      <c r="D33" s="35">
        <v>779624.6086229899</v>
      </c>
      <c r="E33" s="88">
        <v>14.580938654759375</v>
      </c>
      <c r="F33" s="35">
        <v>791293.6954093246</v>
      </c>
      <c r="G33" s="88">
        <v>20.92798698633422</v>
      </c>
      <c r="H33" s="35">
        <v>524663.8058889784</v>
      </c>
      <c r="I33" s="88">
        <v>16.84912866598357</v>
      </c>
      <c r="J33" s="35">
        <v>2096768.364711461</v>
      </c>
      <c r="K33" s="89">
        <v>17.116875525031368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135029.3644819801</v>
      </c>
      <c r="E36" s="92">
        <v>2.5253883193610083</v>
      </c>
      <c r="F36" s="23">
        <v>16173.001994751</v>
      </c>
      <c r="G36" s="92">
        <v>0.42774051814101915</v>
      </c>
      <c r="H36" s="23">
        <v>67063.76179443591</v>
      </c>
      <c r="I36" s="92">
        <v>2.1536952589758607</v>
      </c>
      <c r="J36" s="23">
        <v>218266.128271167</v>
      </c>
      <c r="K36" s="93">
        <v>1.781805855060302</v>
      </c>
    </row>
    <row r="37" spans="1:11" ht="16.5" customHeight="1">
      <c r="A37" s="91" t="s">
        <v>52</v>
      </c>
      <c r="B37" s="23">
        <v>752.3556833178999</v>
      </c>
      <c r="C37" s="92">
        <v>9.505224177275988</v>
      </c>
      <c r="D37" s="23">
        <v>424626.2850142033</v>
      </c>
      <c r="E37" s="92">
        <v>7.9415782217625255</v>
      </c>
      <c r="F37" s="23">
        <v>620152.4974068542</v>
      </c>
      <c r="G37" s="92">
        <v>16.401676735917505</v>
      </c>
      <c r="H37" s="23">
        <v>328106.9156655427</v>
      </c>
      <c r="I37" s="92">
        <v>10.536872519499791</v>
      </c>
      <c r="J37" s="23">
        <v>1373638.0537699182</v>
      </c>
      <c r="K37" s="93">
        <v>11.213633312357613</v>
      </c>
    </row>
    <row r="38" spans="1:11" ht="16.5" customHeight="1">
      <c r="A38" s="91" t="s">
        <v>53</v>
      </c>
      <c r="B38" s="23">
        <v>133.16791096</v>
      </c>
      <c r="C38" s="92">
        <v>1.6824367449610684</v>
      </c>
      <c r="D38" s="23">
        <v>13166.734316170801</v>
      </c>
      <c r="E38" s="92">
        <v>0.24625100750307474</v>
      </c>
      <c r="F38" s="23">
        <v>0</v>
      </c>
      <c r="G38" s="92">
        <v>0</v>
      </c>
      <c r="H38" s="23">
        <v>35813.1136133462</v>
      </c>
      <c r="I38" s="92">
        <v>1.1501074639184177</v>
      </c>
      <c r="J38" s="23">
        <v>49113.015840477</v>
      </c>
      <c r="K38" s="93">
        <v>0.40093192598125793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300.7311958901</v>
      </c>
      <c r="C40" s="92">
        <v>3.7994229290986343</v>
      </c>
      <c r="D40" s="23">
        <v>206802.2248106357</v>
      </c>
      <c r="E40" s="92">
        <v>3.8677211061327683</v>
      </c>
      <c r="F40" s="23">
        <v>154968.19600771955</v>
      </c>
      <c r="G40" s="92">
        <v>4.0985697322757</v>
      </c>
      <c r="H40" s="23">
        <v>93680.01481565349</v>
      </c>
      <c r="I40" s="92">
        <v>3.0084534235894975</v>
      </c>
      <c r="J40" s="23">
        <v>455751.1668298989</v>
      </c>
      <c r="K40" s="93">
        <v>3.7205044316321967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3.18242652</v>
      </c>
      <c r="C44" s="88">
        <v>0.040206617921601594</v>
      </c>
      <c r="D44" s="35">
        <v>65254.405033222</v>
      </c>
      <c r="E44" s="88">
        <v>1.2204212979151132</v>
      </c>
      <c r="F44" s="35">
        <v>89674.45607441799</v>
      </c>
      <c r="G44" s="88">
        <v>2.3716931660389724</v>
      </c>
      <c r="H44" s="35">
        <v>906.4368558697</v>
      </c>
      <c r="I44" s="88">
        <v>0.029109443115216446</v>
      </c>
      <c r="J44" s="35">
        <v>155838.4803900297</v>
      </c>
      <c r="K44" s="89">
        <v>1.2721805211007435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50184.679453222</v>
      </c>
      <c r="E45" s="92">
        <v>0.9385795733264846</v>
      </c>
      <c r="F45" s="23">
        <v>64681.737403497995</v>
      </c>
      <c r="G45" s="92">
        <v>1.7106904383127501</v>
      </c>
      <c r="H45" s="23">
        <v>157.6306158697</v>
      </c>
      <c r="I45" s="92">
        <v>0.005062172192317793</v>
      </c>
      <c r="J45" s="23">
        <v>115024.0474725897</v>
      </c>
      <c r="K45" s="93">
        <v>0.9389937086562984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3.18242652</v>
      </c>
      <c r="C47" s="92">
        <v>0.040206617921601594</v>
      </c>
      <c r="D47" s="23">
        <v>15069.72558</v>
      </c>
      <c r="E47" s="92">
        <v>0.2818417245886287</v>
      </c>
      <c r="F47" s="23">
        <v>24992.71867092</v>
      </c>
      <c r="G47" s="92">
        <v>0.6610027277262222</v>
      </c>
      <c r="H47" s="23">
        <v>748.80624</v>
      </c>
      <c r="I47" s="92">
        <v>0.024047270922898652</v>
      </c>
      <c r="J47" s="23">
        <v>40814.43291744</v>
      </c>
      <c r="K47" s="93">
        <v>0.3331868124444451</v>
      </c>
    </row>
    <row r="48" spans="1:11" ht="16.5" customHeight="1">
      <c r="A48" s="90" t="s">
        <v>58</v>
      </c>
      <c r="B48" s="35">
        <v>6.4650018146</v>
      </c>
      <c r="C48" s="88">
        <v>0.08167851046631021</v>
      </c>
      <c r="D48" s="35">
        <v>292648.0295744462</v>
      </c>
      <c r="E48" s="88">
        <v>5.473253306098089</v>
      </c>
      <c r="F48" s="35">
        <v>213579.8196949008</v>
      </c>
      <c r="G48" s="88">
        <v>5.648718943484483</v>
      </c>
      <c r="H48" s="35">
        <v>209125.84291403432</v>
      </c>
      <c r="I48" s="88">
        <v>6.715897294783933</v>
      </c>
      <c r="J48" s="35">
        <v>715360.1571851961</v>
      </c>
      <c r="K48" s="89">
        <v>5.839810907196174</v>
      </c>
    </row>
    <row r="49" spans="1:11" ht="16.5" customHeight="1">
      <c r="A49" s="91" t="s">
        <v>124</v>
      </c>
      <c r="B49" s="23">
        <v>6.4650018146</v>
      </c>
      <c r="C49" s="92">
        <v>0.08167851046631021</v>
      </c>
      <c r="D49" s="23">
        <v>256862.9850865606</v>
      </c>
      <c r="E49" s="92">
        <v>4.803983079549844</v>
      </c>
      <c r="F49" s="23">
        <v>213579.8196949008</v>
      </c>
      <c r="G49" s="92">
        <v>5.648718943484483</v>
      </c>
      <c r="H49" s="23">
        <v>154008.81554092708</v>
      </c>
      <c r="I49" s="92">
        <v>4.945861177422077</v>
      </c>
      <c r="J49" s="23">
        <v>624458.0853242031</v>
      </c>
      <c r="K49" s="93">
        <v>5.097735876306346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35785.0444878856</v>
      </c>
      <c r="E50" s="92">
        <v>0.6692702265482448</v>
      </c>
      <c r="F50" s="23">
        <v>0</v>
      </c>
      <c r="G50" s="92">
        <v>0</v>
      </c>
      <c r="H50" s="23">
        <v>55117.0273731072</v>
      </c>
      <c r="I50" s="92">
        <v>1.7700361173618557</v>
      </c>
      <c r="J50" s="23">
        <v>90902.0718609928</v>
      </c>
      <c r="K50" s="93">
        <v>0.7420750308898274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1109.8684031097</v>
      </c>
      <c r="C52" s="88">
        <v>14.022022047217545</v>
      </c>
      <c r="D52" s="35">
        <v>1271121.3766507397</v>
      </c>
      <c r="E52" s="88">
        <v>23.77316289237407</v>
      </c>
      <c r="F52" s="35">
        <v>673394.9913362411</v>
      </c>
      <c r="G52" s="88">
        <v>17.80982421205504</v>
      </c>
      <c r="H52" s="35">
        <v>646598.8018372298</v>
      </c>
      <c r="I52" s="88">
        <v>20.76496660364572</v>
      </c>
      <c r="J52" s="35">
        <v>2592225.03822732</v>
      </c>
      <c r="K52" s="89">
        <v>21.16151409901334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139185.1840634114</v>
      </c>
      <c r="E53" s="88">
        <v>2.6031125852536983</v>
      </c>
      <c r="F53" s="35">
        <v>121305.2892355662</v>
      </c>
      <c r="G53" s="88">
        <v>3.2082594986204436</v>
      </c>
      <c r="H53" s="35">
        <v>72810.2746400549</v>
      </c>
      <c r="I53" s="88">
        <v>2.3382395961872025</v>
      </c>
      <c r="J53" s="35">
        <v>333300.7479390325</v>
      </c>
      <c r="K53" s="89">
        <v>2.7208858693637135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139185.1840634114</v>
      </c>
      <c r="E54" s="92">
        <v>2.6031125852536983</v>
      </c>
      <c r="F54" s="23">
        <v>121305.2892355662</v>
      </c>
      <c r="G54" s="92">
        <v>3.2082594986204436</v>
      </c>
      <c r="H54" s="23">
        <v>72810.2746400549</v>
      </c>
      <c r="I54" s="92">
        <v>2.3382395961872025</v>
      </c>
      <c r="J54" s="23">
        <v>333300.7479390325</v>
      </c>
      <c r="K54" s="93">
        <v>2.7208858693637135</v>
      </c>
    </row>
    <row r="55" spans="1:11" ht="16.5" customHeight="1">
      <c r="A55" s="90" t="s">
        <v>43</v>
      </c>
      <c r="B55" s="35">
        <v>10.361533</v>
      </c>
      <c r="C55" s="88">
        <v>0.1309070911126854</v>
      </c>
      <c r="D55" s="35">
        <v>356111.88377391006</v>
      </c>
      <c r="E55" s="88">
        <v>6.660186805428485</v>
      </c>
      <c r="F55" s="35">
        <v>127426.7279138424</v>
      </c>
      <c r="G55" s="88">
        <v>3.3701581586752773</v>
      </c>
      <c r="H55" s="35">
        <v>131058.60028078921</v>
      </c>
      <c r="I55" s="96">
        <v>4.208834674946111</v>
      </c>
      <c r="J55" s="35">
        <v>614607.5735015417</v>
      </c>
      <c r="K55" s="89">
        <v>5.017321660046674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162863.3792245066</v>
      </c>
      <c r="E56" s="92">
        <v>3.045954316108176</v>
      </c>
      <c r="F56" s="23">
        <v>120519.79249256491</v>
      </c>
      <c r="G56" s="92">
        <v>3.187484828342254</v>
      </c>
      <c r="H56" s="23">
        <v>103661.32396245492</v>
      </c>
      <c r="I56" s="98">
        <v>3.328994616219437</v>
      </c>
      <c r="J56" s="23">
        <v>387044.4956795265</v>
      </c>
      <c r="K56" s="93">
        <v>3.1596205697746065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10.361533</v>
      </c>
      <c r="C59" s="92">
        <v>0.1309070911126854</v>
      </c>
      <c r="D59" s="23">
        <v>193248.5045494034</v>
      </c>
      <c r="E59" s="92">
        <v>3.6142324893203077</v>
      </c>
      <c r="F59" s="23">
        <v>5843.059731127499</v>
      </c>
      <c r="G59" s="92">
        <v>0.15453614596304138</v>
      </c>
      <c r="H59" s="23">
        <v>12168.1078183343</v>
      </c>
      <c r="I59" s="98">
        <v>0.3907683586164108</v>
      </c>
      <c r="J59" s="23">
        <v>211270.0336318652</v>
      </c>
      <c r="K59" s="93">
        <v>1.7246935468446314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1063.8756901499999</v>
      </c>
      <c r="G60" s="92">
        <v>0.028137184369981985</v>
      </c>
      <c r="H60" s="23">
        <v>15229.1685</v>
      </c>
      <c r="I60" s="92">
        <v>0.48907170011026363</v>
      </c>
      <c r="J60" s="23">
        <v>16293.04419015</v>
      </c>
      <c r="K60" s="93">
        <v>0.13300754342743573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177580.2442122203</v>
      </c>
      <c r="E61" s="88">
        <v>3.321196661209674</v>
      </c>
      <c r="F61" s="35">
        <v>266489.4147741192</v>
      </c>
      <c r="G61" s="88">
        <v>7.0480619733784735</v>
      </c>
      <c r="H61" s="35">
        <v>215447.56593524158</v>
      </c>
      <c r="I61" s="88">
        <v>6.918914014022941</v>
      </c>
      <c r="J61" s="35">
        <v>659517.2249215811</v>
      </c>
      <c r="K61" s="89">
        <v>5.383939607058263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156172.8479583403</v>
      </c>
      <c r="E62" s="92">
        <v>2.920824574331521</v>
      </c>
      <c r="F62" s="23">
        <v>210422.72165427322</v>
      </c>
      <c r="G62" s="92">
        <v>5.565220607667897</v>
      </c>
      <c r="H62" s="23">
        <v>141720.4031673306</v>
      </c>
      <c r="I62" s="92">
        <v>4.551229341073899</v>
      </c>
      <c r="J62" s="23">
        <v>508315.97277994413</v>
      </c>
      <c r="K62" s="93">
        <v>4.149614893038919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21407.39625388</v>
      </c>
      <c r="E63" s="92">
        <v>0.40037208687815334</v>
      </c>
      <c r="F63" s="23">
        <v>56066.693119846</v>
      </c>
      <c r="G63" s="92">
        <v>1.482841365710576</v>
      </c>
      <c r="H63" s="23">
        <v>73727.162767911</v>
      </c>
      <c r="I63" s="92">
        <v>2.3676846729490424</v>
      </c>
      <c r="J63" s="23">
        <v>151201.252141637</v>
      </c>
      <c r="K63" s="93">
        <v>1.2343247140193447</v>
      </c>
    </row>
    <row r="64" spans="1:11" ht="16.5" customHeight="1">
      <c r="A64" s="90" t="s">
        <v>65</v>
      </c>
      <c r="B64" s="35">
        <v>1099.5068701097</v>
      </c>
      <c r="C64" s="88">
        <v>13.891114956104857</v>
      </c>
      <c r="D64" s="35">
        <v>598244.0646011981</v>
      </c>
      <c r="E64" s="88">
        <v>11.188666840482218</v>
      </c>
      <c r="F64" s="35">
        <v>158173.5594127133</v>
      </c>
      <c r="G64" s="88">
        <v>4.18334458138085</v>
      </c>
      <c r="H64" s="35">
        <v>227282.36098114413</v>
      </c>
      <c r="I64" s="88">
        <v>7.29897831848947</v>
      </c>
      <c r="J64" s="35">
        <v>984799.4918651652</v>
      </c>
      <c r="K64" s="89">
        <v>8.03936696254469</v>
      </c>
    </row>
    <row r="65" spans="1:11" ht="16.5" customHeight="1">
      <c r="A65" s="91" t="s">
        <v>122</v>
      </c>
      <c r="B65" s="23">
        <v>1099.5068701097</v>
      </c>
      <c r="C65" s="92">
        <v>13.891114956104857</v>
      </c>
      <c r="D65" s="23">
        <v>598244.0646011981</v>
      </c>
      <c r="E65" s="92">
        <v>11.188666840482218</v>
      </c>
      <c r="F65" s="23">
        <v>158173.5594127133</v>
      </c>
      <c r="G65" s="92">
        <v>4.18334458138085</v>
      </c>
      <c r="H65" s="23">
        <v>227282.36098114413</v>
      </c>
      <c r="I65" s="92">
        <v>7.29897831848947</v>
      </c>
      <c r="J65" s="23">
        <v>984799.4918651652</v>
      </c>
      <c r="K65" s="93">
        <v>8.03936696254469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3.2363527900000046</v>
      </c>
      <c r="C70" s="100">
        <v>0.04088791972706396</v>
      </c>
      <c r="D70" s="161">
        <v>28189.433774707988</v>
      </c>
      <c r="E70" s="100">
        <v>0.5272132254873242</v>
      </c>
      <c r="F70" s="161">
        <v>-51157.0014211267</v>
      </c>
      <c r="G70" s="100">
        <v>-1.3529907621056025</v>
      </c>
      <c r="H70" s="161">
        <v>-9394.079962194199</v>
      </c>
      <c r="I70" s="100">
        <v>-0.30168283042387234</v>
      </c>
      <c r="J70" s="161">
        <v>-32358.411255822906</v>
      </c>
      <c r="K70" s="101">
        <v>-0.2641564547497902</v>
      </c>
    </row>
    <row r="71" spans="1:11" ht="16.5" customHeight="1">
      <c r="A71" s="87" t="s">
        <v>67</v>
      </c>
      <c r="B71" s="35">
        <v>7915.180844619599</v>
      </c>
      <c r="C71" s="88">
        <v>100.00000000000001</v>
      </c>
      <c r="D71" s="35">
        <v>5346875.30811682</v>
      </c>
      <c r="E71" s="88">
        <v>100</v>
      </c>
      <c r="F71" s="35">
        <v>3781031.0945148813</v>
      </c>
      <c r="G71" s="88">
        <v>100</v>
      </c>
      <c r="H71" s="35">
        <v>3113892.8088798653</v>
      </c>
      <c r="I71" s="88">
        <v>100</v>
      </c>
      <c r="J71" s="35">
        <v>12249714.392356185</v>
      </c>
      <c r="K71" s="89">
        <v>100</v>
      </c>
    </row>
    <row r="72" spans="1:11" ht="16.5" customHeight="1">
      <c r="A72" s="87" t="s">
        <v>9</v>
      </c>
      <c r="B72" s="35">
        <v>7819.799049757899</v>
      </c>
      <c r="C72" s="88">
        <v>98.79495116114073</v>
      </c>
      <c r="D72" s="35">
        <v>5297050.7307570465</v>
      </c>
      <c r="E72" s="88">
        <v>99.06815524042356</v>
      </c>
      <c r="F72" s="35">
        <v>3753571.82098052</v>
      </c>
      <c r="G72" s="88">
        <v>99.27376229266677</v>
      </c>
      <c r="H72" s="35">
        <v>3090008.7914994694</v>
      </c>
      <c r="I72" s="88">
        <v>99.2329852423858</v>
      </c>
      <c r="J72" s="35">
        <v>12148451.142286792</v>
      </c>
      <c r="K72" s="89">
        <v>99.17334195046554</v>
      </c>
    </row>
    <row r="73" spans="1:11" ht="16.5" customHeight="1">
      <c r="A73" s="87" t="s">
        <v>68</v>
      </c>
      <c r="B73" s="35">
        <v>95.38179486169999</v>
      </c>
      <c r="C73" s="88">
        <v>1.205048838859272</v>
      </c>
      <c r="D73" s="35">
        <v>49824.5773597735</v>
      </c>
      <c r="E73" s="88">
        <v>0.9318447595764454</v>
      </c>
      <c r="F73" s="35">
        <v>27459.2735343602</v>
      </c>
      <c r="G73" s="88">
        <v>0.726237707333198</v>
      </c>
      <c r="H73" s="35">
        <v>23884.0173804006</v>
      </c>
      <c r="I73" s="88">
        <v>0.7670147576143508</v>
      </c>
      <c r="J73" s="35">
        <v>101263.25006939602</v>
      </c>
      <c r="K73" s="89">
        <v>0.8266580495344792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9.8515625" style="65" customWidth="1"/>
    <col min="3" max="3" width="6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bestFit="1" customWidth="1"/>
    <col min="9" max="9" width="6.00390625" style="65" bestFit="1" customWidth="1"/>
    <col min="10" max="10" width="13.00390625" style="65" bestFit="1" customWidth="1"/>
    <col min="11" max="11" width="6.8515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69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70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41663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8" t="s">
        <v>127</v>
      </c>
      <c r="C12" s="218"/>
      <c r="D12" s="218" t="s">
        <v>23</v>
      </c>
      <c r="E12" s="218"/>
      <c r="F12" s="220" t="s">
        <v>24</v>
      </c>
      <c r="G12" s="220"/>
      <c r="H12" s="218" t="s">
        <v>25</v>
      </c>
      <c r="I12" s="218"/>
      <c r="J12" s="218" t="s">
        <v>14</v>
      </c>
      <c r="K12" s="219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49924.4335410149</v>
      </c>
      <c r="C15" s="88">
        <v>67.88393796208152</v>
      </c>
      <c r="D15" s="35">
        <v>18971501.3673991</v>
      </c>
      <c r="E15" s="88">
        <v>65.24248980780779</v>
      </c>
      <c r="F15" s="35">
        <v>14146220.691723363</v>
      </c>
      <c r="G15" s="88">
        <v>66.51171759505846</v>
      </c>
      <c r="H15" s="35">
        <v>12901358.781938868</v>
      </c>
      <c r="I15" s="88">
        <v>67.18810731409212</v>
      </c>
      <c r="J15" s="35">
        <v>46069005.274602346</v>
      </c>
      <c r="K15" s="89">
        <v>66.16961146885873</v>
      </c>
    </row>
    <row r="16" spans="1:11" ht="16.5" customHeight="1">
      <c r="A16" s="90" t="s">
        <v>38</v>
      </c>
      <c r="B16" s="35">
        <v>10122.6823524899</v>
      </c>
      <c r="C16" s="88">
        <v>13.764152982562061</v>
      </c>
      <c r="D16" s="35">
        <v>4271506.550800407</v>
      </c>
      <c r="E16" s="88">
        <v>14.689597686953437</v>
      </c>
      <c r="F16" s="35">
        <v>3193017.07499043</v>
      </c>
      <c r="G16" s="88">
        <v>15.012705838260942</v>
      </c>
      <c r="H16" s="35">
        <v>2971814.1893033176</v>
      </c>
      <c r="I16" s="88">
        <v>15.476708619868775</v>
      </c>
      <c r="J16" s="35">
        <v>10446460.497446645</v>
      </c>
      <c r="K16" s="89">
        <v>15.004409759242233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314167.56070825004</v>
      </c>
      <c r="E17" s="92">
        <v>1.0804139050731274</v>
      </c>
      <c r="F17" s="23">
        <v>243734.41769609996</v>
      </c>
      <c r="G17" s="92">
        <v>1.145973550906344</v>
      </c>
      <c r="H17" s="23">
        <v>520575.73110848997</v>
      </c>
      <c r="I17" s="92">
        <v>2.711070878502674</v>
      </c>
      <c r="J17" s="23">
        <v>1078477.70951284</v>
      </c>
      <c r="K17" s="93">
        <v>1.5490339023150377</v>
      </c>
    </row>
    <row r="18" spans="1:11" ht="16.5" customHeight="1">
      <c r="A18" s="91" t="s">
        <v>40</v>
      </c>
      <c r="B18" s="23">
        <v>10122.6823524899</v>
      </c>
      <c r="C18" s="92">
        <v>13.764152982562061</v>
      </c>
      <c r="D18" s="23">
        <v>3957338.990092157</v>
      </c>
      <c r="E18" s="92">
        <v>13.60918378188031</v>
      </c>
      <c r="F18" s="23">
        <v>2949282.65729433</v>
      </c>
      <c r="G18" s="92">
        <v>13.8667322873546</v>
      </c>
      <c r="H18" s="23">
        <v>2451238.4581948277</v>
      </c>
      <c r="I18" s="92">
        <v>12.7656377413661</v>
      </c>
      <c r="J18" s="23">
        <v>9367982.787933806</v>
      </c>
      <c r="K18" s="93">
        <v>13.455375856927196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25666.177719029198</v>
      </c>
      <c r="C21" s="88">
        <v>34.89916845167509</v>
      </c>
      <c r="D21" s="35">
        <v>6068581.084491389</v>
      </c>
      <c r="E21" s="88">
        <v>20.869689324280642</v>
      </c>
      <c r="F21" s="35">
        <v>4127497.4071681234</v>
      </c>
      <c r="G21" s="88">
        <v>19.40638053812647</v>
      </c>
      <c r="H21" s="35">
        <v>4988184.596528244</v>
      </c>
      <c r="I21" s="88">
        <v>25.97762667008582</v>
      </c>
      <c r="J21" s="35">
        <v>15209929.265906787</v>
      </c>
      <c r="K21" s="89">
        <v>21.846252246924884</v>
      </c>
    </row>
    <row r="22" spans="1:11" ht="16.5" customHeight="1">
      <c r="A22" s="91" t="s">
        <v>115</v>
      </c>
      <c r="B22" s="23">
        <v>11656.9535320959</v>
      </c>
      <c r="C22" s="92">
        <v>15.850353309458473</v>
      </c>
      <c r="D22" s="23">
        <v>3363438.9748337083</v>
      </c>
      <c r="E22" s="92">
        <v>11.566777388101663</v>
      </c>
      <c r="F22" s="23">
        <v>2231330.9840750024</v>
      </c>
      <c r="G22" s="92">
        <v>10.491116992168205</v>
      </c>
      <c r="H22" s="23">
        <v>3011313.1058866037</v>
      </c>
      <c r="I22" s="92">
        <v>15.682412336124107</v>
      </c>
      <c r="J22" s="23">
        <v>8617740.018327411</v>
      </c>
      <c r="K22" s="93">
        <v>12.377790780447505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184045.67273554832</v>
      </c>
      <c r="E23" s="92">
        <v>0.6329281850225185</v>
      </c>
      <c r="F23" s="23">
        <v>70173.8783451225</v>
      </c>
      <c r="G23" s="92">
        <v>0.32993866565163643</v>
      </c>
      <c r="H23" s="23">
        <v>102623.2807783417</v>
      </c>
      <c r="I23" s="92">
        <v>0.5344447913123777</v>
      </c>
      <c r="J23" s="23">
        <v>356842.8318590125</v>
      </c>
      <c r="K23" s="93">
        <v>0.5125387752310646</v>
      </c>
    </row>
    <row r="24" spans="1:11" ht="16.5" customHeight="1">
      <c r="A24" s="91" t="s">
        <v>110</v>
      </c>
      <c r="B24" s="23">
        <v>78.46420497140001</v>
      </c>
      <c r="C24" s="92">
        <v>0.10669042880870484</v>
      </c>
      <c r="D24" s="23">
        <v>97572.83014183631</v>
      </c>
      <c r="E24" s="92">
        <v>0.3355503738353023</v>
      </c>
      <c r="F24" s="23">
        <v>80349.55336973819</v>
      </c>
      <c r="G24" s="92">
        <v>0.37778194749526767</v>
      </c>
      <c r="H24" s="23">
        <v>171542.7616121615</v>
      </c>
      <c r="I24" s="92">
        <v>0.8933658594386841</v>
      </c>
      <c r="J24" s="23">
        <v>349543.6093287074</v>
      </c>
      <c r="K24" s="93">
        <v>0.502054791129908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50872.35473134401</v>
      </c>
      <c r="E25" s="92">
        <v>0.17494867806099829</v>
      </c>
      <c r="F25" s="23">
        <v>30888.57516156</v>
      </c>
      <c r="G25" s="92">
        <v>0.1452297566134699</v>
      </c>
      <c r="H25" s="23">
        <v>12334.4993751639</v>
      </c>
      <c r="I25" s="92">
        <v>0.06423599883481182</v>
      </c>
      <c r="J25" s="23">
        <v>94095.4292680679</v>
      </c>
      <c r="K25" s="93">
        <v>0.13515069315151987</v>
      </c>
    </row>
    <row r="26" spans="1:11" ht="16.5" customHeight="1">
      <c r="A26" s="91" t="s">
        <v>45</v>
      </c>
      <c r="B26" s="23">
        <v>1248.2955978263</v>
      </c>
      <c r="C26" s="92">
        <v>1.6973496725118251</v>
      </c>
      <c r="D26" s="23">
        <v>707678.3341567906</v>
      </c>
      <c r="E26" s="92">
        <v>2.43368701344698</v>
      </c>
      <c r="F26" s="23">
        <v>789776.6901263295</v>
      </c>
      <c r="G26" s="92">
        <v>3.7133171694102156</v>
      </c>
      <c r="H26" s="23">
        <v>467911.8071163044</v>
      </c>
      <c r="I26" s="92">
        <v>2.4368060172136685</v>
      </c>
      <c r="J26" s="23">
        <v>1966615.1269972508</v>
      </c>
      <c r="K26" s="93">
        <v>2.8246791543799317</v>
      </c>
    </row>
    <row r="27" spans="1:11" ht="16.5" customHeight="1">
      <c r="A27" s="91" t="s">
        <v>46</v>
      </c>
      <c r="B27" s="23">
        <v>10293.4736692066</v>
      </c>
      <c r="C27" s="92">
        <v>13.996383702594844</v>
      </c>
      <c r="D27" s="23">
        <v>862651.1853070023</v>
      </c>
      <c r="E27" s="92">
        <v>2.966634536463222</v>
      </c>
      <c r="F27" s="23">
        <v>465090.1009544684</v>
      </c>
      <c r="G27" s="92">
        <v>2.1867283230664984</v>
      </c>
      <c r="H27" s="23">
        <v>502124.4021617261</v>
      </c>
      <c r="I27" s="92">
        <v>2.6149794597368996</v>
      </c>
      <c r="J27" s="23">
        <v>1840159.1620924033</v>
      </c>
      <c r="K27" s="93">
        <v>2.643048532754889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1250.0062802585</v>
      </c>
      <c r="E29" s="92">
        <v>0.0042987384298220944</v>
      </c>
      <c r="F29" s="23">
        <v>0</v>
      </c>
      <c r="G29" s="92">
        <v>0</v>
      </c>
      <c r="H29" s="23">
        <v>137.14439679679998</v>
      </c>
      <c r="I29" s="92">
        <v>0.0007142249591887593</v>
      </c>
      <c r="J29" s="23">
        <v>1387.1506770553</v>
      </c>
      <c r="K29" s="93">
        <v>0.0019923855703503864</v>
      </c>
    </row>
    <row r="30" spans="1:11" ht="16.5" customHeight="1">
      <c r="A30" s="94" t="s">
        <v>49</v>
      </c>
      <c r="B30" s="23">
        <v>2388.990714929</v>
      </c>
      <c r="C30" s="92">
        <v>3.2483913383012464</v>
      </c>
      <c r="D30" s="23">
        <v>801071.7263049021</v>
      </c>
      <c r="E30" s="92">
        <v>2.754864410920141</v>
      </c>
      <c r="F30" s="23">
        <v>459887.62513590226</v>
      </c>
      <c r="G30" s="92">
        <v>2.162267683721175</v>
      </c>
      <c r="H30" s="23">
        <v>720197.595201146</v>
      </c>
      <c r="I30" s="92">
        <v>3.7506679824660787</v>
      </c>
      <c r="J30" s="23">
        <v>1983545.9373568795</v>
      </c>
      <c r="K30" s="93">
        <v>2.8489971342597182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13937.234685654399</v>
      </c>
      <c r="C33" s="88">
        <v>18.95092858663411</v>
      </c>
      <c r="D33" s="35">
        <v>5139735.413081924</v>
      </c>
      <c r="E33" s="88">
        <v>17.675413706532506</v>
      </c>
      <c r="F33" s="35">
        <v>4196445.923402821</v>
      </c>
      <c r="G33" s="88">
        <v>19.730557881343206</v>
      </c>
      <c r="H33" s="35">
        <v>3280025.429293217</v>
      </c>
      <c r="I33" s="88">
        <v>17.081820935390216</v>
      </c>
      <c r="J33" s="35">
        <v>12630144.000463616</v>
      </c>
      <c r="K33" s="89">
        <v>18.140867516563247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21529.4540412261</v>
      </c>
      <c r="E35" s="92">
        <v>0.07403922117972726</v>
      </c>
      <c r="F35" s="23">
        <v>43058.9080824522</v>
      </c>
      <c r="G35" s="92">
        <v>0.2024513823686674</v>
      </c>
      <c r="H35" s="23">
        <v>64588.3621236783</v>
      </c>
      <c r="I35" s="92">
        <v>0.33636533011408687</v>
      </c>
      <c r="J35" s="23">
        <v>129176.72424735661</v>
      </c>
      <c r="K35" s="93">
        <v>0.1855384895618689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394992.3460075576</v>
      </c>
      <c r="E36" s="92">
        <v>1.358368197091886</v>
      </c>
      <c r="F36" s="23">
        <v>104537.322581723</v>
      </c>
      <c r="G36" s="92">
        <v>0.4915063202546463</v>
      </c>
      <c r="H36" s="23">
        <v>250934.5116717925</v>
      </c>
      <c r="I36" s="92">
        <v>1.3068247448955868</v>
      </c>
      <c r="J36" s="23">
        <v>750464.180261073</v>
      </c>
      <c r="K36" s="93">
        <v>1.077903091963372</v>
      </c>
    </row>
    <row r="37" spans="1:11" ht="16.5" customHeight="1">
      <c r="A37" s="91" t="s">
        <v>52</v>
      </c>
      <c r="B37" s="23">
        <v>4234.8254284447</v>
      </c>
      <c r="C37" s="92">
        <v>5.758235122059259</v>
      </c>
      <c r="D37" s="23">
        <v>969048.9126971975</v>
      </c>
      <c r="E37" s="92">
        <v>3.332533497773546</v>
      </c>
      <c r="F37" s="23">
        <v>1322257.6577433902</v>
      </c>
      <c r="G37" s="92">
        <v>6.216899187157941</v>
      </c>
      <c r="H37" s="23">
        <v>938792.9491941382</v>
      </c>
      <c r="I37" s="92">
        <v>4.889075831645814</v>
      </c>
      <c r="J37" s="23">
        <v>3234334.3450631704</v>
      </c>
      <c r="K37" s="93">
        <v>4.645523507563143</v>
      </c>
    </row>
    <row r="38" spans="1:11" ht="16.5" customHeight="1">
      <c r="A38" s="91" t="s">
        <v>53</v>
      </c>
      <c r="B38" s="23">
        <v>152.19189824</v>
      </c>
      <c r="C38" s="92">
        <v>0.20694046272889485</v>
      </c>
      <c r="D38" s="23">
        <v>134566.2338343206</v>
      </c>
      <c r="E38" s="92">
        <v>0.4627697075413046</v>
      </c>
      <c r="F38" s="23">
        <v>59583.6544095841</v>
      </c>
      <c r="G38" s="92">
        <v>0.28014628654072155</v>
      </c>
      <c r="H38" s="23">
        <v>48889.5112733871</v>
      </c>
      <c r="I38" s="92">
        <v>0.2546083544756824</v>
      </c>
      <c r="J38" s="23">
        <v>243191.5914155318</v>
      </c>
      <c r="K38" s="93">
        <v>0.3492997736882019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9550.2173589697</v>
      </c>
      <c r="C40" s="92">
        <v>12.985753001845953</v>
      </c>
      <c r="D40" s="23">
        <v>3619598.4665016215</v>
      </c>
      <c r="E40" s="92">
        <v>12.44770308294604</v>
      </c>
      <c r="F40" s="23">
        <v>2667008.3805856714</v>
      </c>
      <c r="G40" s="92">
        <v>12.53955470502123</v>
      </c>
      <c r="H40" s="23">
        <v>1976820.0950302212</v>
      </c>
      <c r="I40" s="92">
        <v>10.294946674259046</v>
      </c>
      <c r="J40" s="23">
        <v>8272977.159476484</v>
      </c>
      <c r="K40" s="93">
        <v>11.88260265378666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93.97518312</v>
      </c>
      <c r="C44" s="88">
        <v>0.12778122951865634</v>
      </c>
      <c r="D44" s="35">
        <v>1746895.4576856447</v>
      </c>
      <c r="E44" s="88">
        <v>6.00752712640931</v>
      </c>
      <c r="F44" s="35">
        <v>887790.5433866624</v>
      </c>
      <c r="G44" s="88">
        <v>4.17415189484815</v>
      </c>
      <c r="H44" s="35">
        <v>622156.4503309327</v>
      </c>
      <c r="I44" s="88">
        <v>3.2400861845272426</v>
      </c>
      <c r="J44" s="35">
        <v>3256936.4265863597</v>
      </c>
      <c r="K44" s="89">
        <v>4.677987220288485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1671757.7579305158</v>
      </c>
      <c r="E45" s="92">
        <v>5.749130570674397</v>
      </c>
      <c r="F45" s="23">
        <v>887486.9353494401</v>
      </c>
      <c r="G45" s="92">
        <v>4.1727244116728635</v>
      </c>
      <c r="H45" s="23">
        <v>605142.7781644734</v>
      </c>
      <c r="I45" s="92">
        <v>3.151481840547045</v>
      </c>
      <c r="J45" s="23">
        <v>3164387.4714444294</v>
      </c>
      <c r="K45" s="93">
        <v>4.545057751395297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93.97518312</v>
      </c>
      <c r="C47" s="92">
        <v>0.12778122951865634</v>
      </c>
      <c r="D47" s="23">
        <v>75137.699755129</v>
      </c>
      <c r="E47" s="92">
        <v>0.2583965557349133</v>
      </c>
      <c r="F47" s="23">
        <v>303.60803722229997</v>
      </c>
      <c r="G47" s="92">
        <v>0.0014274831752861294</v>
      </c>
      <c r="H47" s="23">
        <v>17013.6721664594</v>
      </c>
      <c r="I47" s="92">
        <v>0.08860434398019774</v>
      </c>
      <c r="J47" s="23">
        <v>92548.9551419307</v>
      </c>
      <c r="K47" s="93">
        <v>0.1329294688931885</v>
      </c>
    </row>
    <row r="48" spans="1:11" ht="16.5" customHeight="1">
      <c r="A48" s="90" t="s">
        <v>58</v>
      </c>
      <c r="B48" s="35">
        <v>104.3636007214</v>
      </c>
      <c r="C48" s="88">
        <v>0.14190671169159436</v>
      </c>
      <c r="D48" s="35">
        <v>1744782.8613397402</v>
      </c>
      <c r="E48" s="88">
        <v>6.000261963631917</v>
      </c>
      <c r="F48" s="35">
        <v>1741469.7427753287</v>
      </c>
      <c r="G48" s="88">
        <v>8.1879214424797</v>
      </c>
      <c r="H48" s="35">
        <v>1039178.1164831556</v>
      </c>
      <c r="I48" s="88">
        <v>5.4118649042200735</v>
      </c>
      <c r="J48" s="35">
        <v>4525535.084198946</v>
      </c>
      <c r="K48" s="89">
        <v>6.500094725839898</v>
      </c>
    </row>
    <row r="49" spans="1:11" ht="16.5" customHeight="1">
      <c r="A49" s="91" t="s">
        <v>124</v>
      </c>
      <c r="B49" s="23">
        <v>104.3636007214</v>
      </c>
      <c r="C49" s="92">
        <v>0.14190671169159436</v>
      </c>
      <c r="D49" s="23">
        <v>1335801.3966748132</v>
      </c>
      <c r="E49" s="92">
        <v>4.593785558668196</v>
      </c>
      <c r="F49" s="23">
        <v>1501409.1670161826</v>
      </c>
      <c r="G49" s="92">
        <v>7.059221306340774</v>
      </c>
      <c r="H49" s="23">
        <v>835097.1873944476</v>
      </c>
      <c r="I49" s="92">
        <v>4.349045739500195</v>
      </c>
      <c r="J49" s="23">
        <v>3672412.114686165</v>
      </c>
      <c r="K49" s="93">
        <v>5.27474125681371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408981.464664927</v>
      </c>
      <c r="E50" s="92">
        <v>1.406476404963721</v>
      </c>
      <c r="F50" s="23">
        <v>240060.575759146</v>
      </c>
      <c r="G50" s="92">
        <v>1.1287001361389262</v>
      </c>
      <c r="H50" s="23">
        <v>204080.929088708</v>
      </c>
      <c r="I50" s="92">
        <v>1.0628191647198788</v>
      </c>
      <c r="J50" s="23">
        <v>853122.969512781</v>
      </c>
      <c r="K50" s="93">
        <v>1.225353469026188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25748.973045224393</v>
      </c>
      <c r="C52" s="88">
        <v>35.011748052250184</v>
      </c>
      <c r="D52" s="35">
        <v>10129822.807383318</v>
      </c>
      <c r="E52" s="88">
        <v>34.83619184727764</v>
      </c>
      <c r="F52" s="35">
        <v>7530593.802296189</v>
      </c>
      <c r="G52" s="88">
        <v>35.40682272788738</v>
      </c>
      <c r="H52" s="35">
        <v>6249132.214042774</v>
      </c>
      <c r="I52" s="88">
        <v>32.54442984756344</v>
      </c>
      <c r="J52" s="35">
        <v>23935297.796767507</v>
      </c>
      <c r="K52" s="89">
        <v>34.37863149341045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354531.4500685652</v>
      </c>
      <c r="E53" s="88">
        <v>1.21922424955747</v>
      </c>
      <c r="F53" s="35">
        <v>326791.6492273516</v>
      </c>
      <c r="G53" s="88">
        <v>1.5364862714569378</v>
      </c>
      <c r="H53" s="35">
        <v>103757.1998422409</v>
      </c>
      <c r="I53" s="88">
        <v>0.5403500511410874</v>
      </c>
      <c r="J53" s="35">
        <v>785080.2991381576</v>
      </c>
      <c r="K53" s="89">
        <v>1.1276227488781108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354531.4500685652</v>
      </c>
      <c r="E54" s="92">
        <v>1.21922424955747</v>
      </c>
      <c r="F54" s="23">
        <v>326791.6492273516</v>
      </c>
      <c r="G54" s="92">
        <v>1.5364862714569378</v>
      </c>
      <c r="H54" s="23">
        <v>103757.1998422409</v>
      </c>
      <c r="I54" s="92">
        <v>0.5403500511410874</v>
      </c>
      <c r="J54" s="23">
        <v>785080.2991381576</v>
      </c>
      <c r="K54" s="93">
        <v>1.1276227488781108</v>
      </c>
    </row>
    <row r="55" spans="1:11" ht="16.5" customHeight="1">
      <c r="A55" s="90" t="s">
        <v>43</v>
      </c>
      <c r="B55" s="35">
        <v>0.81064256</v>
      </c>
      <c r="C55" s="88">
        <v>0.0011022580598186245</v>
      </c>
      <c r="D55" s="35">
        <v>1333949.0990575873</v>
      </c>
      <c r="E55" s="88">
        <v>4.587415556311895</v>
      </c>
      <c r="F55" s="35">
        <v>533654.3777520297</v>
      </c>
      <c r="G55" s="88">
        <v>2.509099075993954</v>
      </c>
      <c r="H55" s="35">
        <v>382596.71843219944</v>
      </c>
      <c r="I55" s="96">
        <v>1.9924993801450512</v>
      </c>
      <c r="J55" s="35">
        <v>2250201.0058843764</v>
      </c>
      <c r="K55" s="89">
        <v>3.2319978562308886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607716.6780543156</v>
      </c>
      <c r="E56" s="92">
        <v>2.089921530518761</v>
      </c>
      <c r="F56" s="23">
        <v>245006.7934784454</v>
      </c>
      <c r="G56" s="92">
        <v>1.1519559189574564</v>
      </c>
      <c r="H56" s="23">
        <v>228883.37369585296</v>
      </c>
      <c r="I56" s="98">
        <v>1.191986125974346</v>
      </c>
      <c r="J56" s="23">
        <v>1081606.845228614</v>
      </c>
      <c r="K56" s="93">
        <v>1.553528327434745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0.81064256</v>
      </c>
      <c r="C59" s="92">
        <v>0.0011022580598186245</v>
      </c>
      <c r="D59" s="23">
        <v>598447.3858214763</v>
      </c>
      <c r="E59" s="92">
        <v>2.058044680483802</v>
      </c>
      <c r="F59" s="23">
        <v>16737.0935963043</v>
      </c>
      <c r="G59" s="92">
        <v>0.07869330380875289</v>
      </c>
      <c r="H59" s="23">
        <v>57033.0906113464</v>
      </c>
      <c r="I59" s="98">
        <v>0.2970187464140581</v>
      </c>
      <c r="J59" s="23">
        <v>672218.3806716871</v>
      </c>
      <c r="K59" s="93">
        <v>0.9655174624704299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127785.03518179551</v>
      </c>
      <c r="E60" s="92">
        <v>0.4394493453093332</v>
      </c>
      <c r="F60" s="23">
        <v>271910.49067728</v>
      </c>
      <c r="G60" s="92">
        <v>1.278449853227745</v>
      </c>
      <c r="H60" s="23">
        <v>96680.254125</v>
      </c>
      <c r="I60" s="92">
        <v>0.5034945077566465</v>
      </c>
      <c r="J60" s="23">
        <v>496375.77998407546</v>
      </c>
      <c r="K60" s="93">
        <v>0.7129520663257145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491138.0004538435</v>
      </c>
      <c r="E61" s="88">
        <v>1.689010551579236</v>
      </c>
      <c r="F61" s="35">
        <v>2525312.617505304</v>
      </c>
      <c r="G61" s="88">
        <v>11.873339410929873</v>
      </c>
      <c r="H61" s="35">
        <v>1386579.352045952</v>
      </c>
      <c r="I61" s="88">
        <v>7.221072127316426</v>
      </c>
      <c r="J61" s="35">
        <v>4403029.9700051</v>
      </c>
      <c r="K61" s="89">
        <v>6.32413877105344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262658.34976872354</v>
      </c>
      <c r="E62" s="92">
        <v>0.9032750954106954</v>
      </c>
      <c r="F62" s="23">
        <v>939606.568093453</v>
      </c>
      <c r="G62" s="92">
        <v>4.417776879732842</v>
      </c>
      <c r="H62" s="23">
        <v>255491.11971830693</v>
      </c>
      <c r="I62" s="92">
        <v>1.330554793458073</v>
      </c>
      <c r="J62" s="23">
        <v>1457756.0375804834</v>
      </c>
      <c r="K62" s="93">
        <v>2.0937971212558644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228479.65068512</v>
      </c>
      <c r="E63" s="92">
        <v>0.7857354561685407</v>
      </c>
      <c r="F63" s="23">
        <v>1585706.0494118512</v>
      </c>
      <c r="G63" s="92">
        <v>7.455562531197031</v>
      </c>
      <c r="H63" s="23">
        <v>1131088.2323276452</v>
      </c>
      <c r="I63" s="92">
        <v>5.890517333858353</v>
      </c>
      <c r="J63" s="23">
        <v>2945273.932424616</v>
      </c>
      <c r="K63" s="93">
        <v>4.230341649797577</v>
      </c>
    </row>
    <row r="64" spans="1:11" ht="16.5" customHeight="1">
      <c r="A64" s="90" t="s">
        <v>65</v>
      </c>
      <c r="B64" s="35">
        <v>25748.162402664395</v>
      </c>
      <c r="C64" s="88">
        <v>35.01064579419036</v>
      </c>
      <c r="D64" s="35">
        <v>7950204.257803321</v>
      </c>
      <c r="E64" s="88">
        <v>27.34054148982903</v>
      </c>
      <c r="F64" s="35">
        <v>4144835.1578115025</v>
      </c>
      <c r="G64" s="88">
        <v>19.487897969506616</v>
      </c>
      <c r="H64" s="35">
        <v>4376198.943722381</v>
      </c>
      <c r="I64" s="88">
        <v>22.790508288960876</v>
      </c>
      <c r="J64" s="35">
        <v>16496986.521739868</v>
      </c>
      <c r="K64" s="89">
        <v>23.694872117248007</v>
      </c>
    </row>
    <row r="65" spans="1:11" ht="16.5" customHeight="1">
      <c r="A65" s="91" t="s">
        <v>122</v>
      </c>
      <c r="B65" s="23">
        <v>25748.162402664395</v>
      </c>
      <c r="C65" s="92">
        <v>35.01064579419036</v>
      </c>
      <c r="D65" s="23">
        <v>7950204.257803321</v>
      </c>
      <c r="E65" s="92">
        <v>27.34054148982903</v>
      </c>
      <c r="F65" s="23">
        <v>4144835.1578115025</v>
      </c>
      <c r="G65" s="92">
        <v>19.487897969506616</v>
      </c>
      <c r="H65" s="23">
        <v>4376198.943722381</v>
      </c>
      <c r="I65" s="92">
        <v>22.790508288960876</v>
      </c>
      <c r="J65" s="23">
        <v>16496986.521739868</v>
      </c>
      <c r="K65" s="93">
        <v>23.694872117248007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-2129.5977858399997</v>
      </c>
      <c r="C70" s="100">
        <v>-2.8956860143316883</v>
      </c>
      <c r="D70" s="161">
        <v>-22879.40162062788</v>
      </c>
      <c r="E70" s="100">
        <v>-0.07868165508543506</v>
      </c>
      <c r="F70" s="161">
        <v>-408049.82634185546</v>
      </c>
      <c r="G70" s="100">
        <v>-1.9185403229458449</v>
      </c>
      <c r="H70" s="161">
        <v>51357.809830631304</v>
      </c>
      <c r="I70" s="100">
        <v>0.26746283834442874</v>
      </c>
      <c r="J70" s="161">
        <v>-381701.01591769204</v>
      </c>
      <c r="K70" s="101">
        <v>-0.5482429622691773</v>
      </c>
    </row>
    <row r="71" spans="1:11" ht="16.5" customHeight="1">
      <c r="A71" s="87" t="s">
        <v>67</v>
      </c>
      <c r="B71" s="35">
        <v>73543.80880039929</v>
      </c>
      <c r="C71" s="88">
        <v>100.00000000000001</v>
      </c>
      <c r="D71" s="35">
        <v>29078444.77316179</v>
      </c>
      <c r="E71" s="88">
        <v>100</v>
      </c>
      <c r="F71" s="35">
        <v>21268764.667677697</v>
      </c>
      <c r="G71" s="88">
        <v>99.99999999999999</v>
      </c>
      <c r="H71" s="35">
        <v>19201848.805812273</v>
      </c>
      <c r="I71" s="88">
        <v>99.99999999999999</v>
      </c>
      <c r="J71" s="35">
        <v>69622602.05545215</v>
      </c>
      <c r="K71" s="89">
        <v>100</v>
      </c>
    </row>
    <row r="72" spans="1:11" ht="16.5" customHeight="1">
      <c r="A72" s="87" t="s">
        <v>9</v>
      </c>
      <c r="B72" s="35">
        <v>72855.1266547202</v>
      </c>
      <c r="C72" s="88">
        <v>99.06357563347284</v>
      </c>
      <c r="D72" s="35">
        <v>28809871.97499872</v>
      </c>
      <c r="E72" s="88">
        <v>99.07638527349664</v>
      </c>
      <c r="F72" s="35">
        <v>21077635.769186437</v>
      </c>
      <c r="G72" s="88">
        <v>99.10136342435666</v>
      </c>
      <c r="H72" s="35">
        <v>19026408.36923786</v>
      </c>
      <c r="I72" s="88">
        <v>99.08633570470928</v>
      </c>
      <c r="J72" s="35">
        <v>68986771.24007773</v>
      </c>
      <c r="K72" s="89">
        <v>99.086746549823</v>
      </c>
    </row>
    <row r="73" spans="1:11" ht="16.5" customHeight="1">
      <c r="A73" s="87" t="s">
        <v>68</v>
      </c>
      <c r="B73" s="35">
        <v>688.6821456790999</v>
      </c>
      <c r="C73" s="88">
        <v>0.9364243665271806</v>
      </c>
      <c r="D73" s="35">
        <v>268572.79816308303</v>
      </c>
      <c r="E73" s="88">
        <v>0.9236147265034087</v>
      </c>
      <c r="F73" s="35">
        <v>191128.898491266</v>
      </c>
      <c r="G73" s="88">
        <v>0.8986365756433708</v>
      </c>
      <c r="H73" s="35">
        <v>175440.43657444</v>
      </c>
      <c r="I73" s="88">
        <v>0.9136642952908542</v>
      </c>
      <c r="J73" s="35">
        <v>635830.8153744682</v>
      </c>
      <c r="K73" s="89">
        <v>0.9132534501770697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0.28125" style="65" customWidth="1"/>
    <col min="3" max="3" width="8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customWidth="1"/>
    <col min="9" max="9" width="6.00390625" style="65" bestFit="1" customWidth="1"/>
    <col min="10" max="10" width="12.28125" style="65" bestFit="1" customWidth="1"/>
    <col min="11" max="11" width="5.7109375" style="65" customWidth="1"/>
    <col min="12" max="16384" width="11.421875" style="65" customWidth="1"/>
  </cols>
  <sheetData>
    <row r="6" ht="13.5" thickBot="1"/>
    <row r="7" spans="1:11" s="70" customFormat="1" ht="15.75">
      <c r="A7" s="66" t="s">
        <v>71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72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41663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8" t="s">
        <v>127</v>
      </c>
      <c r="C12" s="218"/>
      <c r="D12" s="218" t="s">
        <v>23</v>
      </c>
      <c r="E12" s="218"/>
      <c r="F12" s="220" t="s">
        <v>24</v>
      </c>
      <c r="G12" s="220"/>
      <c r="H12" s="218" t="s">
        <v>25</v>
      </c>
      <c r="I12" s="218"/>
      <c r="J12" s="218" t="s">
        <v>14</v>
      </c>
      <c r="K12" s="219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21181.494824615802</v>
      </c>
      <c r="C15" s="88">
        <v>53.80256827717087</v>
      </c>
      <c r="D15" s="35">
        <v>4158315.7013695696</v>
      </c>
      <c r="E15" s="88">
        <v>52.88776760292998</v>
      </c>
      <c r="F15" s="35">
        <v>3960850.207946546</v>
      </c>
      <c r="G15" s="88">
        <v>53.133005524701936</v>
      </c>
      <c r="H15" s="35">
        <v>2436640.163753422</v>
      </c>
      <c r="I15" s="88">
        <v>50.556989201019256</v>
      </c>
      <c r="J15" s="35">
        <v>10576987.567894153</v>
      </c>
      <c r="K15" s="89">
        <v>52.42339427339131</v>
      </c>
    </row>
    <row r="16" spans="1:11" ht="16.5" customHeight="1">
      <c r="A16" s="90" t="s">
        <v>38</v>
      </c>
      <c r="B16" s="35">
        <v>2191.4723960916</v>
      </c>
      <c r="C16" s="88">
        <v>5.5665024680519535</v>
      </c>
      <c r="D16" s="35">
        <v>285782.21043538343</v>
      </c>
      <c r="E16" s="88">
        <v>3.634736805957317</v>
      </c>
      <c r="F16" s="35">
        <v>252632.86526083312</v>
      </c>
      <c r="G16" s="88">
        <v>3.3889550780523434</v>
      </c>
      <c r="H16" s="35">
        <v>190496.0504538769</v>
      </c>
      <c r="I16" s="88">
        <v>3.9525355072527164</v>
      </c>
      <c r="J16" s="35">
        <v>731102.5985461851</v>
      </c>
      <c r="K16" s="89">
        <v>3.623610175568955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0</v>
      </c>
      <c r="E17" s="92">
        <v>0</v>
      </c>
      <c r="F17" s="23">
        <v>0</v>
      </c>
      <c r="G17" s="92">
        <v>0</v>
      </c>
      <c r="H17" s="23">
        <v>46122.8739507</v>
      </c>
      <c r="I17" s="92">
        <v>0.9569872790135474</v>
      </c>
      <c r="J17" s="23">
        <v>46122.8739507</v>
      </c>
      <c r="K17" s="93">
        <v>0.22860172526617387</v>
      </c>
    </row>
    <row r="18" spans="1:11" ht="16.5" customHeight="1">
      <c r="A18" s="91" t="s">
        <v>40</v>
      </c>
      <c r="B18" s="23">
        <v>2191.4723960916</v>
      </c>
      <c r="C18" s="92">
        <v>5.5665024680519535</v>
      </c>
      <c r="D18" s="23">
        <v>285782.21043538343</v>
      </c>
      <c r="E18" s="92">
        <v>3.634736805957317</v>
      </c>
      <c r="F18" s="23">
        <v>252632.86526083312</v>
      </c>
      <c r="G18" s="92">
        <v>3.3889550780523434</v>
      </c>
      <c r="H18" s="23">
        <v>144373.17650317695</v>
      </c>
      <c r="I18" s="92">
        <v>2.9955482282391697</v>
      </c>
      <c r="J18" s="23">
        <v>684979.724595485</v>
      </c>
      <c r="K18" s="93">
        <v>3.3950084503027806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7060.1044180830995</v>
      </c>
      <c r="C21" s="88">
        <v>17.933189000260352</v>
      </c>
      <c r="D21" s="35">
        <v>1013538.584669524</v>
      </c>
      <c r="E21" s="88">
        <v>12.89074639160985</v>
      </c>
      <c r="F21" s="35">
        <v>870791.070043475</v>
      </c>
      <c r="G21" s="88">
        <v>11.681266472197144</v>
      </c>
      <c r="H21" s="35">
        <v>764027.7583000994</v>
      </c>
      <c r="I21" s="88">
        <v>15.852543063295727</v>
      </c>
      <c r="J21" s="35">
        <v>2655417.5174311814</v>
      </c>
      <c r="K21" s="89">
        <v>13.161214247742588</v>
      </c>
    </row>
    <row r="22" spans="1:11" ht="16.5" customHeight="1">
      <c r="A22" s="91" t="s">
        <v>115</v>
      </c>
      <c r="B22" s="23">
        <v>2172.6222441414</v>
      </c>
      <c r="C22" s="92">
        <v>5.518621683634555</v>
      </c>
      <c r="D22" s="23">
        <v>529378.8657540424</v>
      </c>
      <c r="E22" s="92">
        <v>6.732934302386238</v>
      </c>
      <c r="F22" s="23">
        <v>346550.5126907333</v>
      </c>
      <c r="G22" s="92">
        <v>4.648817637294886</v>
      </c>
      <c r="H22" s="23">
        <v>344746.66140668583</v>
      </c>
      <c r="I22" s="92">
        <v>7.153027146600476</v>
      </c>
      <c r="J22" s="23">
        <v>1222848.6620956028</v>
      </c>
      <c r="K22" s="93">
        <v>6.060882376785297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26649.757949000003</v>
      </c>
      <c r="E23" s="92">
        <v>0.338946416361999</v>
      </c>
      <c r="F23" s="23">
        <v>0</v>
      </c>
      <c r="G23" s="92">
        <v>0</v>
      </c>
      <c r="H23" s="23">
        <v>481.6254302694</v>
      </c>
      <c r="I23" s="92">
        <v>0.009993076548306614</v>
      </c>
      <c r="J23" s="23">
        <v>27131.383379269402</v>
      </c>
      <c r="K23" s="93">
        <v>0.1344729961100971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1265.345718</v>
      </c>
      <c r="E24" s="92">
        <v>0.01609336930548722</v>
      </c>
      <c r="F24" s="23">
        <v>0</v>
      </c>
      <c r="G24" s="92">
        <v>0</v>
      </c>
      <c r="H24" s="23">
        <v>12427.6515706065</v>
      </c>
      <c r="I24" s="92">
        <v>0.2578569686224563</v>
      </c>
      <c r="J24" s="23">
        <v>13692.9972886065</v>
      </c>
      <c r="K24" s="93">
        <v>0.06786747086893052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0</v>
      </c>
      <c r="E25" s="92">
        <v>0</v>
      </c>
      <c r="F25" s="23">
        <v>0</v>
      </c>
      <c r="G25" s="92">
        <v>0</v>
      </c>
      <c r="H25" s="23">
        <v>0</v>
      </c>
      <c r="I25" s="92">
        <v>0</v>
      </c>
      <c r="J25" s="23">
        <v>0</v>
      </c>
      <c r="K25" s="93">
        <v>0</v>
      </c>
    </row>
    <row r="26" spans="1:11" ht="16.5" customHeight="1">
      <c r="A26" s="91" t="s">
        <v>45</v>
      </c>
      <c r="B26" s="23">
        <v>294.1790988218</v>
      </c>
      <c r="C26" s="92">
        <v>0.7472367357039721</v>
      </c>
      <c r="D26" s="23">
        <v>64061.764663569506</v>
      </c>
      <c r="E26" s="92">
        <v>0.8147730872488993</v>
      </c>
      <c r="F26" s="23">
        <v>184081.7944667944</v>
      </c>
      <c r="G26" s="92">
        <v>2.469373616497348</v>
      </c>
      <c r="H26" s="23">
        <v>45296.03447147939</v>
      </c>
      <c r="I26" s="92">
        <v>0.9398314776589725</v>
      </c>
      <c r="J26" s="23">
        <v>293733.77270066517</v>
      </c>
      <c r="K26" s="93">
        <v>1.4558513261790167</v>
      </c>
    </row>
    <row r="27" spans="1:11" ht="16.5" customHeight="1">
      <c r="A27" s="91" t="s">
        <v>46</v>
      </c>
      <c r="B27" s="23">
        <v>2512.9532505305</v>
      </c>
      <c r="C27" s="92">
        <v>6.383087688498777</v>
      </c>
      <c r="D27" s="23">
        <v>29989.941787872995</v>
      </c>
      <c r="E27" s="92">
        <v>0.38142872874708195</v>
      </c>
      <c r="F27" s="23">
        <v>46079.699546728996</v>
      </c>
      <c r="G27" s="92">
        <v>0.6181382284240119</v>
      </c>
      <c r="H27" s="23">
        <v>66858.1223788563</v>
      </c>
      <c r="I27" s="92">
        <v>1.3872156510387055</v>
      </c>
      <c r="J27" s="23">
        <v>145440.7169639888</v>
      </c>
      <c r="K27" s="93">
        <v>0.7208570493125682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0</v>
      </c>
      <c r="E29" s="92">
        <v>0</v>
      </c>
      <c r="F29" s="23">
        <v>0</v>
      </c>
      <c r="G29" s="92">
        <v>0</v>
      </c>
      <c r="H29" s="23">
        <v>0</v>
      </c>
      <c r="I29" s="92">
        <v>0</v>
      </c>
      <c r="J29" s="23">
        <v>0</v>
      </c>
      <c r="K29" s="93">
        <v>0</v>
      </c>
    </row>
    <row r="30" spans="1:11" ht="16.5" customHeight="1">
      <c r="A30" s="94" t="s">
        <v>49</v>
      </c>
      <c r="B30" s="23">
        <v>2080.3498245894</v>
      </c>
      <c r="C30" s="92">
        <v>5.284242892423049</v>
      </c>
      <c r="D30" s="23">
        <v>362192.90879703895</v>
      </c>
      <c r="E30" s="92">
        <v>4.606570487560142</v>
      </c>
      <c r="F30" s="23">
        <v>294079.0633392183</v>
      </c>
      <c r="G30" s="92">
        <v>3.9449369899808975</v>
      </c>
      <c r="H30" s="23">
        <v>294217.6630422019</v>
      </c>
      <c r="I30" s="92">
        <v>6.104618742826808</v>
      </c>
      <c r="J30" s="23">
        <v>952569.9850030486</v>
      </c>
      <c r="K30" s="93">
        <v>4.721283028486679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11773.043103161099</v>
      </c>
      <c r="C33" s="88">
        <v>29.904402906058348</v>
      </c>
      <c r="D33" s="35">
        <v>2300368.0763654127</v>
      </c>
      <c r="E33" s="88">
        <v>29.257358257802085</v>
      </c>
      <c r="F33" s="35">
        <v>2360823.3115366492</v>
      </c>
      <c r="G33" s="88">
        <v>31.66937184422168</v>
      </c>
      <c r="H33" s="35">
        <v>1207500.9179256794</v>
      </c>
      <c r="I33" s="88">
        <v>25.05401157541092</v>
      </c>
      <c r="J33" s="35">
        <v>5880465.348930903</v>
      </c>
      <c r="K33" s="89">
        <v>29.145723346954522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27755.8704189312</v>
      </c>
      <c r="E36" s="92">
        <v>0.35301456881929244</v>
      </c>
      <c r="F36" s="23">
        <v>0</v>
      </c>
      <c r="G36" s="92">
        <v>0</v>
      </c>
      <c r="H36" s="23">
        <v>14245.448355822</v>
      </c>
      <c r="I36" s="92">
        <v>0.2955737943593432</v>
      </c>
      <c r="J36" s="23">
        <v>42001.3187747532</v>
      </c>
      <c r="K36" s="93">
        <v>0.20817379995934532</v>
      </c>
    </row>
    <row r="37" spans="1:11" ht="16.5" customHeight="1">
      <c r="A37" s="91" t="s">
        <v>52</v>
      </c>
      <c r="B37" s="23">
        <v>599.0529970128</v>
      </c>
      <c r="C37" s="92">
        <v>1.5216390552364907</v>
      </c>
      <c r="D37" s="23">
        <v>54189.5656634653</v>
      </c>
      <c r="E37" s="92">
        <v>0.6892129797574393</v>
      </c>
      <c r="F37" s="23">
        <v>191026.3690264189</v>
      </c>
      <c r="G37" s="92">
        <v>2.562531928241363</v>
      </c>
      <c r="H37" s="23">
        <v>52934.176664863</v>
      </c>
      <c r="I37" s="92">
        <v>1.0983126018442926</v>
      </c>
      <c r="J37" s="23">
        <v>298749.16435176</v>
      </c>
      <c r="K37" s="93">
        <v>1.4807094298945689</v>
      </c>
    </row>
    <row r="38" spans="1:11" ht="16.5" customHeight="1">
      <c r="A38" s="91" t="s">
        <v>53</v>
      </c>
      <c r="B38" s="23">
        <v>0</v>
      </c>
      <c r="C38" s="92">
        <v>0</v>
      </c>
      <c r="D38" s="23">
        <v>2298.6183877487</v>
      </c>
      <c r="E38" s="92">
        <v>0.02923510474662502</v>
      </c>
      <c r="F38" s="23">
        <v>6072.0381089043</v>
      </c>
      <c r="G38" s="92">
        <v>0.08145363178323126</v>
      </c>
      <c r="H38" s="23">
        <v>6588.594053761401</v>
      </c>
      <c r="I38" s="92">
        <v>0.13670441921666654</v>
      </c>
      <c r="J38" s="23">
        <v>14959.250550414401</v>
      </c>
      <c r="K38" s="93">
        <v>0.07414348221598174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11173.9901061483</v>
      </c>
      <c r="C40" s="92">
        <v>28.382763850821856</v>
      </c>
      <c r="D40" s="23">
        <v>2216124.0218952675</v>
      </c>
      <c r="E40" s="92">
        <v>28.185895604478727</v>
      </c>
      <c r="F40" s="23">
        <v>2163724.904401326</v>
      </c>
      <c r="G40" s="92">
        <v>29.025386284197086</v>
      </c>
      <c r="H40" s="23">
        <v>1133732.6988512326</v>
      </c>
      <c r="I40" s="92">
        <v>23.523420759990614</v>
      </c>
      <c r="J40" s="23">
        <v>5524755.615253975</v>
      </c>
      <c r="K40" s="93">
        <v>27.382696634884624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156.87490728</v>
      </c>
      <c r="C44" s="88">
        <v>0.3984739028002072</v>
      </c>
      <c r="D44" s="35">
        <v>442445.79742098885</v>
      </c>
      <c r="E44" s="88">
        <v>5.62727127793288</v>
      </c>
      <c r="F44" s="35">
        <v>293682.48634339415</v>
      </c>
      <c r="G44" s="88">
        <v>3.9396170898069856</v>
      </c>
      <c r="H44" s="35">
        <v>185559.6766709066</v>
      </c>
      <c r="I44" s="88">
        <v>3.850112424948521</v>
      </c>
      <c r="J44" s="35">
        <v>921844.8353425696</v>
      </c>
      <c r="K44" s="89">
        <v>4.568998020641017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399571.81113687606</v>
      </c>
      <c r="E45" s="92">
        <v>5.081976118631111</v>
      </c>
      <c r="F45" s="23">
        <v>265313.24364542775</v>
      </c>
      <c r="G45" s="92">
        <v>3.559056591462838</v>
      </c>
      <c r="H45" s="23">
        <v>174587.3733615778</v>
      </c>
      <c r="I45" s="92">
        <v>3.622451965200727</v>
      </c>
      <c r="J45" s="23">
        <v>839472.4281438815</v>
      </c>
      <c r="K45" s="93">
        <v>4.160730434799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156.87490728</v>
      </c>
      <c r="C47" s="92">
        <v>0.3984739028002072</v>
      </c>
      <c r="D47" s="23">
        <v>42873.9862841128</v>
      </c>
      <c r="E47" s="92">
        <v>0.5452951593017686</v>
      </c>
      <c r="F47" s="23">
        <v>28369.2426979664</v>
      </c>
      <c r="G47" s="92">
        <v>0.38056049834414785</v>
      </c>
      <c r="H47" s="23">
        <v>10972.3033093288</v>
      </c>
      <c r="I47" s="92">
        <v>0.22766045974779392</v>
      </c>
      <c r="J47" s="23">
        <v>82372.40719868799</v>
      </c>
      <c r="K47" s="93">
        <v>0.4082675858420155</v>
      </c>
    </row>
    <row r="48" spans="1:11" ht="16.5" customHeight="1">
      <c r="A48" s="90" t="s">
        <v>58</v>
      </c>
      <c r="B48" s="35">
        <v>0</v>
      </c>
      <c r="C48" s="88">
        <v>0</v>
      </c>
      <c r="D48" s="35">
        <v>116181.032478262</v>
      </c>
      <c r="E48" s="88">
        <v>1.4776548696278713</v>
      </c>
      <c r="F48" s="35">
        <v>182920.47476219482</v>
      </c>
      <c r="G48" s="88">
        <v>2.4537950404237967</v>
      </c>
      <c r="H48" s="35">
        <v>89055.76040285881</v>
      </c>
      <c r="I48" s="88">
        <v>1.8477866301113446</v>
      </c>
      <c r="J48" s="35">
        <v>388157.2676433156</v>
      </c>
      <c r="K48" s="89">
        <v>1.9238484824842372</v>
      </c>
    </row>
    <row r="49" spans="1:11" ht="16.5" customHeight="1">
      <c r="A49" s="91" t="s">
        <v>124</v>
      </c>
      <c r="B49" s="23">
        <v>0</v>
      </c>
      <c r="C49" s="92">
        <v>0</v>
      </c>
      <c r="D49" s="23">
        <v>116181.032478262</v>
      </c>
      <c r="E49" s="92">
        <v>1.4776548696278713</v>
      </c>
      <c r="F49" s="23">
        <v>109886.205455094</v>
      </c>
      <c r="G49" s="92">
        <v>1.4740735082130216</v>
      </c>
      <c r="H49" s="23">
        <v>76355.56351342441</v>
      </c>
      <c r="I49" s="92">
        <v>1.5842747145887497</v>
      </c>
      <c r="J49" s="23">
        <v>302422.8014467804</v>
      </c>
      <c r="K49" s="93">
        <v>1.4989173104100184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0</v>
      </c>
      <c r="E50" s="92">
        <v>0</v>
      </c>
      <c r="F50" s="23">
        <v>73034.2693071008</v>
      </c>
      <c r="G50" s="92">
        <v>0.9797215322107748</v>
      </c>
      <c r="H50" s="23">
        <v>12700.196889434399</v>
      </c>
      <c r="I50" s="92">
        <v>0.26351191552259473</v>
      </c>
      <c r="J50" s="23">
        <v>85734.4661965352</v>
      </c>
      <c r="K50" s="93">
        <v>0.4249311720742189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19266.624169417002</v>
      </c>
      <c r="C52" s="88">
        <v>48.93865475164597</v>
      </c>
      <c r="D52" s="35">
        <v>3615804.193597318</v>
      </c>
      <c r="E52" s="88">
        <v>45.98780506869431</v>
      </c>
      <c r="F52" s="35">
        <v>3603193.948492923</v>
      </c>
      <c r="G52" s="88">
        <v>48.3352093416078</v>
      </c>
      <c r="H52" s="35">
        <v>2361022.7456821627</v>
      </c>
      <c r="I52" s="88">
        <v>48.98803000642539</v>
      </c>
      <c r="J52" s="35">
        <v>9599287.51194182</v>
      </c>
      <c r="K52" s="89">
        <v>47.577557480514145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104748.3884039439</v>
      </c>
      <c r="E53" s="88">
        <v>1.3322481553924883</v>
      </c>
      <c r="F53" s="35">
        <v>204323.8018374986</v>
      </c>
      <c r="G53" s="88">
        <v>2.7409109463617543</v>
      </c>
      <c r="H53" s="35">
        <v>4372.4727051905</v>
      </c>
      <c r="I53" s="88">
        <v>0.0907228973019743</v>
      </c>
      <c r="J53" s="35">
        <v>313444.662946633</v>
      </c>
      <c r="K53" s="89">
        <v>1.5535456615661998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104748.3884039439</v>
      </c>
      <c r="E54" s="92">
        <v>1.3322481553924883</v>
      </c>
      <c r="F54" s="23">
        <v>204323.8018374986</v>
      </c>
      <c r="G54" s="92">
        <v>2.7409109463617543</v>
      </c>
      <c r="H54" s="23">
        <v>4372.4727051905</v>
      </c>
      <c r="I54" s="92">
        <v>0.0907228973019743</v>
      </c>
      <c r="J54" s="23">
        <v>313444.662946633</v>
      </c>
      <c r="K54" s="93">
        <v>1.5535456615661998</v>
      </c>
    </row>
    <row r="55" spans="1:11" ht="16.5" customHeight="1">
      <c r="A55" s="90" t="s">
        <v>43</v>
      </c>
      <c r="B55" s="35">
        <v>0.37919882</v>
      </c>
      <c r="C55" s="164">
        <v>0.000963193134979447</v>
      </c>
      <c r="D55" s="35">
        <v>345099.9469801795</v>
      </c>
      <c r="E55" s="88">
        <v>4.389172709917123</v>
      </c>
      <c r="F55" s="35">
        <v>200420.71430834202</v>
      </c>
      <c r="G55" s="88">
        <v>2.688552800922675</v>
      </c>
      <c r="H55" s="35">
        <v>103580.95043725491</v>
      </c>
      <c r="I55" s="96">
        <v>2.1491646861064972</v>
      </c>
      <c r="J55" s="35">
        <v>649101.9909245964</v>
      </c>
      <c r="K55" s="89">
        <v>3.217185363550379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90204.1372408879</v>
      </c>
      <c r="E56" s="92">
        <v>1.1472662947759402</v>
      </c>
      <c r="F56" s="23">
        <v>91121.9240238257</v>
      </c>
      <c r="G56" s="92">
        <v>1.222359200271161</v>
      </c>
      <c r="H56" s="23">
        <v>31047.155585225606</v>
      </c>
      <c r="I56" s="98">
        <v>0.6441865044310489</v>
      </c>
      <c r="J56" s="23">
        <v>212373.2168499392</v>
      </c>
      <c r="K56" s="93">
        <v>1.0525988433443347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0.37919882</v>
      </c>
      <c r="C59" s="28">
        <v>0.000963193134979447</v>
      </c>
      <c r="D59" s="23">
        <v>189059.32370033168</v>
      </c>
      <c r="E59" s="92">
        <v>2.404561436193274</v>
      </c>
      <c r="F59" s="23">
        <v>15418.307719155899</v>
      </c>
      <c r="G59" s="92">
        <v>0.2068295911771377</v>
      </c>
      <c r="H59" s="23">
        <v>24536.9482270293</v>
      </c>
      <c r="I59" s="98">
        <v>0.50910850317307</v>
      </c>
      <c r="J59" s="23">
        <v>229014.9588453369</v>
      </c>
      <c r="K59" s="93">
        <v>1.1350813646123903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65836.48603896</v>
      </c>
      <c r="E60" s="92">
        <v>0.8373449789479089</v>
      </c>
      <c r="F60" s="23">
        <v>93880.48256536039</v>
      </c>
      <c r="G60" s="92">
        <v>1.2593640094743759</v>
      </c>
      <c r="H60" s="23">
        <v>47996.846625</v>
      </c>
      <c r="I60" s="92">
        <v>0.9958696785023782</v>
      </c>
      <c r="J60" s="23">
        <v>207713.8152293204</v>
      </c>
      <c r="K60" s="93">
        <v>1.0295051555936543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169862.32543514937</v>
      </c>
      <c r="E61" s="88">
        <v>2.160403354932532</v>
      </c>
      <c r="F61" s="35">
        <v>828562.5532532166</v>
      </c>
      <c r="G61" s="88">
        <v>11.114790110274837</v>
      </c>
      <c r="H61" s="35">
        <v>521027.9227718986</v>
      </c>
      <c r="I61" s="88">
        <v>10.810624997837817</v>
      </c>
      <c r="J61" s="35">
        <v>1519452.8014602645</v>
      </c>
      <c r="K61" s="89">
        <v>7.530960283299214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18725.4267150694</v>
      </c>
      <c r="E62" s="92">
        <v>0.2381603724907442</v>
      </c>
      <c r="F62" s="23">
        <v>57283.34726893221</v>
      </c>
      <c r="G62" s="92">
        <v>0.768430071101207</v>
      </c>
      <c r="H62" s="23">
        <v>10217.390628291401</v>
      </c>
      <c r="I62" s="92">
        <v>0.2119970422146409</v>
      </c>
      <c r="J62" s="23">
        <v>86226.164612293</v>
      </c>
      <c r="K62" s="93">
        <v>0.4273682081156638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151136.89872007997</v>
      </c>
      <c r="E63" s="92">
        <v>1.9222429824417877</v>
      </c>
      <c r="F63" s="23">
        <v>771279.2059842843</v>
      </c>
      <c r="G63" s="92">
        <v>10.34636003917363</v>
      </c>
      <c r="H63" s="23">
        <v>510810.5321436072</v>
      </c>
      <c r="I63" s="92">
        <v>10.598627955623174</v>
      </c>
      <c r="J63" s="23">
        <v>1433226.6368479715</v>
      </c>
      <c r="K63" s="93">
        <v>7.10359207518355</v>
      </c>
    </row>
    <row r="64" spans="1:11" ht="16.5" customHeight="1">
      <c r="A64" s="90" t="s">
        <v>65</v>
      </c>
      <c r="B64" s="35">
        <v>19266.244970597003</v>
      </c>
      <c r="C64" s="88">
        <v>48.937691558511</v>
      </c>
      <c r="D64" s="35">
        <v>2996093.532778045</v>
      </c>
      <c r="E64" s="88">
        <v>38.10598084845216</v>
      </c>
      <c r="F64" s="35">
        <v>2369886.879093866</v>
      </c>
      <c r="G64" s="88">
        <v>31.79095548404853</v>
      </c>
      <c r="H64" s="35">
        <v>1732041.3997678184</v>
      </c>
      <c r="I64" s="88">
        <v>35.9375174251791</v>
      </c>
      <c r="J64" s="35">
        <v>7117288.056610327</v>
      </c>
      <c r="K64" s="89">
        <v>35.27586617209836</v>
      </c>
    </row>
    <row r="65" spans="1:11" ht="16.5" customHeight="1">
      <c r="A65" s="91" t="s">
        <v>122</v>
      </c>
      <c r="B65" s="23">
        <v>19266.244970597003</v>
      </c>
      <c r="C65" s="92">
        <v>48.937691558511</v>
      </c>
      <c r="D65" s="23">
        <v>2996093.532778045</v>
      </c>
      <c r="E65" s="92">
        <v>38.10598084845216</v>
      </c>
      <c r="F65" s="23">
        <v>2369886.879093866</v>
      </c>
      <c r="G65" s="92">
        <v>31.79095548404853</v>
      </c>
      <c r="H65" s="23">
        <v>1732041.3997678186</v>
      </c>
      <c r="I65" s="92">
        <v>35.9375174251791</v>
      </c>
      <c r="J65" s="23">
        <v>7117288.056610327</v>
      </c>
      <c r="K65" s="93">
        <v>35.27586617209836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13.5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-1079.19014384</v>
      </c>
      <c r="C70" s="100">
        <v>-2.7412230288168353</v>
      </c>
      <c r="D70" s="161">
        <v>88408.41704149968</v>
      </c>
      <c r="E70" s="100">
        <v>1.1244273283757096</v>
      </c>
      <c r="F70" s="161">
        <v>-109449.46744692377</v>
      </c>
      <c r="G70" s="100">
        <v>-1.4682148663097254</v>
      </c>
      <c r="H70" s="161">
        <v>21928.213890837094</v>
      </c>
      <c r="I70" s="100">
        <v>0.45498079255533425</v>
      </c>
      <c r="J70" s="161">
        <v>-192.0266584269939</v>
      </c>
      <c r="K70" s="101">
        <v>-0.0009517539054576377</v>
      </c>
    </row>
    <row r="71" spans="1:11" ht="16.5" customHeight="1">
      <c r="A71" s="87" t="s">
        <v>67</v>
      </c>
      <c r="B71" s="35">
        <v>39368.9288501928</v>
      </c>
      <c r="C71" s="88">
        <v>100.00000000000001</v>
      </c>
      <c r="D71" s="35">
        <v>7862528.312008387</v>
      </c>
      <c r="E71" s="88">
        <v>100</v>
      </c>
      <c r="F71" s="35">
        <v>7454594.688992544</v>
      </c>
      <c r="G71" s="88">
        <v>100.00000000000001</v>
      </c>
      <c r="H71" s="35">
        <v>4819591.123326423</v>
      </c>
      <c r="I71" s="88">
        <v>99.99999999999999</v>
      </c>
      <c r="J71" s="35">
        <v>20176083.053177547</v>
      </c>
      <c r="K71" s="89">
        <v>100</v>
      </c>
    </row>
    <row r="72" spans="1:11" ht="16.5" customHeight="1">
      <c r="A72" s="87" t="s">
        <v>9</v>
      </c>
      <c r="B72" s="35">
        <v>38932.2354128984</v>
      </c>
      <c r="C72" s="88">
        <v>98.89076627165521</v>
      </c>
      <c r="D72" s="35">
        <v>7777919.571288747</v>
      </c>
      <c r="E72" s="88">
        <v>98.92389906449789</v>
      </c>
      <c r="F72" s="35">
        <v>7371733.985390959</v>
      </c>
      <c r="G72" s="88">
        <v>98.88846131736797</v>
      </c>
      <c r="H72" s="35">
        <v>4763875.950111225</v>
      </c>
      <c r="I72" s="88">
        <v>98.84398547948308</v>
      </c>
      <c r="J72" s="35">
        <v>19952461.74220383</v>
      </c>
      <c r="K72" s="89">
        <v>98.8916515143979</v>
      </c>
    </row>
    <row r="73" spans="1:11" ht="16.5" customHeight="1">
      <c r="A73" s="87" t="s">
        <v>68</v>
      </c>
      <c r="B73" s="35">
        <v>436.6934372944</v>
      </c>
      <c r="C73" s="88">
        <v>1.1092337283447866</v>
      </c>
      <c r="D73" s="35">
        <v>84608.7407196425</v>
      </c>
      <c r="E73" s="88">
        <v>1.0761009355021354</v>
      </c>
      <c r="F73" s="35">
        <v>82860.70360159</v>
      </c>
      <c r="G73" s="88">
        <v>1.111538682632097</v>
      </c>
      <c r="H73" s="35">
        <v>55715.1732151943</v>
      </c>
      <c r="I73" s="88">
        <v>1.1560145205168435</v>
      </c>
      <c r="J73" s="35">
        <v>223621.3109737212</v>
      </c>
      <c r="K73" s="89">
        <v>1.1083484856021293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1.28125" style="65" customWidth="1"/>
    <col min="3" max="3" width="9.421875" style="65" bestFit="1" customWidth="1"/>
    <col min="4" max="4" width="13.00390625" style="65" customWidth="1"/>
    <col min="5" max="5" width="6.00390625" style="65" customWidth="1"/>
    <col min="6" max="6" width="12.28125" style="65" bestFit="1" customWidth="1"/>
    <col min="7" max="7" width="6.7109375" style="65" customWidth="1"/>
    <col min="8" max="8" width="12.28125" style="65" bestFit="1" customWidth="1"/>
    <col min="9" max="9" width="6.00390625" style="65" bestFit="1" customWidth="1"/>
    <col min="10" max="10" width="13.421875" style="65" customWidth="1"/>
    <col min="11" max="11" width="5.7109375" style="65" customWidth="1"/>
    <col min="12" max="12" width="17.8515625" style="65" bestFit="1" customWidth="1"/>
    <col min="13" max="13" width="20.00390625" style="65" customWidth="1"/>
    <col min="14" max="16384" width="11.421875" style="65" customWidth="1"/>
  </cols>
  <sheetData>
    <row r="6" ht="13.5" thickBot="1"/>
    <row r="7" spans="1:11" s="70" customFormat="1" ht="15.75">
      <c r="A7" s="66" t="s">
        <v>73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74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41663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0" t="s">
        <v>127</v>
      </c>
      <c r="C12" s="220"/>
      <c r="D12" s="220" t="s">
        <v>23</v>
      </c>
      <c r="E12" s="220"/>
      <c r="F12" s="220" t="s">
        <v>24</v>
      </c>
      <c r="G12" s="220"/>
      <c r="H12" s="220" t="s">
        <v>25</v>
      </c>
      <c r="I12" s="220"/>
      <c r="J12" s="220" t="s">
        <v>75</v>
      </c>
      <c r="K12" s="221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9"/>
      <c r="C14" s="159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77908.00445435061</v>
      </c>
      <c r="C15" s="88">
        <v>64.47847933210737</v>
      </c>
      <c r="D15" s="35">
        <v>27177381.56646004</v>
      </c>
      <c r="E15" s="88">
        <v>64.26759127989666</v>
      </c>
      <c r="F15" s="35">
        <v>21265864.004269674</v>
      </c>
      <c r="G15" s="88">
        <v>65.4245894449447</v>
      </c>
      <c r="H15" s="35">
        <v>17814687.03269712</v>
      </c>
      <c r="I15" s="88">
        <v>65.65125699651898</v>
      </c>
      <c r="J15" s="35">
        <v>66335840.60788119</v>
      </c>
      <c r="K15" s="89">
        <v>65.00429299456118</v>
      </c>
    </row>
    <row r="16" spans="1:11" ht="16.5" customHeight="1">
      <c r="A16" s="90" t="s">
        <v>38</v>
      </c>
      <c r="B16" s="35">
        <v>13309.990172857899</v>
      </c>
      <c r="C16" s="88">
        <v>11.015657919643267</v>
      </c>
      <c r="D16" s="35">
        <v>5490036.470197373</v>
      </c>
      <c r="E16" s="88">
        <v>12.982539142542166</v>
      </c>
      <c r="F16" s="35">
        <v>4393435.829708771</v>
      </c>
      <c r="G16" s="88">
        <v>13.516438144892467</v>
      </c>
      <c r="H16" s="35">
        <v>3704331.30562414</v>
      </c>
      <c r="I16" s="88">
        <v>13.65132073886127</v>
      </c>
      <c r="J16" s="35">
        <v>13601113.595703142</v>
      </c>
      <c r="K16" s="89">
        <v>13.328100844513235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470884.13521578</v>
      </c>
      <c r="E17" s="92">
        <v>1.113521148762278</v>
      </c>
      <c r="F17" s="23">
        <v>636676.8108528999</v>
      </c>
      <c r="G17" s="92">
        <v>1.9587409639601052</v>
      </c>
      <c r="H17" s="23">
        <v>774007.48464919</v>
      </c>
      <c r="I17" s="92">
        <v>2.852397249453107</v>
      </c>
      <c r="J17" s="23">
        <v>1881568.4307178701</v>
      </c>
      <c r="K17" s="93">
        <v>1.843800039901353</v>
      </c>
    </row>
    <row r="18" spans="1:11" ht="16.5" customHeight="1">
      <c r="A18" s="91" t="s">
        <v>40</v>
      </c>
      <c r="B18" s="23">
        <v>13309.990172857899</v>
      </c>
      <c r="C18" s="92">
        <v>11.015657919643267</v>
      </c>
      <c r="D18" s="23">
        <v>5019152.334981593</v>
      </c>
      <c r="E18" s="92">
        <v>11.869017993779888</v>
      </c>
      <c r="F18" s="23">
        <v>3756759.0188558707</v>
      </c>
      <c r="G18" s="92">
        <v>11.557697180932362</v>
      </c>
      <c r="H18" s="23">
        <v>2930323.8209749497</v>
      </c>
      <c r="I18" s="92">
        <v>10.798923489408162</v>
      </c>
      <c r="J18" s="23">
        <v>11719545.164985273</v>
      </c>
      <c r="K18" s="93">
        <v>11.484300804611884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37336.6205830532</v>
      </c>
      <c r="C21" s="88">
        <v>30.900656940914544</v>
      </c>
      <c r="D21" s="35">
        <v>9059409.414660046</v>
      </c>
      <c r="E21" s="88">
        <v>21.42319781892281</v>
      </c>
      <c r="F21" s="35">
        <v>6114747.721175214</v>
      </c>
      <c r="G21" s="88">
        <v>18.812067035554172</v>
      </c>
      <c r="H21" s="35">
        <v>6952183.290307346</v>
      </c>
      <c r="I21" s="88">
        <v>25.620409218593565</v>
      </c>
      <c r="J21" s="35">
        <v>22163677.04672566</v>
      </c>
      <c r="K21" s="89">
        <v>21.718789471569846</v>
      </c>
    </row>
    <row r="22" spans="1:11" ht="16.5" customHeight="1">
      <c r="A22" s="91" t="s">
        <v>115</v>
      </c>
      <c r="B22" s="23">
        <v>16097.1322023256</v>
      </c>
      <c r="C22" s="92">
        <v>13.322361588943135</v>
      </c>
      <c r="D22" s="23">
        <v>5150986.628180865</v>
      </c>
      <c r="E22" s="92">
        <v>12.180772547885317</v>
      </c>
      <c r="F22" s="23">
        <v>3292194.8358558975</v>
      </c>
      <c r="G22" s="92">
        <v>10.128462002079669</v>
      </c>
      <c r="H22" s="23">
        <v>4123245.9077507695</v>
      </c>
      <c r="I22" s="92">
        <v>15.195118289350487</v>
      </c>
      <c r="J22" s="23">
        <v>12582524.50398986</v>
      </c>
      <c r="K22" s="93">
        <v>12.32995771175059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253561.5712431732</v>
      </c>
      <c r="E23" s="92">
        <v>0.5996085894108174</v>
      </c>
      <c r="F23" s="23">
        <v>102686.5830429025</v>
      </c>
      <c r="G23" s="92">
        <v>0.31591603970274884</v>
      </c>
      <c r="H23" s="23">
        <v>132059.7094375361</v>
      </c>
      <c r="I23" s="92">
        <v>0.48667068398432023</v>
      </c>
      <c r="J23" s="23">
        <v>488307.86372361175</v>
      </c>
      <c r="K23" s="93">
        <v>0.47850614621240994</v>
      </c>
    </row>
    <row r="24" spans="1:11" ht="16.5" customHeight="1">
      <c r="A24" s="91" t="s">
        <v>110</v>
      </c>
      <c r="B24" s="23">
        <v>78.46420497140001</v>
      </c>
      <c r="C24" s="92">
        <v>0.0649388038365566</v>
      </c>
      <c r="D24" s="23">
        <v>116718.95170851941</v>
      </c>
      <c r="E24" s="92">
        <v>0.27601061804565113</v>
      </c>
      <c r="F24" s="23">
        <v>80349.55336973819</v>
      </c>
      <c r="G24" s="92">
        <v>0.2471960010768595</v>
      </c>
      <c r="H24" s="23">
        <v>206344.8652661111</v>
      </c>
      <c r="I24" s="92">
        <v>0.7604287268495772</v>
      </c>
      <c r="J24" s="23">
        <v>403491.83454934007</v>
      </c>
      <c r="K24" s="93">
        <v>0.39539261421286864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64214.00900168651</v>
      </c>
      <c r="E25" s="92">
        <v>0.15184979004956936</v>
      </c>
      <c r="F25" s="23">
        <v>63083.13362131659</v>
      </c>
      <c r="G25" s="92">
        <v>0.19407573175708195</v>
      </c>
      <c r="H25" s="23">
        <v>18207.1641805031</v>
      </c>
      <c r="I25" s="92">
        <v>0.06709762639097307</v>
      </c>
      <c r="J25" s="23">
        <v>145504.30680350622</v>
      </c>
      <c r="K25" s="93">
        <v>0.14258362454974172</v>
      </c>
    </row>
    <row r="26" spans="1:11" ht="16.5" customHeight="1">
      <c r="A26" s="91" t="s">
        <v>45</v>
      </c>
      <c r="B26" s="23">
        <v>1881.4089669852</v>
      </c>
      <c r="C26" s="92">
        <v>1.5570978879850181</v>
      </c>
      <c r="D26" s="23">
        <v>993406.7794821874</v>
      </c>
      <c r="E26" s="92">
        <v>2.3491542304145367</v>
      </c>
      <c r="F26" s="23">
        <v>1058636.9786285073</v>
      </c>
      <c r="G26" s="92">
        <v>3.256904571763502</v>
      </c>
      <c r="H26" s="23">
        <v>615280.0264440824</v>
      </c>
      <c r="I26" s="92">
        <v>2.267449720939042</v>
      </c>
      <c r="J26" s="23">
        <v>2669205.1935217623</v>
      </c>
      <c r="K26" s="93">
        <v>2.6156267090656087</v>
      </c>
    </row>
    <row r="27" spans="1:11" ht="16.5" customHeight="1">
      <c r="A27" s="91" t="s">
        <v>46</v>
      </c>
      <c r="B27" s="23">
        <v>14789.2697853526</v>
      </c>
      <c r="C27" s="92">
        <v>12.23994418635846</v>
      </c>
      <c r="D27" s="23">
        <v>1298475.0981461974</v>
      </c>
      <c r="E27" s="92">
        <v>3.0705631699916998</v>
      </c>
      <c r="F27" s="23">
        <v>762865.1035955253</v>
      </c>
      <c r="G27" s="92">
        <v>2.3469601890895047</v>
      </c>
      <c r="H27" s="23">
        <v>808393.2211729602</v>
      </c>
      <c r="I27" s="92">
        <v>2.979116670422629</v>
      </c>
      <c r="J27" s="23">
        <v>2884522.6927000354</v>
      </c>
      <c r="K27" s="93">
        <v>2.826622178108896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1320.2245204372</v>
      </c>
      <c r="E29" s="92">
        <v>0.003121995018897153</v>
      </c>
      <c r="F29" s="23">
        <v>0</v>
      </c>
      <c r="G29" s="92">
        <v>0</v>
      </c>
      <c r="H29" s="23">
        <v>168.06911372149997</v>
      </c>
      <c r="I29" s="92">
        <v>0.0006193736975483001</v>
      </c>
      <c r="J29" s="23">
        <v>1488.2936341587001</v>
      </c>
      <c r="K29" s="93">
        <v>0.0014584193788794518</v>
      </c>
    </row>
    <row r="30" spans="1:11" ht="16.5" customHeight="1">
      <c r="A30" s="94" t="s">
        <v>49</v>
      </c>
      <c r="B30" s="23">
        <v>4490.345423418401</v>
      </c>
      <c r="C30" s="92">
        <v>3.7163144737913782</v>
      </c>
      <c r="D30" s="23">
        <v>1180726.1523769798</v>
      </c>
      <c r="E30" s="92">
        <v>2.792116878106323</v>
      </c>
      <c r="F30" s="23">
        <v>754931.5330613262</v>
      </c>
      <c r="G30" s="92">
        <v>2.3225525000848037</v>
      </c>
      <c r="H30" s="23">
        <v>1048484.3269416615</v>
      </c>
      <c r="I30" s="92">
        <v>3.8639081269589854</v>
      </c>
      <c r="J30" s="23">
        <v>2988632.357803386</v>
      </c>
      <c r="K30" s="93">
        <v>2.9286420682908534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26896.532578983497</v>
      </c>
      <c r="C33" s="88">
        <v>22.26019690974763</v>
      </c>
      <c r="D33" s="35">
        <v>8219728.098070326</v>
      </c>
      <c r="E33" s="88">
        <v>19.437565188053334</v>
      </c>
      <c r="F33" s="35">
        <v>7348562.930348795</v>
      </c>
      <c r="G33" s="88">
        <v>22.607908742004614</v>
      </c>
      <c r="H33" s="35">
        <v>5012190.153107875</v>
      </c>
      <c r="I33" s="88">
        <v>18.471084182009804</v>
      </c>
      <c r="J33" s="35">
        <v>20607377.71410598</v>
      </c>
      <c r="K33" s="89">
        <v>20.193729460604516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21529.4540412261</v>
      </c>
      <c r="E35" s="92">
        <v>0.05091167997245233</v>
      </c>
      <c r="F35" s="23">
        <v>43058.9080824522</v>
      </c>
      <c r="G35" s="92">
        <v>0.13247105232481682</v>
      </c>
      <c r="H35" s="23">
        <v>64588.3621236783</v>
      </c>
      <c r="I35" s="92">
        <v>0.23802310716899863</v>
      </c>
      <c r="J35" s="23">
        <v>129176.72424735661</v>
      </c>
      <c r="K35" s="93">
        <v>0.12658378267471862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557777.5809084689</v>
      </c>
      <c r="E36" s="92">
        <v>1.3190020351023901</v>
      </c>
      <c r="F36" s="23">
        <v>120710.324576474</v>
      </c>
      <c r="G36" s="92">
        <v>0.37136621515101464</v>
      </c>
      <c r="H36" s="23">
        <v>332243.7218220504</v>
      </c>
      <c r="I36" s="92">
        <v>1.2243952378610523</v>
      </c>
      <c r="J36" s="23">
        <v>1010731.6273069934</v>
      </c>
      <c r="K36" s="93">
        <v>0.990443389851723</v>
      </c>
    </row>
    <row r="37" spans="1:13" ht="16.5" customHeight="1">
      <c r="A37" s="91" t="s">
        <v>52</v>
      </c>
      <c r="B37" s="23">
        <v>5586.2341087754</v>
      </c>
      <c r="C37" s="92">
        <v>4.623297478220465</v>
      </c>
      <c r="D37" s="23">
        <v>1447864.763374866</v>
      </c>
      <c r="E37" s="92">
        <v>3.42383171143961</v>
      </c>
      <c r="F37" s="23">
        <v>2133436.5241766633</v>
      </c>
      <c r="G37" s="92">
        <v>6.563533401374329</v>
      </c>
      <c r="H37" s="23">
        <v>1319834.041524544</v>
      </c>
      <c r="I37" s="92">
        <v>4.863894812962293</v>
      </c>
      <c r="J37" s="23">
        <v>4906721.563184848</v>
      </c>
      <c r="K37" s="93">
        <v>4.808229807795706</v>
      </c>
      <c r="L37" s="146"/>
      <c r="M37" s="147"/>
    </row>
    <row r="38" spans="1:11" ht="16.5" customHeight="1">
      <c r="A38" s="91" t="s">
        <v>53</v>
      </c>
      <c r="B38" s="23">
        <v>285.3598092</v>
      </c>
      <c r="C38" s="92">
        <v>0.23617042547274253</v>
      </c>
      <c r="D38" s="23">
        <v>150031.58653824008</v>
      </c>
      <c r="E38" s="92">
        <v>0.3547865219883282</v>
      </c>
      <c r="F38" s="23">
        <v>65655.6925184884</v>
      </c>
      <c r="G38" s="92">
        <v>0.20199022841880296</v>
      </c>
      <c r="H38" s="23">
        <v>91291.2189404947</v>
      </c>
      <c r="I38" s="92">
        <v>0.33642933300975925</v>
      </c>
      <c r="J38" s="23">
        <v>307263.8578064232</v>
      </c>
      <c r="K38" s="93">
        <v>0.3010962046528272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21024.938661008102</v>
      </c>
      <c r="C40" s="92">
        <v>17.400729006054426</v>
      </c>
      <c r="D40" s="23">
        <v>6042524.713207524</v>
      </c>
      <c r="E40" s="92">
        <v>14.289033239550552</v>
      </c>
      <c r="F40" s="23">
        <v>4985701.480994716</v>
      </c>
      <c r="G40" s="92">
        <v>15.33854784473565</v>
      </c>
      <c r="H40" s="23">
        <v>3204232.8086971072</v>
      </c>
      <c r="I40" s="92">
        <v>11.8083416910077</v>
      </c>
      <c r="J40" s="23">
        <v>14253483.941560358</v>
      </c>
      <c r="K40" s="93">
        <v>13.96737627562954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254.03251692</v>
      </c>
      <c r="C44" s="88">
        <v>0.21024322862109646</v>
      </c>
      <c r="D44" s="35">
        <v>2254595.6601398555</v>
      </c>
      <c r="E44" s="88">
        <v>5.331544984676406</v>
      </c>
      <c r="F44" s="35">
        <v>1271147.4858044744</v>
      </c>
      <c r="G44" s="88">
        <v>3.9106947343420435</v>
      </c>
      <c r="H44" s="35">
        <v>808622.563857709</v>
      </c>
      <c r="I44" s="88">
        <v>2.9799618514527015</v>
      </c>
      <c r="J44" s="35">
        <v>4334619.742318959</v>
      </c>
      <c r="K44" s="89">
        <v>4.247611685744354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2121514.2485206136</v>
      </c>
      <c r="E45" s="92">
        <v>5.016841312875578</v>
      </c>
      <c r="F45" s="23">
        <v>1217481.916398366</v>
      </c>
      <c r="G45" s="92">
        <v>3.74559220923331</v>
      </c>
      <c r="H45" s="23">
        <v>779887.7821419208</v>
      </c>
      <c r="I45" s="92">
        <v>2.8740675106933242</v>
      </c>
      <c r="J45" s="23">
        <v>4118883.9470609007</v>
      </c>
      <c r="K45" s="93">
        <v>4.036206317004617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254.03251692</v>
      </c>
      <c r="C47" s="92">
        <v>0.21024322862109646</v>
      </c>
      <c r="D47" s="23">
        <v>133081.4116192418</v>
      </c>
      <c r="E47" s="92">
        <v>0.3147036718008283</v>
      </c>
      <c r="F47" s="23">
        <v>53665.5694061087</v>
      </c>
      <c r="G47" s="92">
        <v>0.16510252510873352</v>
      </c>
      <c r="H47" s="23">
        <v>28734.781715788202</v>
      </c>
      <c r="I47" s="92">
        <v>0.10589434075937713</v>
      </c>
      <c r="J47" s="23">
        <v>215735.79525805867</v>
      </c>
      <c r="K47" s="93">
        <v>0.21140536873973653</v>
      </c>
    </row>
    <row r="48" spans="1:11" ht="16.5" customHeight="1">
      <c r="A48" s="90" t="s">
        <v>58</v>
      </c>
      <c r="B48" s="35">
        <v>110.828602536</v>
      </c>
      <c r="C48" s="88">
        <v>0.091724333180822</v>
      </c>
      <c r="D48" s="35">
        <v>2153611.9233924486</v>
      </c>
      <c r="E48" s="88">
        <v>5.09274414570197</v>
      </c>
      <c r="F48" s="35">
        <v>2137970.037232424</v>
      </c>
      <c r="G48" s="88">
        <v>6.577480788151415</v>
      </c>
      <c r="H48" s="35">
        <v>1337359.7198000487</v>
      </c>
      <c r="I48" s="88">
        <v>4.9284810056016415</v>
      </c>
      <c r="J48" s="35">
        <v>5629052.509027458</v>
      </c>
      <c r="K48" s="89">
        <v>5.516061532129248</v>
      </c>
    </row>
    <row r="49" spans="1:11" ht="16.5" customHeight="1">
      <c r="A49" s="91" t="s">
        <v>124</v>
      </c>
      <c r="B49" s="23">
        <v>110.828602536</v>
      </c>
      <c r="C49" s="92">
        <v>0.091724333180822</v>
      </c>
      <c r="D49" s="23">
        <v>1708845.4142396357</v>
      </c>
      <c r="E49" s="92">
        <v>4.040984536141372</v>
      </c>
      <c r="F49" s="23">
        <v>1824875.1921661776</v>
      </c>
      <c r="G49" s="92">
        <v>5.614242158783943</v>
      </c>
      <c r="H49" s="23">
        <v>1065461.566448799</v>
      </c>
      <c r="I49" s="92">
        <v>3.9264731954291108</v>
      </c>
      <c r="J49" s="23">
        <v>4599293.001457149</v>
      </c>
      <c r="K49" s="93">
        <v>4.5069722052943275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444766.5091528126</v>
      </c>
      <c r="E50" s="92">
        <v>1.051759609560597</v>
      </c>
      <c r="F50" s="23">
        <v>313094.8450662468</v>
      </c>
      <c r="G50" s="92">
        <v>0.9632386293674713</v>
      </c>
      <c r="H50" s="23">
        <v>271898.1533512496</v>
      </c>
      <c r="I50" s="92">
        <v>1.0020078101725305</v>
      </c>
      <c r="J50" s="23">
        <v>1029759.507570309</v>
      </c>
      <c r="K50" s="93">
        <v>1.0090893268349206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/>
      <c r="K51" s="93"/>
    </row>
    <row r="52" spans="1:11" ht="16.5" customHeight="1">
      <c r="A52" s="87" t="s">
        <v>61</v>
      </c>
      <c r="B52" s="35">
        <v>46125.4656177511</v>
      </c>
      <c r="C52" s="88">
        <v>38.174509825375345</v>
      </c>
      <c r="D52" s="35">
        <v>15016748.377631376</v>
      </c>
      <c r="E52" s="88">
        <v>35.510788437311966</v>
      </c>
      <c r="F52" s="35">
        <v>11807182.742125353</v>
      </c>
      <c r="G52" s="88">
        <v>36.32488589459108</v>
      </c>
      <c r="H52" s="35">
        <v>9256753.761562167</v>
      </c>
      <c r="I52" s="88">
        <v>34.11328635964278</v>
      </c>
      <c r="J52" s="35">
        <v>36126810.34693665</v>
      </c>
      <c r="K52" s="89">
        <v>35.40164326299662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598465.0225359205</v>
      </c>
      <c r="E53" s="88">
        <v>1.4152174803741586</v>
      </c>
      <c r="F53" s="35">
        <v>652420.7403004164</v>
      </c>
      <c r="G53" s="88">
        <v>2.0071772804975914</v>
      </c>
      <c r="H53" s="35">
        <v>180939.94718748628</v>
      </c>
      <c r="I53" s="88">
        <v>0.6668057065464922</v>
      </c>
      <c r="J53" s="35">
        <v>1431825.7100238232</v>
      </c>
      <c r="K53" s="89">
        <v>1.40308492541325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598465.0225359205</v>
      </c>
      <c r="E54" s="92">
        <v>1.4152174803741586</v>
      </c>
      <c r="F54" s="23">
        <v>652420.7403004164</v>
      </c>
      <c r="G54" s="92">
        <v>2.0071772804975914</v>
      </c>
      <c r="H54" s="23">
        <v>180939.94718748628</v>
      </c>
      <c r="I54" s="92">
        <v>0.6668057065464922</v>
      </c>
      <c r="J54" s="23">
        <v>1431825.7100238232</v>
      </c>
      <c r="K54" s="93">
        <v>1.40308492541325</v>
      </c>
    </row>
    <row r="55" spans="1:11" ht="16.5" customHeight="1">
      <c r="A55" s="90" t="s">
        <v>43</v>
      </c>
      <c r="B55" s="35">
        <v>11.55137438</v>
      </c>
      <c r="C55" s="88">
        <v>0.009560186522999461</v>
      </c>
      <c r="D55" s="35">
        <v>2035160.929811677</v>
      </c>
      <c r="E55" s="88">
        <v>4.812637689400034</v>
      </c>
      <c r="F55" s="35">
        <v>861501.8199742142</v>
      </c>
      <c r="G55" s="88">
        <v>2.6504167837511425</v>
      </c>
      <c r="H55" s="35">
        <v>617236.2691502436</v>
      </c>
      <c r="I55" s="96">
        <v>2.2746589294092234</v>
      </c>
      <c r="J55" s="35">
        <v>3513910.5703105144</v>
      </c>
      <c r="K55" s="89">
        <v>3.443376464004775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860784.19451971</v>
      </c>
      <c r="E56" s="92">
        <v>2.035535566894332</v>
      </c>
      <c r="F56" s="23">
        <v>456648.50999483606</v>
      </c>
      <c r="G56" s="92">
        <v>1.4048825517298278</v>
      </c>
      <c r="H56" s="23">
        <v>363591.8532435335</v>
      </c>
      <c r="I56" s="98">
        <v>1.3399203789165814</v>
      </c>
      <c r="J56" s="23">
        <v>1681024.5577580798</v>
      </c>
      <c r="K56" s="93">
        <v>1.6472816486865525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11.55137438</v>
      </c>
      <c r="C59" s="92">
        <v>0.009560186522999461</v>
      </c>
      <c r="D59" s="23">
        <v>980755.2140712114</v>
      </c>
      <c r="E59" s="92">
        <v>2.3192364977994524</v>
      </c>
      <c r="F59" s="23">
        <v>37998.4610465877</v>
      </c>
      <c r="G59" s="92">
        <v>0.11690254922224594</v>
      </c>
      <c r="H59" s="23">
        <v>93738.14665671001</v>
      </c>
      <c r="I59" s="98">
        <v>0.34544682964353735</v>
      </c>
      <c r="J59" s="23">
        <v>1112503.3731488893</v>
      </c>
      <c r="K59" s="93">
        <v>1.0901722894126735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193621.52122075553</v>
      </c>
      <c r="E60" s="92">
        <v>0.4578656247062502</v>
      </c>
      <c r="F60" s="23">
        <v>366854.8489327904</v>
      </c>
      <c r="G60" s="92">
        <v>1.1286316827990686</v>
      </c>
      <c r="H60" s="23">
        <v>159906.26925</v>
      </c>
      <c r="I60" s="92">
        <v>0.5892917208491045</v>
      </c>
      <c r="J60" s="23">
        <v>720382.6394035459</v>
      </c>
      <c r="K60" s="93">
        <v>0.7059225259055496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838580.5701012132</v>
      </c>
      <c r="E61" s="88">
        <v>1.9830296455431244</v>
      </c>
      <c r="F61" s="35">
        <v>3620364.58553264</v>
      </c>
      <c r="G61" s="88">
        <v>11.138078688076552</v>
      </c>
      <c r="H61" s="35">
        <v>2123054.8407530924</v>
      </c>
      <c r="I61" s="88">
        <v>7.823949907857732</v>
      </c>
      <c r="J61" s="35">
        <v>6581999.996386945</v>
      </c>
      <c r="K61" s="89">
        <v>6.449880672869697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437556.62444213324</v>
      </c>
      <c r="E62" s="92">
        <v>1.0347100669978597</v>
      </c>
      <c r="F62" s="23">
        <v>1207312.6370166582</v>
      </c>
      <c r="G62" s="92">
        <v>3.714306345260627</v>
      </c>
      <c r="H62" s="23">
        <v>407428.91351392894</v>
      </c>
      <c r="I62" s="92">
        <v>1.5014701218057722</v>
      </c>
      <c r="J62" s="23">
        <v>2052298.1749727204</v>
      </c>
      <c r="K62" s="93">
        <v>2.0111027561514017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401023.94565907994</v>
      </c>
      <c r="E63" s="92">
        <v>0.948319578545265</v>
      </c>
      <c r="F63" s="23">
        <v>2413051.9485159814</v>
      </c>
      <c r="G63" s="92">
        <v>7.423772342815925</v>
      </c>
      <c r="H63" s="23">
        <v>1715625.9272391635</v>
      </c>
      <c r="I63" s="92">
        <v>6.32247978605196</v>
      </c>
      <c r="J63" s="23">
        <v>4529701.821414224</v>
      </c>
      <c r="K63" s="93">
        <v>4.438777916718294</v>
      </c>
    </row>
    <row r="64" spans="1:11" ht="16.5" customHeight="1">
      <c r="A64" s="90" t="s">
        <v>65</v>
      </c>
      <c r="B64" s="35">
        <v>46113.914243371095</v>
      </c>
      <c r="C64" s="88">
        <v>38.16494963885235</v>
      </c>
      <c r="D64" s="35">
        <v>11544541.855182564</v>
      </c>
      <c r="E64" s="88">
        <v>27.29990362199465</v>
      </c>
      <c r="F64" s="35">
        <v>6672895.596318082</v>
      </c>
      <c r="G64" s="88">
        <v>20.529213142265785</v>
      </c>
      <c r="H64" s="35">
        <v>6335522.704471344</v>
      </c>
      <c r="I64" s="88">
        <v>23.347871815829325</v>
      </c>
      <c r="J64" s="35">
        <v>24599074.07021536</v>
      </c>
      <c r="K64" s="89">
        <v>24.105301200708894</v>
      </c>
    </row>
    <row r="65" spans="1:11" ht="16.5" customHeight="1">
      <c r="A65" s="91" t="s">
        <v>122</v>
      </c>
      <c r="B65" s="23">
        <v>46113.914243371095</v>
      </c>
      <c r="C65" s="92">
        <v>38.16494963885235</v>
      </c>
      <c r="D65" s="23">
        <v>11544541.855182564</v>
      </c>
      <c r="E65" s="92">
        <v>27.29990362199465</v>
      </c>
      <c r="F65" s="23">
        <v>6672895.596318082</v>
      </c>
      <c r="G65" s="92">
        <v>20.529213142265785</v>
      </c>
      <c r="H65" s="23">
        <v>6335522.704471344</v>
      </c>
      <c r="I65" s="92">
        <v>23.347871815829325</v>
      </c>
      <c r="J65" s="23">
        <v>24599074.07021536</v>
      </c>
      <c r="K65" s="93">
        <v>24.105301200708894</v>
      </c>
    </row>
    <row r="66" spans="1:11" ht="14.25" customHeight="1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4.25" customHeight="1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4.25" customHeight="1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6" customHeight="1">
      <c r="A69" s="95"/>
      <c r="B69" s="23"/>
      <c r="C69" s="92"/>
      <c r="D69" s="23"/>
      <c r="E69" s="92"/>
      <c r="F69" s="23"/>
      <c r="G69" s="92"/>
      <c r="H69" s="23"/>
      <c r="I69" s="92"/>
      <c r="J69" s="23"/>
      <c r="K69" s="93"/>
    </row>
    <row r="70" spans="1:11" ht="16.5" customHeight="1">
      <c r="A70" s="99" t="s">
        <v>66</v>
      </c>
      <c r="B70" s="161">
        <v>-3205.5515768899995</v>
      </c>
      <c r="C70" s="100">
        <v>-2.6529891574827</v>
      </c>
      <c r="D70" s="161">
        <v>93718.44919557979</v>
      </c>
      <c r="E70" s="100">
        <v>0.22162028279134946</v>
      </c>
      <c r="F70" s="161">
        <v>-568656.295209906</v>
      </c>
      <c r="G70" s="100">
        <v>-1.749475339535778</v>
      </c>
      <c r="H70" s="161">
        <v>63891.9437592742</v>
      </c>
      <c r="I70" s="100">
        <v>0.2354566438382271</v>
      </c>
      <c r="J70" s="161">
        <v>-414251.45383194194</v>
      </c>
      <c r="K70" s="101">
        <v>-0.405936257557807</v>
      </c>
    </row>
    <row r="71" spans="1:11" ht="16.5" customHeight="1">
      <c r="A71" s="87" t="s">
        <v>67</v>
      </c>
      <c r="B71" s="35">
        <v>120827.91849521168</v>
      </c>
      <c r="C71" s="88">
        <v>100</v>
      </c>
      <c r="D71" s="35">
        <v>42287848.393287</v>
      </c>
      <c r="E71" s="88">
        <v>100</v>
      </c>
      <c r="F71" s="35">
        <v>32504390.451185122</v>
      </c>
      <c r="G71" s="88">
        <v>100</v>
      </c>
      <c r="H71" s="35">
        <v>27135332.738018565</v>
      </c>
      <c r="I71" s="88">
        <v>100</v>
      </c>
      <c r="J71" s="35">
        <v>102048399.50098589</v>
      </c>
      <c r="K71" s="89">
        <v>100</v>
      </c>
    </row>
    <row r="72" spans="1:11" ht="16.5" customHeight="1">
      <c r="A72" s="87" t="s">
        <v>9</v>
      </c>
      <c r="B72" s="35">
        <v>119607.1611173765</v>
      </c>
      <c r="C72" s="88">
        <v>98.98967275689388</v>
      </c>
      <c r="D72" s="35">
        <v>41884842.27704452</v>
      </c>
      <c r="E72" s="88">
        <v>99.04699309244957</v>
      </c>
      <c r="F72" s="35">
        <v>32202941.575557917</v>
      </c>
      <c r="G72" s="88">
        <v>99.07259028259607</v>
      </c>
      <c r="H72" s="35">
        <v>26880293.110848553</v>
      </c>
      <c r="I72" s="88">
        <v>99.06011977213501</v>
      </c>
      <c r="J72" s="35">
        <v>101087684.12456836</v>
      </c>
      <c r="K72" s="89">
        <v>99.05856889366672</v>
      </c>
    </row>
    <row r="73" spans="1:11" ht="16.5" customHeight="1">
      <c r="A73" s="87" t="s">
        <v>68</v>
      </c>
      <c r="B73" s="35">
        <v>1220.7573778351998</v>
      </c>
      <c r="C73" s="88">
        <v>1.0103272431061348</v>
      </c>
      <c r="D73" s="35">
        <v>403006.11624249903</v>
      </c>
      <c r="E73" s="88">
        <v>0.9530069075504781</v>
      </c>
      <c r="F73" s="35">
        <v>301448.87562721624</v>
      </c>
      <c r="G73" s="88">
        <v>0.9274097174039616</v>
      </c>
      <c r="H73" s="35">
        <v>255039.6271700349</v>
      </c>
      <c r="I73" s="88">
        <v>0.939880227865074</v>
      </c>
      <c r="J73" s="35">
        <v>960715.3764175854</v>
      </c>
      <c r="K73" s="89">
        <v>0.9414311063333276</v>
      </c>
    </row>
    <row r="74" spans="1:11" ht="3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2" customWidth="1"/>
    <col min="6" max="6" width="14.00390625" style="52" customWidth="1"/>
    <col min="7" max="7" width="13.00390625" style="52" bestFit="1" customWidth="1"/>
    <col min="8" max="16384" width="11.421875" style="52" customWidth="1"/>
  </cols>
  <sheetData>
    <row r="8" spans="1:6" ht="12.75">
      <c r="A8" s="213" t="s">
        <v>84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140</v>
      </c>
      <c r="B10" s="217"/>
      <c r="C10" s="217"/>
      <c r="D10" s="217"/>
      <c r="E10" s="217"/>
      <c r="F10" s="217"/>
    </row>
    <row r="11" spans="1:7" ht="12.75">
      <c r="A11" s="217"/>
      <c r="B11" s="217"/>
      <c r="C11" s="217"/>
      <c r="D11" s="217"/>
      <c r="E11" s="217"/>
      <c r="F11" s="217"/>
      <c r="G11" s="145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7" ht="12.75" customHeight="1"/>
    <row r="25" ht="12.75" customHeight="1"/>
    <row r="71" spans="1:7" s="65" customFormat="1" ht="12" customHeight="1">
      <c r="A71" s="212" t="s">
        <v>151</v>
      </c>
      <c r="B71" s="212"/>
      <c r="C71" s="212"/>
      <c r="D71" s="212"/>
      <c r="E71" s="212"/>
      <c r="F71" s="212"/>
      <c r="G71" s="52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12.42187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76</v>
      </c>
      <c r="B7" s="152"/>
      <c r="C7" s="67"/>
      <c r="D7" s="68"/>
      <c r="E7" s="105"/>
    </row>
    <row r="8" spans="1:5" ht="20.25">
      <c r="A8" s="106" t="s">
        <v>77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41631</v>
      </c>
      <c r="B11" s="116">
        <v>10.2006899</v>
      </c>
      <c r="C11" s="116">
        <v>17.3484009</v>
      </c>
      <c r="D11" s="116">
        <v>17.9869968</v>
      </c>
      <c r="E11" s="117">
        <v>16.9094014</v>
      </c>
    </row>
    <row r="12" spans="1:8" ht="12.75">
      <c r="A12" s="115">
        <v>41632</v>
      </c>
      <c r="B12" s="116">
        <v>10.2085741</v>
      </c>
      <c r="C12" s="116">
        <v>17.3702662</v>
      </c>
      <c r="D12" s="116">
        <v>18.0070105</v>
      </c>
      <c r="E12" s="117">
        <v>16.9395621</v>
      </c>
      <c r="G12" s="118"/>
      <c r="H12" s="119"/>
    </row>
    <row r="13" spans="1:8" ht="12.75">
      <c r="A13" s="115">
        <v>41634</v>
      </c>
      <c r="B13" s="116">
        <v>10.2121178</v>
      </c>
      <c r="C13" s="116">
        <v>17.3815886</v>
      </c>
      <c r="D13" s="116">
        <v>18.0144231</v>
      </c>
      <c r="E13" s="117">
        <v>16.9552227</v>
      </c>
      <c r="G13" s="118"/>
      <c r="H13" s="119"/>
    </row>
    <row r="14" spans="1:5" ht="12.75">
      <c r="A14" s="120">
        <v>41635</v>
      </c>
      <c r="B14" s="121">
        <v>10.2102822</v>
      </c>
      <c r="C14" s="121">
        <v>17.4019557</v>
      </c>
      <c r="D14" s="121">
        <v>18.0310625</v>
      </c>
      <c r="E14" s="122">
        <v>16.9880618</v>
      </c>
    </row>
    <row r="15" spans="1:5" ht="12.75">
      <c r="A15" s="115">
        <v>41638</v>
      </c>
      <c r="B15" s="116">
        <v>10.2370591</v>
      </c>
      <c r="C15" s="116">
        <v>17.4321959</v>
      </c>
      <c r="D15" s="116">
        <v>18.0663212</v>
      </c>
      <c r="E15" s="117">
        <v>17.0056146</v>
      </c>
    </row>
    <row r="16" spans="1:5" ht="12.75">
      <c r="A16" s="115">
        <v>41639</v>
      </c>
      <c r="B16" s="116">
        <v>10.2462231</v>
      </c>
      <c r="C16" s="116">
        <v>17.4401957</v>
      </c>
      <c r="D16" s="116">
        <v>18.0694615</v>
      </c>
      <c r="E16" s="117">
        <v>17.0116449</v>
      </c>
    </row>
    <row r="17" spans="1:5" ht="12.75">
      <c r="A17" s="115">
        <v>41641</v>
      </c>
      <c r="B17" s="116">
        <v>10.244983</v>
      </c>
      <c r="C17" s="116">
        <v>17.4597181</v>
      </c>
      <c r="D17" s="116">
        <v>18.0946364</v>
      </c>
      <c r="E17" s="117">
        <v>17.0550858</v>
      </c>
    </row>
    <row r="18" spans="1:5" ht="12.75" customHeight="1">
      <c r="A18" s="120">
        <v>41642</v>
      </c>
      <c r="B18" s="121">
        <v>10.2473971</v>
      </c>
      <c r="C18" s="121">
        <v>17.4598832</v>
      </c>
      <c r="D18" s="121">
        <v>18.0854717</v>
      </c>
      <c r="E18" s="122">
        <v>17.0443196</v>
      </c>
    </row>
    <row r="19" spans="1:5" ht="12.75" customHeight="1">
      <c r="A19" s="115">
        <v>41645</v>
      </c>
      <c r="B19" s="116">
        <v>10.2462823</v>
      </c>
      <c r="C19" s="116">
        <v>17.4521068</v>
      </c>
      <c r="D19" s="116">
        <v>18.0751142</v>
      </c>
      <c r="E19" s="117">
        <v>17.0226511</v>
      </c>
    </row>
    <row r="20" spans="1:5" ht="12.75" customHeight="1">
      <c r="A20" s="115">
        <v>41646</v>
      </c>
      <c r="B20" s="116">
        <v>10.2486559</v>
      </c>
      <c r="C20" s="116">
        <v>17.4513107</v>
      </c>
      <c r="D20" s="116">
        <v>18.0798046</v>
      </c>
      <c r="E20" s="117">
        <v>17.0277199</v>
      </c>
    </row>
    <row r="21" spans="1:5" ht="12.75" customHeight="1">
      <c r="A21" s="115">
        <v>41647</v>
      </c>
      <c r="B21" s="116">
        <v>10.2491717</v>
      </c>
      <c r="C21" s="116">
        <v>17.4619943</v>
      </c>
      <c r="D21" s="116">
        <v>18.0800473</v>
      </c>
      <c r="E21" s="117">
        <v>17.0379521</v>
      </c>
    </row>
    <row r="22" spans="1:5" ht="12.75" customHeight="1">
      <c r="A22" s="115">
        <v>41648</v>
      </c>
      <c r="B22" s="116">
        <v>10.251069</v>
      </c>
      <c r="C22" s="116">
        <v>17.4629478</v>
      </c>
      <c r="D22" s="116">
        <v>18.0732505</v>
      </c>
      <c r="E22" s="117">
        <v>17.0414935</v>
      </c>
    </row>
    <row r="23" spans="1:5" ht="12.75" customHeight="1">
      <c r="A23" s="120">
        <v>41649</v>
      </c>
      <c r="B23" s="121">
        <v>10.2660883</v>
      </c>
      <c r="C23" s="121">
        <v>17.4753679</v>
      </c>
      <c r="D23" s="121">
        <v>18.1106181</v>
      </c>
      <c r="E23" s="122">
        <v>17.0476255</v>
      </c>
    </row>
    <row r="24" spans="1:5" ht="12.75" customHeight="1">
      <c r="A24" s="115">
        <v>41652</v>
      </c>
      <c r="B24" s="116">
        <v>10.2634525</v>
      </c>
      <c r="C24" s="116">
        <v>17.4739034</v>
      </c>
      <c r="D24" s="116">
        <v>18.1040018</v>
      </c>
      <c r="E24" s="117">
        <v>17.0375394</v>
      </c>
    </row>
    <row r="25" spans="1:8" ht="12.75" customHeight="1">
      <c r="A25" s="115">
        <v>41653</v>
      </c>
      <c r="B25" s="116">
        <v>10.266919</v>
      </c>
      <c r="C25" s="116">
        <v>17.4908872</v>
      </c>
      <c r="D25" s="116">
        <v>18.1157338</v>
      </c>
      <c r="E25" s="117">
        <v>17.0540424</v>
      </c>
      <c r="H25" s="135"/>
    </row>
    <row r="26" spans="1:8" ht="12.75" customHeight="1">
      <c r="A26" s="115">
        <v>41654</v>
      </c>
      <c r="B26" s="116">
        <v>10.2689611</v>
      </c>
      <c r="C26" s="116">
        <v>17.5068578</v>
      </c>
      <c r="D26" s="116">
        <v>18.1269233</v>
      </c>
      <c r="E26" s="117">
        <v>17.0635552</v>
      </c>
      <c r="H26" s="136"/>
    </row>
    <row r="27" spans="1:5" ht="12.75" customHeight="1">
      <c r="A27" s="115">
        <v>41655</v>
      </c>
      <c r="B27" s="116">
        <v>10.2709275</v>
      </c>
      <c r="C27" s="116">
        <v>17.5142243</v>
      </c>
      <c r="D27" s="116">
        <v>18.1344379</v>
      </c>
      <c r="E27" s="117">
        <v>17.0431679</v>
      </c>
    </row>
    <row r="28" spans="1:5" ht="12.75" customHeight="1">
      <c r="A28" s="120">
        <v>41656</v>
      </c>
      <c r="B28" s="121">
        <v>10.2736992</v>
      </c>
      <c r="C28" s="121">
        <v>17.510157</v>
      </c>
      <c r="D28" s="121">
        <v>18.1388361</v>
      </c>
      <c r="E28" s="122">
        <v>17.0365451</v>
      </c>
    </row>
    <row r="29" spans="1:5" ht="12.75" customHeight="1">
      <c r="A29" s="115">
        <v>41659</v>
      </c>
      <c r="B29" s="116">
        <v>10.2233163</v>
      </c>
      <c r="C29" s="116">
        <v>17.4988579</v>
      </c>
      <c r="D29" s="116">
        <v>18.1171182</v>
      </c>
      <c r="E29" s="117">
        <v>17.0268903</v>
      </c>
    </row>
    <row r="30" spans="1:5" ht="12.75" customHeight="1">
      <c r="A30" s="115">
        <v>41660</v>
      </c>
      <c r="B30" s="116">
        <v>10.2222808</v>
      </c>
      <c r="C30" s="116">
        <v>17.5013157</v>
      </c>
      <c r="D30" s="116">
        <v>18.1208028</v>
      </c>
      <c r="E30" s="117">
        <v>17.0234618</v>
      </c>
    </row>
    <row r="31" spans="1:5" ht="12.75" customHeight="1">
      <c r="A31" s="115">
        <v>41661</v>
      </c>
      <c r="B31" s="116">
        <v>10.2312612</v>
      </c>
      <c r="C31" s="116">
        <v>17.5069772</v>
      </c>
      <c r="D31" s="116">
        <v>18.1277745</v>
      </c>
      <c r="E31" s="117">
        <v>17.039168</v>
      </c>
    </row>
    <row r="32" spans="1:10" ht="12.75" customHeight="1">
      <c r="A32" s="115">
        <v>41662</v>
      </c>
      <c r="B32" s="116">
        <v>10.2262711</v>
      </c>
      <c r="C32" s="116">
        <v>17.4976417</v>
      </c>
      <c r="D32" s="116">
        <v>18.1162168</v>
      </c>
      <c r="E32" s="117">
        <v>17.0397192</v>
      </c>
      <c r="G32" s="135"/>
      <c r="H32" s="135"/>
      <c r="I32" s="135"/>
      <c r="J32" s="136"/>
    </row>
    <row r="33" spans="1:10" ht="12.75" customHeight="1" thickBot="1">
      <c r="A33" s="137">
        <v>41663</v>
      </c>
      <c r="B33" s="138">
        <v>10.169619</v>
      </c>
      <c r="C33" s="138">
        <v>17.4355192</v>
      </c>
      <c r="D33" s="138">
        <v>18.0429848</v>
      </c>
      <c r="E33" s="139">
        <v>16.9882939</v>
      </c>
      <c r="G33" s="135"/>
      <c r="H33" s="135"/>
      <c r="I33" s="135"/>
      <c r="J33" s="136"/>
    </row>
    <row r="34" spans="1:5" ht="63" customHeight="1">
      <c r="A34" s="223" t="s">
        <v>146</v>
      </c>
      <c r="B34" s="223"/>
      <c r="C34" s="223"/>
      <c r="D34" s="223"/>
      <c r="E34" s="223"/>
    </row>
    <row r="35" spans="1:5" ht="27.75" customHeight="1">
      <c r="A35" s="224" t="s">
        <v>147</v>
      </c>
      <c r="B35" s="224"/>
      <c r="C35" s="224"/>
      <c r="D35" s="224"/>
      <c r="E35" s="224"/>
    </row>
    <row r="36" spans="1:5" ht="12.75">
      <c r="A36" s="212" t="s">
        <v>151</v>
      </c>
      <c r="B36" s="212"/>
      <c r="C36" s="212"/>
      <c r="D36" s="212"/>
      <c r="E36" s="212"/>
    </row>
    <row r="37" spans="1:5" ht="17.25" customHeight="1" thickBot="1">
      <c r="A37" s="123"/>
      <c r="B37" s="162"/>
      <c r="C37" s="163"/>
      <c r="D37" s="162"/>
      <c r="E37" s="162"/>
    </row>
    <row r="38" spans="1:5" ht="15.75">
      <c r="A38" s="66" t="s">
        <v>78</v>
      </c>
      <c r="B38" s="152"/>
      <c r="C38" s="67"/>
      <c r="D38" s="68"/>
      <c r="E38" s="105"/>
    </row>
    <row r="39" spans="1:5" ht="20.25">
      <c r="A39" s="106" t="s">
        <v>79</v>
      </c>
      <c r="B39" s="153"/>
      <c r="C39" s="72"/>
      <c r="D39" s="73"/>
      <c r="E39" s="107"/>
    </row>
    <row r="40" spans="1:5" ht="4.5" customHeight="1">
      <c r="A40" s="108"/>
      <c r="B40" s="154"/>
      <c r="C40" s="109"/>
      <c r="D40" s="110"/>
      <c r="E40" s="111"/>
    </row>
    <row r="41" spans="1:5" ht="12" customHeight="1">
      <c r="A41" s="112"/>
      <c r="B41" s="113" t="s">
        <v>127</v>
      </c>
      <c r="C41" s="113" t="s">
        <v>23</v>
      </c>
      <c r="D41" s="113" t="s">
        <v>24</v>
      </c>
      <c r="E41" s="114" t="s">
        <v>25</v>
      </c>
    </row>
    <row r="42" spans="1:5" ht="12" customHeight="1">
      <c r="A42" s="115">
        <v>41631</v>
      </c>
      <c r="B42" s="116">
        <v>10.4063301</v>
      </c>
      <c r="C42" s="116">
        <v>123.8743546</v>
      </c>
      <c r="D42" s="116">
        <v>23.105672</v>
      </c>
      <c r="E42" s="117">
        <v>118.6862938</v>
      </c>
    </row>
    <row r="43" spans="1:5" ht="12.75" customHeight="1">
      <c r="A43" s="115">
        <v>41632</v>
      </c>
      <c r="B43" s="116">
        <v>10.4309962</v>
      </c>
      <c r="C43" s="116">
        <v>124.2086316</v>
      </c>
      <c r="D43" s="116">
        <v>23.1609219</v>
      </c>
      <c r="E43" s="117">
        <v>119.0158562</v>
      </c>
    </row>
    <row r="44" spans="1:5" ht="12.75" customHeight="1">
      <c r="A44" s="115">
        <v>41634</v>
      </c>
      <c r="B44" s="116">
        <v>10.4470602</v>
      </c>
      <c r="C44" s="116">
        <v>124.4302127</v>
      </c>
      <c r="D44" s="116">
        <v>23.2031957</v>
      </c>
      <c r="E44" s="117">
        <v>119.2590215</v>
      </c>
    </row>
    <row r="45" spans="1:5" ht="12.75" customHeight="1">
      <c r="A45" s="120">
        <v>41635</v>
      </c>
      <c r="B45" s="121">
        <v>10.4588786</v>
      </c>
      <c r="C45" s="121">
        <v>124.6705088</v>
      </c>
      <c r="D45" s="121">
        <v>23.2415691</v>
      </c>
      <c r="E45" s="122">
        <v>119.5087169</v>
      </c>
    </row>
    <row r="46" spans="1:5" ht="12.75" customHeight="1">
      <c r="A46" s="115">
        <v>41638</v>
      </c>
      <c r="B46" s="116">
        <v>10.4824858</v>
      </c>
      <c r="C46" s="116">
        <v>124.8283144</v>
      </c>
      <c r="D46" s="116">
        <v>23.2793547</v>
      </c>
      <c r="E46" s="117">
        <v>119.6131617</v>
      </c>
    </row>
    <row r="47" spans="1:5" ht="12.75" customHeight="1">
      <c r="A47" s="115">
        <v>41639</v>
      </c>
      <c r="B47" s="116">
        <v>10.5034178</v>
      </c>
      <c r="C47" s="116">
        <v>125.0128069</v>
      </c>
      <c r="D47" s="116">
        <v>23.3086244</v>
      </c>
      <c r="E47" s="117">
        <v>119.7379576</v>
      </c>
    </row>
    <row r="48" spans="1:5" ht="12.75" customHeight="1">
      <c r="A48" s="115">
        <v>41641</v>
      </c>
      <c r="B48" s="116">
        <v>10.4977981</v>
      </c>
      <c r="C48" s="116">
        <v>125.0042471</v>
      </c>
      <c r="D48" s="116">
        <v>23.3169809</v>
      </c>
      <c r="E48" s="117">
        <v>119.8129078</v>
      </c>
    </row>
    <row r="49" spans="1:5" ht="12.75" customHeight="1">
      <c r="A49" s="120">
        <v>41642</v>
      </c>
      <c r="B49" s="121">
        <v>10.4913436</v>
      </c>
      <c r="C49" s="121">
        <v>125.0038739</v>
      </c>
      <c r="D49" s="121">
        <v>23.3076065</v>
      </c>
      <c r="E49" s="122">
        <v>119.6665127</v>
      </c>
    </row>
    <row r="50" spans="1:5" ht="12.75" customHeight="1">
      <c r="A50" s="115">
        <v>41645</v>
      </c>
      <c r="B50" s="116">
        <v>10.482618</v>
      </c>
      <c r="C50" s="116">
        <v>124.8668241</v>
      </c>
      <c r="D50" s="116">
        <v>23.270825</v>
      </c>
      <c r="E50" s="117">
        <v>119.4952919</v>
      </c>
    </row>
    <row r="51" spans="1:5" ht="12.75" customHeight="1">
      <c r="A51" s="115">
        <v>41646</v>
      </c>
      <c r="B51" s="116">
        <v>10.4939732</v>
      </c>
      <c r="C51" s="116">
        <v>124.9671053</v>
      </c>
      <c r="D51" s="116">
        <v>23.2926711</v>
      </c>
      <c r="E51" s="117">
        <v>119.6969857</v>
      </c>
    </row>
    <row r="52" spans="1:5" ht="12.75" customHeight="1">
      <c r="A52" s="115">
        <v>41647</v>
      </c>
      <c r="B52" s="116">
        <v>10.5002302</v>
      </c>
      <c r="C52" s="116">
        <v>124.954232</v>
      </c>
      <c r="D52" s="116">
        <v>23.2950443</v>
      </c>
      <c r="E52" s="117">
        <v>119.8037268</v>
      </c>
    </row>
    <row r="53" spans="1:5" ht="12.75" customHeight="1">
      <c r="A53" s="115">
        <v>41648</v>
      </c>
      <c r="B53" s="116">
        <v>10.5000571</v>
      </c>
      <c r="C53" s="116">
        <v>124.9156352</v>
      </c>
      <c r="D53" s="116">
        <v>23.2925985</v>
      </c>
      <c r="E53" s="117">
        <v>119.8209518</v>
      </c>
    </row>
    <row r="54" spans="1:5" ht="12.75" customHeight="1">
      <c r="A54" s="120">
        <v>41649</v>
      </c>
      <c r="B54" s="121">
        <v>10.5272463</v>
      </c>
      <c r="C54" s="121">
        <v>125.1852118</v>
      </c>
      <c r="D54" s="121">
        <v>23.3649979</v>
      </c>
      <c r="E54" s="122">
        <v>120.0394501</v>
      </c>
    </row>
    <row r="55" spans="1:5" ht="12.75" customHeight="1">
      <c r="A55" s="115">
        <v>41652</v>
      </c>
      <c r="B55" s="116">
        <v>10.5140407</v>
      </c>
      <c r="C55" s="116">
        <v>124.9690349</v>
      </c>
      <c r="D55" s="116">
        <v>23.325007</v>
      </c>
      <c r="E55" s="117">
        <v>119.7642552</v>
      </c>
    </row>
    <row r="56" spans="1:5" ht="12.75" customHeight="1">
      <c r="A56" s="115">
        <v>41653</v>
      </c>
      <c r="B56" s="116">
        <v>10.531935</v>
      </c>
      <c r="C56" s="116">
        <v>125.3169086</v>
      </c>
      <c r="D56" s="116">
        <v>23.3896139</v>
      </c>
      <c r="E56" s="117">
        <v>120.166605</v>
      </c>
    </row>
    <row r="57" spans="1:5" ht="12.75" customHeight="1">
      <c r="A57" s="115">
        <v>41654</v>
      </c>
      <c r="B57" s="116">
        <v>10.5496203</v>
      </c>
      <c r="C57" s="116">
        <v>125.6494422</v>
      </c>
      <c r="D57" s="116">
        <v>23.4513279</v>
      </c>
      <c r="E57" s="117">
        <v>120.2127914</v>
      </c>
    </row>
    <row r="58" spans="1:5" ht="12.75" customHeight="1">
      <c r="A58" s="115">
        <v>41655</v>
      </c>
      <c r="B58" s="116">
        <v>10.5551436</v>
      </c>
      <c r="C58" s="116">
        <v>125.6667484</v>
      </c>
      <c r="D58" s="116">
        <v>23.4551787</v>
      </c>
      <c r="E58" s="117">
        <v>119.8101295</v>
      </c>
    </row>
    <row r="59" spans="1:5" ht="12.75" customHeight="1">
      <c r="A59" s="120">
        <v>41656</v>
      </c>
      <c r="B59" s="121">
        <v>10.5535006</v>
      </c>
      <c r="C59" s="121">
        <v>125.6120188</v>
      </c>
      <c r="D59" s="121">
        <v>23.4556888</v>
      </c>
      <c r="E59" s="122">
        <v>119.6965572</v>
      </c>
    </row>
    <row r="60" spans="1:7" ht="12.75" customHeight="1">
      <c r="A60" s="115">
        <v>41659</v>
      </c>
      <c r="B60" s="116">
        <v>10.5339725</v>
      </c>
      <c r="C60" s="116">
        <v>125.6360213</v>
      </c>
      <c r="D60" s="116">
        <v>23.4650955</v>
      </c>
      <c r="E60" s="117">
        <v>119.7119041</v>
      </c>
      <c r="G60" s="65"/>
    </row>
    <row r="61" spans="1:5" ht="12.75" customHeight="1">
      <c r="A61" s="115">
        <v>41660</v>
      </c>
      <c r="B61" s="116">
        <v>10.5517476</v>
      </c>
      <c r="C61" s="116">
        <v>125.8775792</v>
      </c>
      <c r="D61" s="116">
        <v>23.506043</v>
      </c>
      <c r="E61" s="117">
        <v>119.8724258</v>
      </c>
    </row>
    <row r="62" spans="1:5" ht="12.75" customHeight="1">
      <c r="A62" s="115">
        <v>41661</v>
      </c>
      <c r="B62" s="116">
        <v>10.5686996</v>
      </c>
      <c r="C62" s="116">
        <v>126.0176214</v>
      </c>
      <c r="D62" s="116">
        <v>23.5478909</v>
      </c>
      <c r="E62" s="117">
        <v>120.1534994</v>
      </c>
    </row>
    <row r="63" spans="1:5" ht="12.75" customHeight="1">
      <c r="A63" s="115">
        <v>41662</v>
      </c>
      <c r="B63" s="116">
        <v>10.5472306</v>
      </c>
      <c r="C63" s="116">
        <v>125.7233634</v>
      </c>
      <c r="D63" s="116">
        <v>23.4960053</v>
      </c>
      <c r="E63" s="117">
        <v>119.9365577</v>
      </c>
    </row>
    <row r="64" spans="1:5" ht="12.75" customHeight="1" thickBot="1">
      <c r="A64" s="137">
        <v>41663</v>
      </c>
      <c r="B64" s="138">
        <v>10.4416921</v>
      </c>
      <c r="C64" s="138">
        <v>124.5758529</v>
      </c>
      <c r="D64" s="138">
        <v>23.2753877</v>
      </c>
      <c r="E64" s="139">
        <v>118.7798701</v>
      </c>
    </row>
    <row r="65" spans="1:9" s="52" customFormat="1" ht="60.75" customHeight="1">
      <c r="A65" s="222" t="s">
        <v>148</v>
      </c>
      <c r="B65" s="222"/>
      <c r="C65" s="222"/>
      <c r="D65" s="222"/>
      <c r="E65" s="222"/>
      <c r="G65" s="65"/>
      <c r="H65" s="65"/>
      <c r="I65" s="65"/>
    </row>
    <row r="66" spans="1:7" ht="12.75" customHeight="1">
      <c r="A66" s="212" t="s">
        <v>151</v>
      </c>
      <c r="B66" s="212"/>
      <c r="C66" s="212"/>
      <c r="D66" s="212"/>
      <c r="E66" s="212"/>
      <c r="G66" s="65"/>
    </row>
    <row r="67" spans="3:5" ht="12.75">
      <c r="C67" s="124"/>
      <c r="D67" s="124"/>
      <c r="E67" s="124"/>
    </row>
  </sheetData>
  <sheetProtection/>
  <mergeCells count="5">
    <mergeCell ref="A36:E36"/>
    <mergeCell ref="A65:E65"/>
    <mergeCell ref="A34:E34"/>
    <mergeCell ref="A35:E35"/>
    <mergeCell ref="A66:E6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2016-05-24T14:39:50Z</dcterms:modified>
  <cp:category/>
  <cp:version/>
  <cp:contentType/>
  <cp:contentStatus/>
</cp:coreProperties>
</file>