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<sst xmlns="http://schemas.openxmlformats.org/spreadsheetml/2006/main" count="66" uniqueCount="28">
  <si>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</si>
  <si>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</si>
  <si>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</si>
  <si>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</si>
  <si>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</si>
  <si>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</si>
  <si>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</si>
  <si>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</si>
  <si>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</si>
  <si>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</si>
  <si>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</si>
  <si>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</si>
  <si>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</si>
  <si>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</si>
  <si>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</si>
  <si>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</si>
  <si>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</si>
  <si>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</si>
  <si>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</si>
  <si>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</si>
  <si>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</si>
  <si>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 (*)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</si>
  <si>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</si>
  <si>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</si>
  <si>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</si>
  <si>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</si>
  <si>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</si>
  <si>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(*) La información de CMAC Pisco corresponde al 31.12.2013.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</si>
</sst>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2" fontId="28" fillId="0" borderId="0" xfId="55" applyNumberFormat="1" applyFont="1" applyFill="1" applyBorder="1" applyAlignment="1">
      <alignment horizontal="left" vertical="center"/>
      <protection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32" fillId="0" borderId="0" xfId="0" applyFont="1" applyFill="1" applyAlignment="1">
      <alignment vertical="center"/>
    </xf>
    <xf numFmtId="167" fontId="0" fillId="0" borderId="0" xfId="0" applyNumberFormat="1" applyFill="1" applyAlignment="1">
      <alignment/>
    </xf>
    <xf numFmtId="0" fontId="31" fillId="0" borderId="0" xfId="0" applyFont="1" applyBorder="1" applyAlignment="1">
      <alignment/>
    </xf>
    <xf numFmtId="0" fontId="18" fillId="0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_07y08-Oficinas-03-0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38" bestFit="1" customWidth="1"/>
    <col min="2" max="2" width="36.57421875" style="38" customWidth="1"/>
    <col min="3" max="3" width="22.140625" style="38" customWidth="1"/>
    <col min="4" max="4" width="23.00390625" style="38" customWidth="1"/>
    <col min="5" max="5" width="16.421875" style="38" bestFit="1" customWidth="1"/>
    <col min="6" max="6" width="2.00390625" style="38" customWidth="1"/>
    <col min="7" max="16384" width="11.421875" style="38" customWidth="1"/>
  </cols>
  <sheetData>
    <row r="1" spans="1:6" s="2" customFormat="1" ht="77.25" customHeight="1">
      <c r="A1" s="44" t="s">
        <v>0</v>
      </c>
      <c r="B1" s="44"/>
      <c r="C1" s="44"/>
      <c r="D1" s="44"/>
      <c r="E1" s="44"/>
      <c r="F1" s="1"/>
    </row>
    <row r="2" spans="1:6" s="5" customFormat="1" ht="18" customHeight="1">
      <c r="A2" s="3">
        <v>41698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4" customFormat="1" ht="14.25" customHeight="1">
      <c r="A10" s="20">
        <v>1</v>
      </c>
      <c r="B10" s="21" t="s">
        <v>10</v>
      </c>
      <c r="C10" s="22">
        <v>2888612.89142</v>
      </c>
      <c r="D10" s="23">
        <v>23.170586757331833</v>
      </c>
      <c r="E10" s="23">
        <f>+D10</f>
        <v>23.170586757331833</v>
      </c>
      <c r="F10" s="23"/>
    </row>
    <row r="11" spans="1:6" s="24" customFormat="1" ht="14.25" customHeight="1">
      <c r="A11" s="20">
        <v>2</v>
      </c>
      <c r="B11" s="21" t="s">
        <v>11</v>
      </c>
      <c r="C11" s="22">
        <v>1878364.2468800002</v>
      </c>
      <c r="D11" s="23">
        <v>15.067024686304759</v>
      </c>
      <c r="E11" s="23">
        <f>+E10+D11</f>
        <v>38.237611443636595</v>
      </c>
      <c r="F11" s="23"/>
    </row>
    <row r="12" spans="1:6" s="24" customFormat="1" ht="14.25" customHeight="1">
      <c r="A12" s="20">
        <v>3</v>
      </c>
      <c r="B12" s="21" t="s">
        <v>14</v>
      </c>
      <c r="C12" s="22">
        <v>1304892.0728399998</v>
      </c>
      <c r="D12" s="23">
        <v>10.467001332196729</v>
      </c>
      <c r="E12" s="23">
        <f aca="true" t="shared" si="0" ref="E12:E22">+E11+D12</f>
        <v>48.704612775833326</v>
      </c>
      <c r="F12" s="23"/>
    </row>
    <row r="13" spans="1:6" s="24" customFormat="1" ht="14.25" customHeight="1">
      <c r="A13" s="20">
        <v>4</v>
      </c>
      <c r="B13" s="21" t="s">
        <v>9</v>
      </c>
      <c r="C13" s="22">
        <v>1293480.95864</v>
      </c>
      <c r="D13" s="23">
        <v>10.375468744928193</v>
      </c>
      <c r="E13" s="23">
        <f t="shared" si="0"/>
        <v>59.08008152076152</v>
      </c>
      <c r="F13" s="23"/>
    </row>
    <row r="14" spans="1:6" s="24" customFormat="1" ht="14.25" customHeight="1">
      <c r="A14" s="20">
        <v>5</v>
      </c>
      <c r="B14" s="21" t="s">
        <v>13</v>
      </c>
      <c r="C14" s="22">
        <v>1264689.9963900002</v>
      </c>
      <c r="D14" s="23">
        <v>10.144526242863561</v>
      </c>
      <c r="E14" s="23">
        <f t="shared" si="0"/>
        <v>69.22460776362507</v>
      </c>
      <c r="F14" s="23"/>
    </row>
    <row r="15" spans="1:6" s="24" customFormat="1" ht="14.25" customHeight="1">
      <c r="A15" s="20">
        <v>6</v>
      </c>
      <c r="B15" s="21" t="s">
        <v>12</v>
      </c>
      <c r="C15" s="22">
        <v>1216971.4156099998</v>
      </c>
      <c r="D15" s="23">
        <v>9.76175861097218</v>
      </c>
      <c r="E15" s="23">
        <f t="shared" si="0"/>
        <v>78.98636637459725</v>
      </c>
      <c r="F15" s="23"/>
    </row>
    <row r="16" spans="1:6" s="24" customFormat="1" ht="14.25" customHeight="1">
      <c r="A16" s="20">
        <v>7</v>
      </c>
      <c r="B16" s="21" t="s">
        <v>16</v>
      </c>
      <c r="C16" s="22">
        <v>723681.5668200001</v>
      </c>
      <c r="D16" s="23">
        <v>5.804906077408551</v>
      </c>
      <c r="E16" s="23">
        <f t="shared" si="0"/>
        <v>84.7912724520058</v>
      </c>
      <c r="F16" s="23"/>
    </row>
    <row r="17" spans="1:6" s="24" customFormat="1" ht="14.25" customHeight="1">
      <c r="A17" s="20">
        <v>8</v>
      </c>
      <c r="B17" s="21" t="s">
        <v>17</v>
      </c>
      <c r="C17" s="22">
        <v>663574.11425</v>
      </c>
      <c r="D17" s="23">
        <v>5.322762918430002</v>
      </c>
      <c r="E17" s="23">
        <f t="shared" si="0"/>
        <v>90.1140353704358</v>
      </c>
      <c r="F17" s="23"/>
    </row>
    <row r="18" spans="1:6" s="24" customFormat="1" ht="14.25" customHeight="1">
      <c r="A18" s="20">
        <v>9</v>
      </c>
      <c r="B18" s="21" t="s">
        <v>15</v>
      </c>
      <c r="C18" s="22">
        <v>505806.48718</v>
      </c>
      <c r="D18" s="23">
        <v>4.0572529217870175</v>
      </c>
      <c r="E18" s="23">
        <f t="shared" si="0"/>
        <v>94.17128829222281</v>
      </c>
      <c r="F18" s="23"/>
    </row>
    <row r="19" spans="1:6" s="24" customFormat="1" ht="14.25" customHeight="1">
      <c r="A19" s="20">
        <v>10</v>
      </c>
      <c r="B19" s="21" t="s">
        <v>18</v>
      </c>
      <c r="C19" s="22">
        <v>317635.37348</v>
      </c>
      <c r="D19" s="23">
        <v>2.547865794089795</v>
      </c>
      <c r="E19" s="23">
        <f t="shared" si="0"/>
        <v>96.71915408631261</v>
      </c>
      <c r="F19" s="23"/>
    </row>
    <row r="20" spans="1:6" s="24" customFormat="1" ht="14.25" customHeight="1">
      <c r="A20" s="20">
        <v>11</v>
      </c>
      <c r="B20" s="21" t="s">
        <v>19</v>
      </c>
      <c r="C20" s="22">
        <v>199802.79018</v>
      </c>
      <c r="D20" s="23">
        <v>1.6026889231069104</v>
      </c>
      <c r="E20" s="23">
        <f t="shared" si="0"/>
        <v>98.32184300941952</v>
      </c>
      <c r="F20" s="23"/>
    </row>
    <row r="21" spans="1:6" s="24" customFormat="1" ht="14.25" customHeight="1">
      <c r="A21" s="20">
        <v>12</v>
      </c>
      <c r="B21" s="21" t="s">
        <v>20</v>
      </c>
      <c r="C21" s="22">
        <v>163513.55301</v>
      </c>
      <c r="D21" s="23">
        <v>1.3116001030360667</v>
      </c>
      <c r="E21" s="23">
        <f t="shared" si="0"/>
        <v>99.6334431124556</v>
      </c>
      <c r="F21" s="23"/>
    </row>
    <row r="22" spans="1:6" s="24" customFormat="1" ht="14.25" customHeight="1">
      <c r="A22" s="20">
        <v>13</v>
      </c>
      <c r="B22" s="25" t="s">
        <v>21</v>
      </c>
      <c r="C22" s="22">
        <v>45697.632170000004</v>
      </c>
      <c r="D22" s="23">
        <v>0.366556887544427</v>
      </c>
      <c r="E22" s="23">
        <f t="shared" si="0"/>
        <v>100.00000000000003</v>
      </c>
      <c r="F22" s="23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9" customFormat="1" ht="18" customHeight="1">
      <c r="C25" s="31"/>
    </row>
    <row r="26" spans="1:6" s="9" customFormat="1" ht="15" customHeight="1">
      <c r="A26" s="10" t="s">
        <v>22</v>
      </c>
      <c r="B26" s="10"/>
      <c r="C26" s="10"/>
      <c r="D26" s="10"/>
      <c r="E26" s="10"/>
      <c r="F26" s="11"/>
    </row>
    <row r="27" s="9" customFormat="1" ht="4.5" customHeight="1" thickBot="1"/>
    <row r="28" spans="1:6" s="9" customFormat="1" ht="15.75" customHeight="1">
      <c r="A28" s="12"/>
      <c r="B28" s="13" t="s">
        <v>3</v>
      </c>
      <c r="C28" s="14" t="s">
        <v>4</v>
      </c>
      <c r="D28" s="15" t="s">
        <v>5</v>
      </c>
      <c r="E28" s="14" t="s">
        <v>6</v>
      </c>
      <c r="F28" s="14"/>
    </row>
    <row r="29" spans="1:6" s="9" customFormat="1" ht="15" customHeight="1">
      <c r="A29" s="16"/>
      <c r="B29" s="17"/>
      <c r="C29" s="18"/>
      <c r="D29" s="19" t="s">
        <v>7</v>
      </c>
      <c r="E29" s="18" t="s">
        <v>8</v>
      </c>
      <c r="F29" s="18"/>
    </row>
    <row r="30" spans="1:6" s="24" customFormat="1" ht="14.25" customHeight="1">
      <c r="A30" s="20">
        <v>1</v>
      </c>
      <c r="B30" s="21" t="s">
        <v>10</v>
      </c>
      <c r="C30" s="22">
        <v>2814285.19448</v>
      </c>
      <c r="D30" s="23">
        <v>21.912847068714058</v>
      </c>
      <c r="E30" s="23">
        <f>+D30</f>
        <v>21.912847068714058</v>
      </c>
      <c r="F30" s="23"/>
    </row>
    <row r="31" spans="1:6" s="24" customFormat="1" ht="14.25" customHeight="1">
      <c r="A31" s="20">
        <v>2</v>
      </c>
      <c r="B31" s="21" t="s">
        <v>11</v>
      </c>
      <c r="C31" s="22">
        <v>2207151.95933</v>
      </c>
      <c r="D31" s="23">
        <v>17.185530250123552</v>
      </c>
      <c r="E31" s="23">
        <f>+E30+D31</f>
        <v>39.098377318837606</v>
      </c>
      <c r="F31" s="23"/>
    </row>
    <row r="32" spans="1:6" s="24" customFormat="1" ht="14.25" customHeight="1">
      <c r="A32" s="20">
        <v>3</v>
      </c>
      <c r="B32" s="21" t="s">
        <v>9</v>
      </c>
      <c r="C32" s="22">
        <v>1391365.1831099999</v>
      </c>
      <c r="D32" s="23">
        <v>10.833575976601127</v>
      </c>
      <c r="E32" s="23">
        <f aca="true" t="shared" si="1" ref="E32:E42">+E31+D32</f>
        <v>49.93195329543873</v>
      </c>
      <c r="F32" s="23"/>
    </row>
    <row r="33" spans="1:6" s="24" customFormat="1" ht="14.25" customHeight="1">
      <c r="A33" s="20">
        <v>4</v>
      </c>
      <c r="B33" s="21" t="s">
        <v>12</v>
      </c>
      <c r="C33" s="22">
        <v>1249204.5193599998</v>
      </c>
      <c r="D33" s="23">
        <v>9.726671498671617</v>
      </c>
      <c r="E33" s="23">
        <f t="shared" si="1"/>
        <v>59.65862479411035</v>
      </c>
      <c r="F33" s="23"/>
    </row>
    <row r="34" spans="1:6" s="24" customFormat="1" ht="14.25" customHeight="1">
      <c r="A34" s="20">
        <v>5</v>
      </c>
      <c r="B34" s="21" t="s">
        <v>14</v>
      </c>
      <c r="C34" s="22">
        <v>1198696.54268</v>
      </c>
      <c r="D34" s="23">
        <v>9.33340163003504</v>
      </c>
      <c r="E34" s="23">
        <f t="shared" si="1"/>
        <v>68.9920264241454</v>
      </c>
      <c r="F34" s="23"/>
    </row>
    <row r="35" spans="1:6" s="24" customFormat="1" ht="14.25" customHeight="1">
      <c r="A35" s="20">
        <v>6</v>
      </c>
      <c r="B35" s="21" t="s">
        <v>13</v>
      </c>
      <c r="C35" s="22">
        <v>1192688.96456</v>
      </c>
      <c r="D35" s="23">
        <v>9.286624870929346</v>
      </c>
      <c r="E35" s="23">
        <f t="shared" si="1"/>
        <v>78.27865129507474</v>
      </c>
      <c r="F35" s="23"/>
    </row>
    <row r="36" spans="1:6" s="24" customFormat="1" ht="14.25" customHeight="1">
      <c r="A36" s="20">
        <v>7</v>
      </c>
      <c r="B36" s="21" t="s">
        <v>17</v>
      </c>
      <c r="C36" s="22">
        <v>752644.59226</v>
      </c>
      <c r="D36" s="23">
        <v>5.86031077434403</v>
      </c>
      <c r="E36" s="23">
        <f t="shared" si="1"/>
        <v>84.13896206941877</v>
      </c>
      <c r="F36" s="23"/>
    </row>
    <row r="37" spans="1:6" s="24" customFormat="1" ht="14.25" customHeight="1">
      <c r="A37" s="20">
        <v>8</v>
      </c>
      <c r="B37" s="21" t="s">
        <v>16</v>
      </c>
      <c r="C37" s="22">
        <v>626825.5509500001</v>
      </c>
      <c r="D37" s="23">
        <v>4.880646944975923</v>
      </c>
      <c r="E37" s="23">
        <f t="shared" si="1"/>
        <v>89.01960901439469</v>
      </c>
      <c r="F37" s="23"/>
    </row>
    <row r="38" spans="1:6" s="24" customFormat="1" ht="14.25" customHeight="1">
      <c r="A38" s="20">
        <v>9</v>
      </c>
      <c r="B38" s="21" t="s">
        <v>15</v>
      </c>
      <c r="C38" s="22">
        <v>618650.9454600001</v>
      </c>
      <c r="D38" s="23">
        <v>4.816997077400033</v>
      </c>
      <c r="E38" s="23">
        <f t="shared" si="1"/>
        <v>93.83660609179472</v>
      </c>
      <c r="F38" s="23"/>
    </row>
    <row r="39" spans="1:6" s="24" customFormat="1" ht="14.25" customHeight="1">
      <c r="A39" s="20">
        <v>10</v>
      </c>
      <c r="B39" s="21" t="s">
        <v>18</v>
      </c>
      <c r="C39" s="22">
        <v>336707.62347000005</v>
      </c>
      <c r="D39" s="23">
        <v>2.621703967472832</v>
      </c>
      <c r="E39" s="23">
        <f t="shared" si="1"/>
        <v>96.45831005926755</v>
      </c>
      <c r="F39" s="23"/>
    </row>
    <row r="40" spans="1:6" s="24" customFormat="1" ht="14.25" customHeight="1">
      <c r="A40" s="20">
        <v>11</v>
      </c>
      <c r="B40" s="21" t="s">
        <v>19</v>
      </c>
      <c r="C40" s="22">
        <v>208792.797</v>
      </c>
      <c r="D40" s="23">
        <v>1.6257217423038868</v>
      </c>
      <c r="E40" s="23">
        <f t="shared" si="1"/>
        <v>98.08403180157143</v>
      </c>
      <c r="F40" s="23"/>
    </row>
    <row r="41" spans="1:6" s="24" customFormat="1" ht="14.25" customHeight="1">
      <c r="A41" s="20">
        <v>12</v>
      </c>
      <c r="B41" s="21" t="s">
        <v>20</v>
      </c>
      <c r="C41" s="22">
        <v>192549.12225</v>
      </c>
      <c r="D41" s="23">
        <v>1.4992437430844616</v>
      </c>
      <c r="E41" s="23">
        <f t="shared" si="1"/>
        <v>99.58327554465589</v>
      </c>
      <c r="F41" s="23"/>
    </row>
    <row r="42" spans="1:6" s="24" customFormat="1" ht="14.25" customHeight="1">
      <c r="A42" s="20">
        <v>13</v>
      </c>
      <c r="B42" s="25" t="s">
        <v>21</v>
      </c>
      <c r="C42" s="22">
        <v>53520.26878</v>
      </c>
      <c r="D42" s="23">
        <v>0.416724455344089</v>
      </c>
      <c r="E42" s="23">
        <f t="shared" si="1"/>
        <v>99.99999999999999</v>
      </c>
      <c r="F42" s="23"/>
    </row>
    <row r="43" spans="1:6" s="28" customFormat="1" ht="4.5" customHeight="1">
      <c r="A43" s="26"/>
      <c r="B43" s="26"/>
      <c r="C43" s="32"/>
      <c r="D43" s="27"/>
      <c r="E43" s="27"/>
      <c r="F43" s="27"/>
    </row>
    <row r="44" spans="1:6" s="28" customFormat="1" ht="4.5" customHeight="1">
      <c r="A44" s="29"/>
      <c r="B44" s="29"/>
      <c r="C44" s="33"/>
      <c r="D44" s="30"/>
      <c r="E44" s="30"/>
      <c r="F44" s="30"/>
    </row>
    <row r="45" s="9" customFormat="1" ht="12" customHeight="1">
      <c r="C45" s="31"/>
    </row>
    <row r="46" spans="1:6" s="9" customFormat="1" ht="12.75" customHeight="1">
      <c r="A46" s="10" t="s">
        <v>23</v>
      </c>
      <c r="B46" s="10"/>
      <c r="C46" s="10"/>
      <c r="D46" s="10"/>
      <c r="E46" s="10"/>
      <c r="F46" s="11"/>
    </row>
    <row r="47" s="9" customFormat="1" ht="6.75" customHeight="1" thickBot="1"/>
    <row r="48" spans="1:6" s="9" customFormat="1" ht="15" customHeight="1">
      <c r="A48" s="12"/>
      <c r="B48" s="34" t="s">
        <v>3</v>
      </c>
      <c r="C48" s="14" t="s">
        <v>4</v>
      </c>
      <c r="D48" s="15" t="s">
        <v>5</v>
      </c>
      <c r="E48" s="14" t="s">
        <v>6</v>
      </c>
      <c r="F48" s="14"/>
    </row>
    <row r="49" spans="1:6" s="9" customFormat="1" ht="15.75" customHeight="1">
      <c r="A49" s="16"/>
      <c r="B49" s="35"/>
      <c r="C49" s="18"/>
      <c r="D49" s="19" t="s">
        <v>7</v>
      </c>
      <c r="E49" s="18" t="s">
        <v>8</v>
      </c>
      <c r="F49" s="18"/>
    </row>
    <row r="50" spans="1:7" s="24" customFormat="1" ht="14.25" customHeight="1">
      <c r="A50" s="20">
        <v>1</v>
      </c>
      <c r="B50" s="21" t="s">
        <v>10</v>
      </c>
      <c r="C50" s="22">
        <v>412419.62474</v>
      </c>
      <c r="D50" s="23">
        <v>18.996985307196354</v>
      </c>
      <c r="E50" s="23">
        <f>+D50</f>
        <v>18.996985307196354</v>
      </c>
      <c r="F50" s="23"/>
      <c r="G50" s="36"/>
    </row>
    <row r="51" spans="1:6" s="24" customFormat="1" ht="14.25" customHeight="1">
      <c r="A51" s="20">
        <v>2</v>
      </c>
      <c r="B51" s="21" t="s">
        <v>9</v>
      </c>
      <c r="C51" s="22">
        <v>316414.92877999996</v>
      </c>
      <c r="D51" s="23">
        <v>14.57479080148207</v>
      </c>
      <c r="E51" s="23">
        <f>+E50+D51</f>
        <v>33.57177610867842</v>
      </c>
      <c r="F51" s="23"/>
    </row>
    <row r="52" spans="1:6" s="24" customFormat="1" ht="14.25" customHeight="1">
      <c r="A52" s="20">
        <v>3</v>
      </c>
      <c r="B52" s="21" t="s">
        <v>11</v>
      </c>
      <c r="C52" s="22">
        <v>290494.65478</v>
      </c>
      <c r="D52" s="23">
        <v>13.380844066656033</v>
      </c>
      <c r="E52" s="23">
        <f aca="true" t="shared" si="2" ref="E52:E62">+E51+D52</f>
        <v>46.95262017533445</v>
      </c>
      <c r="F52" s="23"/>
    </row>
    <row r="53" spans="1:6" s="24" customFormat="1" ht="14.25" customHeight="1">
      <c r="A53" s="20">
        <v>4</v>
      </c>
      <c r="B53" s="21" t="s">
        <v>13</v>
      </c>
      <c r="C53" s="22">
        <v>263951.66941</v>
      </c>
      <c r="D53" s="23">
        <v>12.158213830762428</v>
      </c>
      <c r="E53" s="23">
        <f t="shared" si="2"/>
        <v>59.11083400609688</v>
      </c>
      <c r="F53" s="23"/>
    </row>
    <row r="54" spans="1:6" s="24" customFormat="1" ht="14.25" customHeight="1">
      <c r="A54" s="20">
        <v>5</v>
      </c>
      <c r="B54" s="21" t="s">
        <v>14</v>
      </c>
      <c r="C54" s="22">
        <v>231681.24328999998</v>
      </c>
      <c r="D54" s="23">
        <v>10.671764655980597</v>
      </c>
      <c r="E54" s="23">
        <f t="shared" si="2"/>
        <v>69.78259866207748</v>
      </c>
      <c r="F54" s="23"/>
    </row>
    <row r="55" spans="1:6" s="24" customFormat="1" ht="14.25" customHeight="1">
      <c r="A55" s="20">
        <v>6</v>
      </c>
      <c r="B55" s="21" t="s">
        <v>12</v>
      </c>
      <c r="C55" s="22">
        <v>213098.73911000002</v>
      </c>
      <c r="D55" s="23">
        <v>9.815812277136061</v>
      </c>
      <c r="E55" s="23">
        <f t="shared" si="2"/>
        <v>79.59841093921354</v>
      </c>
      <c r="F55" s="23"/>
    </row>
    <row r="56" spans="1:6" s="24" customFormat="1" ht="14.25" customHeight="1">
      <c r="A56" s="20">
        <v>7</v>
      </c>
      <c r="B56" s="21" t="s">
        <v>16</v>
      </c>
      <c r="C56" s="22">
        <v>113404.76201</v>
      </c>
      <c r="D56" s="23">
        <v>5.223681096718486</v>
      </c>
      <c r="E56" s="23">
        <f t="shared" si="2"/>
        <v>84.82209203593202</v>
      </c>
      <c r="F56" s="23"/>
    </row>
    <row r="57" spans="1:6" s="24" customFormat="1" ht="14.25" customHeight="1">
      <c r="A57" s="20">
        <v>8</v>
      </c>
      <c r="B57" s="21" t="s">
        <v>17</v>
      </c>
      <c r="C57" s="22">
        <v>105511.5345</v>
      </c>
      <c r="D57" s="23">
        <v>4.860101097031615</v>
      </c>
      <c r="E57" s="23">
        <f t="shared" si="2"/>
        <v>89.68219313296363</v>
      </c>
      <c r="F57" s="23"/>
    </row>
    <row r="58" spans="1:6" s="24" customFormat="1" ht="14.25" customHeight="1">
      <c r="A58" s="20">
        <v>9</v>
      </c>
      <c r="B58" s="21" t="s">
        <v>15</v>
      </c>
      <c r="C58" s="22">
        <v>102402.34247</v>
      </c>
      <c r="D58" s="23">
        <v>4.716884645223828</v>
      </c>
      <c r="E58" s="23">
        <f t="shared" si="2"/>
        <v>94.39907777818746</v>
      </c>
      <c r="F58" s="23"/>
    </row>
    <row r="59" spans="1:6" s="24" customFormat="1" ht="14.25" customHeight="1">
      <c r="A59" s="20">
        <v>10</v>
      </c>
      <c r="B59" s="21" t="s">
        <v>18</v>
      </c>
      <c r="C59" s="22">
        <v>55398.20792</v>
      </c>
      <c r="D59" s="23">
        <v>2.551767371799313</v>
      </c>
      <c r="E59" s="23">
        <f t="shared" si="2"/>
        <v>96.95084514998678</v>
      </c>
      <c r="F59" s="23"/>
    </row>
    <row r="60" spans="1:6" s="24" customFormat="1" ht="14.25" customHeight="1">
      <c r="A60" s="20">
        <v>11</v>
      </c>
      <c r="B60" s="21" t="s">
        <v>19</v>
      </c>
      <c r="C60" s="22">
        <v>32912.20354</v>
      </c>
      <c r="D60" s="23">
        <v>1.5160109014477638</v>
      </c>
      <c r="E60" s="23">
        <f t="shared" si="2"/>
        <v>98.46685605143453</v>
      </c>
      <c r="F60" s="23"/>
    </row>
    <row r="61" spans="1:6" s="24" customFormat="1" ht="14.25" customHeight="1">
      <c r="A61" s="20">
        <v>12</v>
      </c>
      <c r="B61" s="21" t="s">
        <v>20</v>
      </c>
      <c r="C61" s="22">
        <v>26125.119629999997</v>
      </c>
      <c r="D61" s="23">
        <v>1.2033823901390153</v>
      </c>
      <c r="E61" s="23">
        <f t="shared" si="2"/>
        <v>99.67023844157355</v>
      </c>
      <c r="F61" s="23"/>
    </row>
    <row r="62" spans="1:6" s="24" customFormat="1" ht="14.25" customHeight="1">
      <c r="A62" s="20">
        <v>13</v>
      </c>
      <c r="B62" s="25" t="s">
        <v>21</v>
      </c>
      <c r="C62" s="22">
        <v>7159.03792</v>
      </c>
      <c r="D62" s="23">
        <v>0.3297615584264195</v>
      </c>
      <c r="E62" s="23">
        <f t="shared" si="2"/>
        <v>99.99999999999997</v>
      </c>
      <c r="F62" s="23"/>
    </row>
    <row r="63" spans="1:6" ht="4.5" customHeight="1" thickBot="1">
      <c r="A63" s="37"/>
      <c r="B63" s="37"/>
      <c r="C63" s="37"/>
      <c r="D63" s="37"/>
      <c r="E63" s="37"/>
      <c r="F63" s="37"/>
    </row>
    <row r="64" spans="1:3" ht="12.75">
      <c r="A64" s="39" t="s">
        <v>24</v>
      </c>
      <c r="C64" s="40"/>
    </row>
    <row r="65" spans="1:5" ht="12.75">
      <c r="A65" s="41" t="s">
        <v>25</v>
      </c>
      <c r="C65" s="42"/>
      <c r="E65" s="42"/>
    </row>
    <row r="66" ht="12.75">
      <c r="A66" s="41" t="s">
        <v>26</v>
      </c>
    </row>
    <row r="67" ht="12.75">
      <c r="A67" s="43" t="s">
        <v>27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2014-04-02T21:25:21Z</dcterms:created>
  <dcterms:modified xsi:type="dcterms:W3CDTF">2014-04-02T21:25:21Z</dcterms:modified>
  <cp:category/>
  <cp:version/>
  <cp:contentType/>
  <cp:contentStatus/>
</cp:coreProperties>
</file>