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<sst xmlns="http://schemas.openxmlformats.org/spreadsheetml/2006/main" count="42" uniqueCount="26">
  <si>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</si>
  <si>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</si>
  <si>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</si>
  <si>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</si>
  <si>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</si>
  <si>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</si>
  <si>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</si>
  <si>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</si>
  <si>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</si>
  <si>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</si>
  <si>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</si>
  <si>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</si>
  <si>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</si>
  <si>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</si>
  <si>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</si>
  <si>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</si>
  <si>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</si>
  <si>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</si>
  <si>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EDPYME BBVA Consumer Finance</t>
  </si>
  <si>
    <t>EDPYME GMG**</t>
  </si>
  <si>
    <t>Patrimonio</t>
  </si>
  <si>
    <t>EDPYME BBVA Consumer Finance**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</si>
  <si>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</si>
  <si>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</si>
  <si>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</si>
  <si>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**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</si>
</sst>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41851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475731.72119</v>
      </c>
      <c r="D10" s="25">
        <v>40.48025406493664</v>
      </c>
      <c r="E10" s="25">
        <f>+D10</f>
        <v>40.48025406493664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146512.30503999998</v>
      </c>
      <c r="D11" s="25">
        <v>12.466806537144919</v>
      </c>
      <c r="E11" s="25">
        <f>+E10+D11</f>
        <v>52.94706060208156</v>
      </c>
      <c r="F11" s="25"/>
    </row>
    <row r="12" spans="1:6" s="26" customFormat="1" ht="14.25" customHeight="1">
      <c r="A12" s="22">
        <v>3</v>
      </c>
      <c r="B12" s="27" t="s">
        <v>18</v>
      </c>
      <c r="C12" s="24">
        <v>132406.97961</v>
      </c>
      <c r="D12" s="25">
        <v>11.266577223769016</v>
      </c>
      <c r="E12" s="25">
        <f aca="true" t="shared" si="0" ref="E12:E22">+E11+D12</f>
        <v>64.21363782585057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105400.1408</v>
      </c>
      <c r="D13" s="25">
        <v>8.968551576488357</v>
      </c>
      <c r="E13" s="25">
        <f t="shared" si="0"/>
        <v>73.18218940233892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94204.91876</v>
      </c>
      <c r="D14" s="25">
        <v>8.01594444035084</v>
      </c>
      <c r="E14" s="25">
        <f t="shared" si="0"/>
        <v>81.19813384268976</v>
      </c>
      <c r="F14" s="25"/>
    </row>
    <row r="15" spans="1:6" s="26" customFormat="1" ht="14.25" customHeight="1">
      <c r="A15" s="22">
        <v>6</v>
      </c>
      <c r="B15" s="27" t="s">
        <v>17</v>
      </c>
      <c r="C15" s="24">
        <v>77670.78481</v>
      </c>
      <c r="D15" s="25">
        <v>6.609046574962578</v>
      </c>
      <c r="E15" s="25">
        <f t="shared" si="0"/>
        <v>87.80718041765233</v>
      </c>
      <c r="F15" s="25"/>
    </row>
    <row r="16" spans="1:6" s="26" customFormat="1" ht="14.25" customHeight="1">
      <c r="A16" s="22">
        <v>7</v>
      </c>
      <c r="B16" s="23" t="s">
        <v>10</v>
      </c>
      <c r="C16" s="24">
        <v>77241.64</v>
      </c>
      <c r="D16" s="25">
        <v>6.572530424860173</v>
      </c>
      <c r="E16" s="25">
        <f t="shared" si="0"/>
        <v>94.37971084251251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38326.41387</v>
      </c>
      <c r="D17" s="25">
        <v>3.2612140451233027</v>
      </c>
      <c r="E17" s="25">
        <f t="shared" si="0"/>
        <v>97.6409248876358</v>
      </c>
      <c r="F17" s="25"/>
    </row>
    <row r="18" spans="1:6" s="26" customFormat="1" ht="14.25" customHeight="1">
      <c r="A18" s="22">
        <v>9</v>
      </c>
      <c r="B18" s="23" t="s">
        <v>11</v>
      </c>
      <c r="C18" s="24">
        <v>19453.59956</v>
      </c>
      <c r="D18" s="25">
        <v>1.6553166786871236</v>
      </c>
      <c r="E18" s="25">
        <f t="shared" si="0"/>
        <v>99.29624156632293</v>
      </c>
      <c r="F18" s="25"/>
    </row>
    <row r="19" spans="1:6" s="26" customFormat="1" ht="13.5">
      <c r="A19" s="22">
        <v>10</v>
      </c>
      <c r="B19" s="23" t="s">
        <v>16</v>
      </c>
      <c r="C19" s="24">
        <v>6244.26984</v>
      </c>
      <c r="D19" s="25">
        <v>0.5313280958876166</v>
      </c>
      <c r="E19" s="25">
        <f t="shared" si="0"/>
        <v>99.82756966221055</v>
      </c>
      <c r="F19" s="25"/>
    </row>
    <row r="20" spans="1:6" s="26" customFormat="1" ht="13.5">
      <c r="A20" s="22">
        <v>11</v>
      </c>
      <c r="B20" s="27" t="s">
        <v>19</v>
      </c>
      <c r="C20" s="24">
        <v>2026.43445</v>
      </c>
      <c r="D20" s="25">
        <v>0.17243033778943317</v>
      </c>
      <c r="E20" s="25">
        <f t="shared" si="0"/>
        <v>99.99999999999999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20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131495.20143000002</v>
      </c>
      <c r="D30" s="25">
        <v>36.656384287812116</v>
      </c>
      <c r="E30" s="25">
        <f>+D30</f>
        <v>36.656384287812116</v>
      </c>
      <c r="F30" s="25"/>
    </row>
    <row r="31" spans="1:6" s="26" customFormat="1" ht="14.25" customHeight="1">
      <c r="A31" s="22">
        <v>2</v>
      </c>
      <c r="B31" s="27" t="s">
        <v>21</v>
      </c>
      <c r="C31" s="24">
        <v>64586.99609</v>
      </c>
      <c r="D31" s="25">
        <v>18.004655097097093</v>
      </c>
      <c r="E31" s="25">
        <f>+E30+D31</f>
        <v>54.66103938490921</v>
      </c>
      <c r="F31" s="25"/>
    </row>
    <row r="32" spans="1:6" s="26" customFormat="1" ht="14.25" customHeight="1">
      <c r="A32" s="22">
        <v>3</v>
      </c>
      <c r="B32" s="27" t="s">
        <v>17</v>
      </c>
      <c r="C32" s="24">
        <v>54384.55562</v>
      </c>
      <c r="D32" s="25">
        <v>15.160562122792376</v>
      </c>
      <c r="E32" s="25">
        <f aca="true" t="shared" si="1" ref="E32:E42">+E31+D32</f>
        <v>69.82160150770159</v>
      </c>
      <c r="F32" s="25"/>
    </row>
    <row r="33" spans="1:6" s="26" customFormat="1" ht="14.25" customHeight="1">
      <c r="A33" s="22">
        <v>4</v>
      </c>
      <c r="B33" s="23" t="s">
        <v>13</v>
      </c>
      <c r="C33" s="24">
        <v>32598.9287</v>
      </c>
      <c r="D33" s="25">
        <v>9.08747121418199</v>
      </c>
      <c r="E33" s="25">
        <f t="shared" si="1"/>
        <v>78.90907272188358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18522.24244</v>
      </c>
      <c r="D34" s="25">
        <v>5.163370445225704</v>
      </c>
      <c r="E34" s="25">
        <f t="shared" si="1"/>
        <v>84.07244316710928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16963.52919</v>
      </c>
      <c r="D35" s="25">
        <v>4.728854270755865</v>
      </c>
      <c r="E35" s="25">
        <f t="shared" si="1"/>
        <v>88.80129743786514</v>
      </c>
      <c r="F35" s="25"/>
    </row>
    <row r="36" spans="1:6" s="26" customFormat="1" ht="14.25" customHeight="1">
      <c r="A36" s="22">
        <v>7</v>
      </c>
      <c r="B36" s="23" t="s">
        <v>10</v>
      </c>
      <c r="C36" s="24">
        <v>15892.039</v>
      </c>
      <c r="D36" s="25">
        <v>4.4301592937671455</v>
      </c>
      <c r="E36" s="25">
        <f t="shared" si="1"/>
        <v>93.23145673163229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9146.93687</v>
      </c>
      <c r="D37" s="25">
        <v>2.5498545142087723</v>
      </c>
      <c r="E37" s="25">
        <f t="shared" si="1"/>
        <v>95.78131124584107</v>
      </c>
      <c r="F37" s="25"/>
    </row>
    <row r="38" spans="1:6" s="26" customFormat="1" ht="14.25" customHeight="1">
      <c r="A38" s="22">
        <v>9</v>
      </c>
      <c r="B38" s="23" t="s">
        <v>16</v>
      </c>
      <c r="C38" s="24">
        <v>7515.7193099999995</v>
      </c>
      <c r="D38" s="25">
        <v>2.0951266071359185</v>
      </c>
      <c r="E38" s="25">
        <f t="shared" si="1"/>
        <v>97.87643785297699</v>
      </c>
      <c r="F38" s="25"/>
    </row>
    <row r="39" spans="1:6" s="26" customFormat="1" ht="14.25" customHeight="1">
      <c r="A39" s="22">
        <v>10</v>
      </c>
      <c r="B39" s="23" t="s">
        <v>11</v>
      </c>
      <c r="C39" s="24">
        <v>5219.35224</v>
      </c>
      <c r="D39" s="25">
        <v>1.4549776673389971</v>
      </c>
      <c r="E39" s="25">
        <f t="shared" si="1"/>
        <v>99.33141552031599</v>
      </c>
      <c r="F39" s="25"/>
    </row>
    <row r="40" spans="1:6" s="26" customFormat="1" ht="14.25" customHeight="1">
      <c r="A40" s="22">
        <v>11</v>
      </c>
      <c r="B40" s="27" t="s">
        <v>19</v>
      </c>
      <c r="C40" s="24">
        <v>2398.37214</v>
      </c>
      <c r="D40" s="25">
        <v>0.6685844796840227</v>
      </c>
      <c r="E40" s="25">
        <f t="shared" si="1"/>
        <v>100.00000000000001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22</v>
      </c>
      <c r="B44" s="47"/>
      <c r="C44" s="33"/>
    </row>
    <row r="45" spans="1:6" s="21" customFormat="1" ht="15.75" customHeight="1">
      <c r="A45" s="48" t="s">
        <v>23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24</v>
      </c>
      <c r="B46" s="51"/>
      <c r="E46" s="50"/>
      <c r="F46" s="50"/>
    </row>
    <row r="47" spans="1:6" s="21" customFormat="1" ht="15" customHeight="1">
      <c r="A47" s="52" t="s">
        <v>25</v>
      </c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2014-08-27T20:34:57Z</dcterms:created>
  <dcterms:modified xsi:type="dcterms:W3CDTF">2014-08-27T20:34:58Z</dcterms:modified>
  <cp:category/>
  <cp:version/>
  <cp:contentType/>
  <cp:contentStatus/>
</cp:coreProperties>
</file>