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2840" activeTab="0"/>
  </bookViews>
  <sheets>
    <sheet name="Gasto-Sepelio" sheetId="1" r:id="rId1"/>
  </sheets>
  <externalReferences>
    <externalReference r:id="rId4"/>
  </externalReferences>
  <definedNames>
    <definedName name="fondo1c">'[1]CAXEmisor'!$D$378:$E$65536</definedName>
    <definedName name="fondo2c">'[1]CAXEmisor'!$H$378:$I$65536</definedName>
    <definedName name="fondo3c">'[1]CAXEmisor'!$K$378:$L$65536</definedName>
  </definedNames>
  <calcPr fullCalcOnLoad="1"/>
</workbook>
</file>

<file path=xl/sharedStrings.xml><?xml version="1.0" encoding="utf-8"?>
<sst xmlns="http://schemas.openxmlformats.org/spreadsheetml/2006/main" count="24" uniqueCount="15">
  <si>
    <t>Total</t>
  </si>
  <si>
    <t>Habitat</t>
  </si>
  <si>
    <t>Integra</t>
  </si>
  <si>
    <t>Sin Cobertura</t>
  </si>
  <si>
    <t>Con Cobertura</t>
  </si>
  <si>
    <t>Número y Monto Promedio pagado por Servicios de Sepelio según AFP (1)</t>
  </si>
  <si>
    <t>(En nuevos soles)</t>
  </si>
  <si>
    <t xml:space="preserve">Prima </t>
  </si>
  <si>
    <t xml:space="preserve">Total </t>
  </si>
  <si>
    <t>N°</t>
  </si>
  <si>
    <t>Monto Promedio</t>
  </si>
  <si>
    <t xml:space="preserve">Afiliados Activos </t>
  </si>
  <si>
    <t>Afiliados Pasivos</t>
  </si>
  <si>
    <t>(1) El monto máximo por Gastos de Sepelio que cubre el SPP de un afiliado comprendido bajo la cobertura del seguro de Invalidez, Sobrevivencia y Gastos de Sepelio es S/. 3832,27.</t>
  </si>
  <si>
    <t>(2) Actualizado a mayo de 2016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</si>
</sst>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&quot;Al &quot;dd&quot; de &quot;mmmm&quot; de &quot;yyyy"/>
    <numFmt numFmtId="166" formatCode="0.0"/>
    <numFmt numFmtId="167" formatCode="mmm\-yyyy"/>
    <numFmt numFmtId="168" formatCode="\A\l\ dd\ &quot;de&quot;\ mmmm\ &quot;de&quot;\ yyyy"/>
    <numFmt numFmtId="169" formatCode="_(* #.##___)\ ;\(* \(#.##\)\ _ ;* &quot;-&quot;??;_(@_)"/>
    <numFmt numFmtId="170" formatCode="_(* #.0\ ###\ ##0___)\ ;\(* \(#.0\ ###\ ##0\)\ _ ;* &quot;-&quot;??;_(@_)"/>
    <numFmt numFmtId="171" formatCode="mmmm\ &quot;de&quot;\ yyyy"/>
    <numFmt numFmtId="172" formatCode="\$#.00"/>
    <numFmt numFmtId="173" formatCode="_([$€-2]\ * #,##0.00_);_([$€-2]\ * \(#,##0.00\);_([$€-2]\ * &quot;-&quot;??_)"/>
    <numFmt numFmtId="174" formatCode="#.00"/>
    <numFmt numFmtId="175" formatCode="_-* #,##0.00\ _€_-;\-* #,##0.00\ _€_-;_-* &quot;-&quot;??\ _€_-;_-@_-"/>
    <numFmt numFmtId="176" formatCode="#,##0.00\ &quot;€&quot;;[Red]\-#,##0.00\ &quot;€&quot;"/>
    <numFmt numFmtId="177" formatCode="_(* #,##0.00_);_(* \(#,##0.00\);_(* &quot;-&quot;??_);_(@_)"/>
    <numFmt numFmtId="178" formatCode="&quot;S/.&quot;\ #,##0.00_);[Red]\(&quot;S/.&quot;\ #,##0.00\)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\$#,##0\ ;\(\$#,##0\)"/>
    <numFmt numFmtId="183" formatCode="_ * #,##0_ ;_ * \-#,##0_ ;_ * &quot;-&quot;_ ;_ @_ \l"/>
    <numFmt numFmtId="184" formatCode="%#.00"/>
  </numFmts>
  <fonts count="5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0"/>
      <name val="MS Sans Serif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Narrow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"/>
      <color indexed="8"/>
      <name val="Courier"/>
      <family val="3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19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21" borderId="1" applyNumberFormat="0" applyAlignment="0" applyProtection="0"/>
    <xf numFmtId="0" fontId="20" fillId="0" borderId="0">
      <alignment/>
      <protection/>
    </xf>
    <xf numFmtId="0" fontId="44" fillId="22" borderId="2" applyNumberFormat="0" applyAlignment="0" applyProtection="0"/>
    <xf numFmtId="0" fontId="45" fillId="0" borderId="3" applyNumberFormat="0" applyFill="0" applyAlignment="0" applyProtection="0"/>
    <xf numFmtId="4" fontId="31" fillId="0" borderId="0">
      <alignment/>
      <protection locked="0"/>
    </xf>
    <xf numFmtId="172" fontId="31" fillId="0" borderId="0">
      <alignment/>
      <protection locked="0"/>
    </xf>
    <xf numFmtId="0" fontId="31" fillId="0" borderId="0">
      <alignment/>
      <protection locked="0"/>
    </xf>
    <xf numFmtId="0" fontId="20" fillId="0" borderId="4">
      <alignment/>
      <protection/>
    </xf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3" fontId="0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2" fontId="33" fillId="0" borderId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1" fontId="35" fillId="0" borderId="0" applyFont="0" applyFill="0" applyBorder="0" applyAlignment="0" applyProtection="0"/>
    <xf numFmtId="1" fontId="35" fillId="0" borderId="0" applyFont="0" applyFill="0" applyBorder="0" applyAlignment="0" applyProtection="0"/>
    <xf numFmtId="1" fontId="35" fillId="0" borderId="0" applyFont="0" applyFill="0" applyBorder="0" applyAlignment="0" applyProtection="0"/>
    <xf numFmtId="174" fontId="31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0" fillId="32" borderId="6" applyNumberFormat="0" applyFont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1" fillId="0" borderId="0">
      <alignment/>
      <protection locked="0"/>
    </xf>
    <xf numFmtId="9" fontId="4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46" fillId="0" borderId="10" applyNumberFormat="0" applyFill="0" applyAlignment="0" applyProtection="0"/>
    <xf numFmtId="0" fontId="56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</cellStyleXfs>
  <cellXfs count="41">
    <xf numFmtId="0" fontId="0" fillId="0" borderId="0" xfId="0" applyAlignment="1">
      <alignment/>
    </xf>
    <xf numFmtId="164" fontId="23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164" fontId="21" fillId="0" borderId="13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/>
    </xf>
    <xf numFmtId="164" fontId="18" fillId="0" borderId="14" xfId="0" applyNumberFormat="1" applyFont="1" applyFill="1" applyBorder="1" applyAlignment="1">
      <alignment/>
    </xf>
    <xf numFmtId="164" fontId="18" fillId="0" borderId="15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 horizontal="centerContinuous" wrapText="1"/>
    </xf>
    <xf numFmtId="164" fontId="18" fillId="0" borderId="16" xfId="0" applyNumberFormat="1" applyFont="1" applyFill="1" applyBorder="1" applyAlignment="1">
      <alignment/>
    </xf>
    <xf numFmtId="164" fontId="21" fillId="0" borderId="0" xfId="0" applyNumberFormat="1" applyFont="1" applyFill="1" applyAlignment="1">
      <alignment/>
    </xf>
    <xf numFmtId="164" fontId="26" fillId="0" borderId="0" xfId="0" applyNumberFormat="1" applyFont="1" applyFill="1" applyAlignment="1" applyProtection="1">
      <alignment horizontal="centerContinuous" vertical="center" wrapText="1"/>
      <protection/>
    </xf>
    <xf numFmtId="171" fontId="19" fillId="0" borderId="0" xfId="0" applyNumberFormat="1" applyFont="1" applyFill="1" applyBorder="1" applyAlignment="1">
      <alignment horizontal="centerContinuous" vertical="center"/>
    </xf>
    <xf numFmtId="164" fontId="18" fillId="0" borderId="0" xfId="0" applyNumberFormat="1" applyFont="1" applyFill="1" applyAlignment="1">
      <alignment horizontal="centerContinuous"/>
    </xf>
    <xf numFmtId="164" fontId="27" fillId="0" borderId="0" xfId="0" applyNumberFormat="1" applyFont="1" applyFill="1" applyAlignment="1" applyProtection="1">
      <alignment horizontal="centerContinuous" vertical="center"/>
      <protection/>
    </xf>
    <xf numFmtId="164" fontId="22" fillId="0" borderId="16" xfId="0" applyNumberFormat="1" applyFont="1" applyFill="1" applyBorder="1" applyAlignment="1" applyProtection="1">
      <alignment horizontal="left"/>
      <protection hidden="1"/>
    </xf>
    <xf numFmtId="164" fontId="24" fillId="0" borderId="17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Alignment="1">
      <alignment vertical="center"/>
    </xf>
    <xf numFmtId="164" fontId="22" fillId="0" borderId="17" xfId="0" applyNumberFormat="1" applyFont="1" applyFill="1" applyBorder="1" applyAlignment="1">
      <alignment horizontal="centerContinuous" vertical="center"/>
    </xf>
    <xf numFmtId="164" fontId="22" fillId="0" borderId="15" xfId="0" applyNumberFormat="1" applyFont="1" applyFill="1" applyBorder="1" applyAlignment="1" applyProtection="1">
      <alignment horizontal="left" vertical="center"/>
      <protection hidden="1"/>
    </xf>
    <xf numFmtId="164" fontId="23" fillId="0" borderId="15" xfId="160" applyNumberFormat="1" applyFont="1" applyFill="1" applyBorder="1" applyAlignment="1">
      <alignment horizontal="right" vertical="center"/>
      <protection/>
    </xf>
    <xf numFmtId="164" fontId="23" fillId="0" borderId="15" xfId="160" applyNumberFormat="1" applyFont="1" applyFill="1" applyBorder="1" applyAlignment="1">
      <alignment horizontal="center" vertical="center" wrapText="1"/>
      <protection/>
    </xf>
    <xf numFmtId="164" fontId="23" fillId="0" borderId="15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  <protection hidden="1"/>
    </xf>
    <xf numFmtId="164" fontId="22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0" xfId="0" applyNumberFormat="1" applyFont="1" applyFill="1" applyBorder="1" applyAlignment="1" applyProtection="1">
      <alignment/>
      <protection hidden="1"/>
    </xf>
    <xf numFmtId="164" fontId="23" fillId="0" borderId="0" xfId="0" applyNumberFormat="1" applyFont="1" applyFill="1" applyBorder="1" applyAlignment="1" applyProtection="1">
      <alignment/>
      <protection hidden="1"/>
    </xf>
    <xf numFmtId="164" fontId="21" fillId="0" borderId="0" xfId="0" applyNumberFormat="1" applyFont="1" applyFill="1" applyBorder="1" applyAlignment="1" applyProtection="1">
      <alignment/>
      <protection hidden="1"/>
    </xf>
    <xf numFmtId="164" fontId="24" fillId="0" borderId="13" xfId="0" applyNumberFormat="1" applyFont="1" applyFill="1" applyBorder="1" applyAlignment="1" applyProtection="1">
      <alignment/>
      <protection hidden="1"/>
    </xf>
    <xf numFmtId="164" fontId="21" fillId="0" borderId="13" xfId="0" applyNumberFormat="1" applyFont="1" applyFill="1" applyBorder="1" applyAlignment="1" applyProtection="1">
      <alignment/>
      <protection hidden="1"/>
    </xf>
    <xf numFmtId="164" fontId="22" fillId="0" borderId="16" xfId="0" applyNumberFormat="1" applyFont="1" applyFill="1" applyBorder="1" applyAlignment="1" applyProtection="1">
      <alignment/>
      <protection hidden="1"/>
    </xf>
    <xf numFmtId="164" fontId="22" fillId="0" borderId="16" xfId="0" applyNumberFormat="1" applyFont="1" applyFill="1" applyBorder="1" applyAlignment="1">
      <alignment vertical="center"/>
    </xf>
    <xf numFmtId="2" fontId="18" fillId="0" borderId="0" xfId="0" applyNumberFormat="1" applyFont="1" applyFill="1" applyAlignment="1">
      <alignment/>
    </xf>
    <xf numFmtId="170" fontId="18" fillId="0" borderId="0" xfId="0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</cellXfs>
  <cellStyles count="1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1 2" xfId="35"/>
    <cellStyle name="Cabecera 1 2 2" xfId="36"/>
    <cellStyle name="Cabecera 1 3" xfId="37"/>
    <cellStyle name="Cabecera 1 3 2" xfId="38"/>
    <cellStyle name="Cabecera 2" xfId="39"/>
    <cellStyle name="Cabecera 2 2" xfId="40"/>
    <cellStyle name="Cabecera 2 2 2" xfId="41"/>
    <cellStyle name="Cabecera 2 3" xfId="42"/>
    <cellStyle name="Cabecera 2 3 2" xfId="43"/>
    <cellStyle name="Cálculo" xfId="44"/>
    <cellStyle name="Cambiar to&amp;do" xfId="45"/>
    <cellStyle name="Celda de comprobación" xfId="46"/>
    <cellStyle name="Celda vinculada" xfId="47"/>
    <cellStyle name="Comma" xfId="48"/>
    <cellStyle name="Currency" xfId="49"/>
    <cellStyle name="Date" xfId="50"/>
    <cellStyle name="Diseñ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Euro" xfId="60"/>
    <cellStyle name="F2" xfId="61"/>
    <cellStyle name="F3" xfId="62"/>
    <cellStyle name="F4" xfId="63"/>
    <cellStyle name="F5" xfId="64"/>
    <cellStyle name="F6" xfId="65"/>
    <cellStyle name="F7" xfId="66"/>
    <cellStyle name="F8" xfId="67"/>
    <cellStyle name="Fecha" xfId="68"/>
    <cellStyle name="Fecha 2" xfId="69"/>
    <cellStyle name="Fecha 3" xfId="70"/>
    <cellStyle name="Fechas" xfId="71"/>
    <cellStyle name="Fechas 10" xfId="72"/>
    <cellStyle name="Fechas 2" xfId="73"/>
    <cellStyle name="Fechas 3" xfId="74"/>
    <cellStyle name="Fechas 4" xfId="75"/>
    <cellStyle name="Fechas 5" xfId="76"/>
    <cellStyle name="Fechas 6" xfId="77"/>
    <cellStyle name="Fechas 7" xfId="78"/>
    <cellStyle name="Fechas 8" xfId="79"/>
    <cellStyle name="Fechas 9" xfId="80"/>
    <cellStyle name="Fechas_Aportes Voluntarios - Julio 2010" xfId="81"/>
    <cellStyle name="Fijo" xfId="82"/>
    <cellStyle name="Fijo 2" xfId="83"/>
    <cellStyle name="Fijo 3" xfId="84"/>
    <cellStyle name="Fixed" xfId="85"/>
    <cellStyle name="Fixed 2" xfId="86"/>
    <cellStyle name="Fixed 3" xfId="87"/>
    <cellStyle name="Fixed_CA-Infraes" xfId="88"/>
    <cellStyle name="HEADING1" xfId="89"/>
    <cellStyle name="HEADING2" xfId="90"/>
    <cellStyle name="Incorrecto" xfId="91"/>
    <cellStyle name="Comma" xfId="92"/>
    <cellStyle name="Comma [0]" xfId="93"/>
    <cellStyle name="Millares 2" xfId="94"/>
    <cellStyle name="Millares 2 2" xfId="95"/>
    <cellStyle name="Millares 2 2 2" xfId="96"/>
    <cellStyle name="Millares 2 2 2 2" xfId="97"/>
    <cellStyle name="Millares 2 2 2 3" xfId="98"/>
    <cellStyle name="Millares 2 2 3" xfId="99"/>
    <cellStyle name="Millares 2 2 4" xfId="100"/>
    <cellStyle name="Millares 2 2_Tras y GVentas" xfId="101"/>
    <cellStyle name="Millares 2 3" xfId="102"/>
    <cellStyle name="Millares 2 3 2" xfId="103"/>
    <cellStyle name="Millares 2 3_BG Fondos" xfId="104"/>
    <cellStyle name="Millares 2 4" xfId="105"/>
    <cellStyle name="Millares 2_Bol_0411(corregido emisor inst)" xfId="106"/>
    <cellStyle name="Millares 3 2" xfId="107"/>
    <cellStyle name="Millares 4 2" xfId="108"/>
    <cellStyle name="Millares 5" xfId="109"/>
    <cellStyle name="Millares 5 2" xfId="110"/>
    <cellStyle name="Millares 5_Bol_0411(corregido emisor inst)" xfId="111"/>
    <cellStyle name="Millares Sangría" xfId="112"/>
    <cellStyle name="Millares Sangría 1" xfId="113"/>
    <cellStyle name="Currency" xfId="114"/>
    <cellStyle name="Currency [0]" xfId="115"/>
    <cellStyle name="Moneda 2" xfId="116"/>
    <cellStyle name="Monetario0" xfId="117"/>
    <cellStyle name="Neutral" xfId="118"/>
    <cellStyle name="Normal 10" xfId="119"/>
    <cellStyle name="Normal 11" xfId="120"/>
    <cellStyle name="Normal 12" xfId="121"/>
    <cellStyle name="Normal 13" xfId="122"/>
    <cellStyle name="Normal 14" xfId="123"/>
    <cellStyle name="Normal 15" xfId="124"/>
    <cellStyle name="Normal 16" xfId="125"/>
    <cellStyle name="Normal 17" xfId="126"/>
    <cellStyle name="Normal 17 2" xfId="127"/>
    <cellStyle name="Normal 18" xfId="128"/>
    <cellStyle name="Normal 18 2" xfId="129"/>
    <cellStyle name="Normal 19" xfId="130"/>
    <cellStyle name="Normal 19 2" xfId="131"/>
    <cellStyle name="Normal 2" xfId="132"/>
    <cellStyle name="Normal 2 2" xfId="133"/>
    <cellStyle name="Normal 2 2 2" xfId="134"/>
    <cellStyle name="Normal 2 2 3" xfId="135"/>
    <cellStyle name="Normal 2 2_Sol Tra Pres" xfId="136"/>
    <cellStyle name="Normal 2 3" xfId="137"/>
    <cellStyle name="Normal 2 4" xfId="138"/>
    <cellStyle name="Normal 2_Aportes Voluntarios - Julio 2010" xfId="139"/>
    <cellStyle name="Normal 20" xfId="140"/>
    <cellStyle name="Normal 20 2" xfId="141"/>
    <cellStyle name="Normal 21" xfId="142"/>
    <cellStyle name="Normal 21 2" xfId="143"/>
    <cellStyle name="Normal 22" xfId="144"/>
    <cellStyle name="Normal 22 2" xfId="145"/>
    <cellStyle name="Normal 23" xfId="146"/>
    <cellStyle name="Normal 23 2" xfId="147"/>
    <cellStyle name="Normal 24" xfId="148"/>
    <cellStyle name="Normal 24 2" xfId="149"/>
    <cellStyle name="Normal 3" xfId="150"/>
    <cellStyle name="Normal 3 2" xfId="151"/>
    <cellStyle name="Normal 3 3" xfId="152"/>
    <cellStyle name="Normal 3_Aportes Voluntarios - Julio 2010" xfId="153"/>
    <cellStyle name="Normal 4_Formato nuevos cuadros" xfId="154"/>
    <cellStyle name="Normal 6" xfId="155"/>
    <cellStyle name="Normal 6 2" xfId="156"/>
    <cellStyle name="Normal 7" xfId="157"/>
    <cellStyle name="Normal 8" xfId="158"/>
    <cellStyle name="Normal 9" xfId="159"/>
    <cellStyle name="Normal_M2-99" xfId="160"/>
    <cellStyle name="Notas" xfId="161"/>
    <cellStyle name="Original" xfId="162"/>
    <cellStyle name="Original 2" xfId="163"/>
    <cellStyle name="Original 3" xfId="164"/>
    <cellStyle name="Percent" xfId="165"/>
    <cellStyle name="Percent" xfId="166"/>
    <cellStyle name="Porcentaje 2" xfId="167"/>
    <cellStyle name="Porcentaje 2 2" xfId="168"/>
    <cellStyle name="Porcentaje 3" xfId="169"/>
    <cellStyle name="Porcentaje 3 2" xfId="170"/>
    <cellStyle name="Porcentual 2" xfId="171"/>
    <cellStyle name="Porcentual 2 2" xfId="172"/>
    <cellStyle name="Porcentual 2 3" xfId="173"/>
    <cellStyle name="Porcentual 2 4" xfId="174"/>
    <cellStyle name="Porcentual 5" xfId="175"/>
    <cellStyle name="Punto0" xfId="176"/>
    <cellStyle name="Salida" xfId="177"/>
    <cellStyle name="Texto de advertencia" xfId="178"/>
    <cellStyle name="Texto explicativo" xfId="179"/>
    <cellStyle name="Título" xfId="180"/>
    <cellStyle name="Título 1" xfId="181"/>
    <cellStyle name="Título 2" xfId="182"/>
    <cellStyle name="Título 3" xfId="183"/>
    <cellStyle name="Total" xfId="184"/>
    <cellStyle name="Total 2 2" xfId="185"/>
    <cellStyle name="Total 4" xfId="186"/>
    <cellStyle name="Total 5" xfId="187"/>
    <cellStyle name="Total 6" xfId="188"/>
    <cellStyle name="Total 7" xfId="189"/>
    <cellStyle name="Total 8" xfId="190"/>
    <cellStyle name="Total 9" xfId="19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1995-2014\2006-2014\2014\Bol0714\Bol_07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AfilxProcIncorp"/>
      <sheetName val="AfilxTipoCom"/>
      <sheetName val="Afil Com Mixta"/>
      <sheetName val="Afil Com por Flujo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TraspSegun Origen"/>
      <sheetName val="Evolución de cotizantes (2)"/>
      <sheetName val="Cotizantes por afp sexo y e (2"/>
      <sheetName val="IC por afp sexo y edad (2)"/>
      <sheetName val="Cotizantes por afp dep y se (2"/>
      <sheetName val="IC por afp dep y sexo (2)"/>
      <sheetName val="2.2"/>
      <sheetName val="Bono"/>
      <sheetName val="Ing-Egre 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37">
        <row r="378">
          <cell r="D378" t="str">
            <v>BANCO CENTRAL DE RESERVA DEL PERU</v>
          </cell>
          <cell r="E378">
            <v>315680.26206334104</v>
          </cell>
          <cell r="H378" t="str">
            <v>BANCO CENTRAL DE RESERVA DEL PERU</v>
          </cell>
          <cell r="I378">
            <v>1052970.51629313</v>
          </cell>
          <cell r="K378" t="str">
            <v>BANCO CENTRAL DE RESERVA DEL PERU</v>
          </cell>
          <cell r="L378">
            <v>34661.14888044</v>
          </cell>
        </row>
        <row r="379">
          <cell r="D379" t="str">
            <v>GOBIERNO CENTRAL</v>
          </cell>
          <cell r="E379">
            <v>2239566.5013538003</v>
          </cell>
          <cell r="H379" t="str">
            <v>GOBIERNO CENTRAL</v>
          </cell>
          <cell r="I379">
            <v>11902766.952117</v>
          </cell>
          <cell r="K379" t="str">
            <v>GOBIERNO CENTRAL</v>
          </cell>
          <cell r="L379">
            <v>1001748.90758576</v>
          </cell>
        </row>
        <row r="380">
          <cell r="D380" t="str">
            <v> </v>
          </cell>
          <cell r="E380">
            <v>4042911.262372115</v>
          </cell>
          <cell r="H380" t="str">
            <v> </v>
          </cell>
          <cell r="I380">
            <v>10672731.420457352</v>
          </cell>
          <cell r="K380" t="str">
            <v> </v>
          </cell>
          <cell r="L380">
            <v>1846813.7414297513</v>
          </cell>
        </row>
        <row r="381">
          <cell r="D381" t="str">
            <v>BANCO CITIBANK</v>
          </cell>
          <cell r="E381">
            <v>124769.159976</v>
          </cell>
          <cell r="H381" t="str">
            <v>BANCO CITIBANK</v>
          </cell>
          <cell r="I381">
            <v>845261.874345272</v>
          </cell>
          <cell r="K381" t="str">
            <v>BANCO CITIBANK</v>
          </cell>
          <cell r="L381">
            <v>19414.031762</v>
          </cell>
        </row>
        <row r="382">
          <cell r="D382" t="str">
            <v>BANCO CONTINENTAL</v>
          </cell>
          <cell r="E382">
            <v>931665.5515878719</v>
          </cell>
          <cell r="H382" t="str">
            <v>BANCO CONTINENTAL</v>
          </cell>
          <cell r="I382">
            <v>2973267.5852786396</v>
          </cell>
          <cell r="K382" t="str">
            <v>BANCO CONTINENTAL</v>
          </cell>
          <cell r="L382">
            <v>843638.8278417239</v>
          </cell>
        </row>
        <row r="383">
          <cell r="D383" t="str">
            <v>BANCO DE CREDITO DEL PERU</v>
          </cell>
          <cell r="E383">
            <v>1059126.9189217</v>
          </cell>
          <cell r="H383" t="str">
            <v>BANCO DE CREDITO DEL PERU</v>
          </cell>
          <cell r="I383">
            <v>2893775.8097470896</v>
          </cell>
          <cell r="K383" t="str">
            <v>BANCO DE CREDITO DEL PERU</v>
          </cell>
          <cell r="L383">
            <v>434830.62396288605</v>
          </cell>
        </row>
        <row r="384">
          <cell r="D384" t="str">
            <v>BANCO FALABELLA</v>
          </cell>
          <cell r="E384">
            <v>28165.5110837695</v>
          </cell>
          <cell r="H384" t="str">
            <v>BANCO FALABELLA</v>
          </cell>
          <cell r="I384">
            <v>57883.6621471695</v>
          </cell>
          <cell r="K384" t="str">
            <v>BANCO FALABELLA</v>
          </cell>
          <cell r="L384">
            <v>15149.95656672</v>
          </cell>
        </row>
        <row r="385">
          <cell r="D385" t="str">
            <v>BANCO FINANCIERO</v>
          </cell>
          <cell r="E385">
            <v>28751.726605326203</v>
          </cell>
          <cell r="H385" t="str">
            <v>BANCO FINANCIERO</v>
          </cell>
          <cell r="I385">
            <v>31668.321042</v>
          </cell>
          <cell r="K385" t="str">
            <v>BANCO FINANCIERO</v>
          </cell>
          <cell r="L385">
            <v>0</v>
          </cell>
        </row>
        <row r="386">
          <cell r="D386" t="str">
            <v>Banco GNB Perú S.A.</v>
          </cell>
          <cell r="E386">
            <v>0</v>
          </cell>
          <cell r="H386" t="str">
            <v>Banco GNB Perú S.A.</v>
          </cell>
          <cell r="I386">
            <v>30002.75</v>
          </cell>
          <cell r="K386" t="str">
            <v>Banco GNB Perú S.A.</v>
          </cell>
          <cell r="L386">
            <v>0</v>
          </cell>
        </row>
        <row r="387">
          <cell r="D387" t="str">
            <v>BANCO INTERAMERICANO DE FINANZAS</v>
          </cell>
          <cell r="E387">
            <v>42400.8826472361</v>
          </cell>
          <cell r="H387" t="str">
            <v>BANCO INTERAMERICANO DE FINANZAS</v>
          </cell>
          <cell r="I387">
            <v>8073.1095854828</v>
          </cell>
          <cell r="K387" t="str">
            <v>BANCO INTERAMERICANO DE FINANZAS</v>
          </cell>
          <cell r="L387">
            <v>0</v>
          </cell>
        </row>
        <row r="388">
          <cell r="D388" t="str">
            <v>BANCO INTERNACIONAL DEL PERU</v>
          </cell>
          <cell r="E388">
            <v>751594.612882547</v>
          </cell>
          <cell r="H388" t="str">
            <v>BANCO INTERNACIONAL DEL PERU</v>
          </cell>
          <cell r="I388">
            <v>1829633.2982382602</v>
          </cell>
          <cell r="K388" t="str">
            <v>BANCO INTERNACIONAL DEL PERU</v>
          </cell>
          <cell r="L388">
            <v>240189.589587736</v>
          </cell>
        </row>
        <row r="389">
          <cell r="D389" t="str">
            <v>BANCO MIBANCO</v>
          </cell>
          <cell r="E389">
            <v>34642.3897205358</v>
          </cell>
          <cell r="H389" t="str">
            <v>BANCO MIBANCO</v>
          </cell>
          <cell r="I389">
            <v>39097.020645653</v>
          </cell>
          <cell r="K389" t="str">
            <v>BANCO MIBANCO</v>
          </cell>
          <cell r="L389">
            <v>928.4967900933001</v>
          </cell>
        </row>
        <row r="390">
          <cell r="D390" t="str">
            <v>BANCO RIPLEY</v>
          </cell>
          <cell r="E390">
            <v>26377.2798791006</v>
          </cell>
          <cell r="H390" t="str">
            <v>BANCO RIPLEY</v>
          </cell>
          <cell r="I390">
            <v>6660.4658844096</v>
          </cell>
          <cell r="K390" t="str">
            <v>BANCO RIPLEY</v>
          </cell>
          <cell r="L390">
            <v>568.1103902010001</v>
          </cell>
        </row>
        <row r="391">
          <cell r="D391" t="str">
            <v>BANCO SANTANDER PERÚ</v>
          </cell>
          <cell r="E391">
            <v>28017.3490492974</v>
          </cell>
          <cell r="H391" t="str">
            <v>BANCO SANTANDER PERÚ</v>
          </cell>
          <cell r="I391">
            <v>50000</v>
          </cell>
          <cell r="K391" t="str">
            <v>BANCO SANTANDER PERÚ</v>
          </cell>
          <cell r="L391">
            <v>0</v>
          </cell>
        </row>
        <row r="392">
          <cell r="D392" t="str">
            <v>BANCO SCOTIABANK DEL PERU S.A.A</v>
          </cell>
          <cell r="E392">
            <v>947371.9105967311</v>
          </cell>
          <cell r="H392" t="str">
            <v>BANCO SCOTIABANK DEL PERU S.A.A</v>
          </cell>
          <cell r="I392">
            <v>1661645.0046851202</v>
          </cell>
          <cell r="K392" t="str">
            <v>BANCO SCOTIABANK DEL PERU S.A.A</v>
          </cell>
          <cell r="L392">
            <v>278080.803152391</v>
          </cell>
        </row>
        <row r="393">
          <cell r="D393" t="str">
            <v>DEUTSCHE BANK (PERU) S.A.</v>
          </cell>
          <cell r="E393">
            <v>28001.366670000003</v>
          </cell>
          <cell r="H393" t="str">
            <v>DEUTSCHE BANK (PERU) S.A.</v>
          </cell>
          <cell r="I393">
            <v>49001.715280000004</v>
          </cell>
          <cell r="K393" t="str">
            <v>DEUTSCHE BANK (PERU) S.A.</v>
          </cell>
          <cell r="L393">
            <v>8000</v>
          </cell>
        </row>
        <row r="394">
          <cell r="D394" t="str">
            <v>DEUTSCHE BANK, LONDON BRANCH - PERU </v>
          </cell>
          <cell r="E394">
            <v>0</v>
          </cell>
          <cell r="H394" t="str">
            <v>DEUTSCHE BANK, LONDON BRANCH - PERU </v>
          </cell>
          <cell r="I394">
            <v>100547.981562255</v>
          </cell>
          <cell r="K394" t="str">
            <v>DEUTSCHE BANK, LONDON BRANCH - PERU </v>
          </cell>
          <cell r="L394">
            <v>0</v>
          </cell>
        </row>
        <row r="395">
          <cell r="D395" t="str">
            <v>JP MORGAN CHASE &amp; CO - PERU</v>
          </cell>
          <cell r="E395">
            <v>12026.602752</v>
          </cell>
          <cell r="H395" t="str">
            <v>JP MORGAN CHASE &amp; CO - PERU</v>
          </cell>
          <cell r="I395">
            <v>96212.822016</v>
          </cell>
          <cell r="K395" t="str">
            <v>JP MORGAN CHASE &amp; CO - PERU</v>
          </cell>
          <cell r="L395">
            <v>6013.301376</v>
          </cell>
        </row>
        <row r="396">
          <cell r="D396" t="str">
            <v> </v>
          </cell>
          <cell r="E396">
            <v>141008.70650929678</v>
          </cell>
          <cell r="H396" t="str">
            <v> </v>
          </cell>
          <cell r="I396">
            <v>136063.1578818847</v>
          </cell>
          <cell r="K396" t="str">
            <v> </v>
          </cell>
          <cell r="L396">
            <v>69827.38250812922</v>
          </cell>
        </row>
        <row r="397">
          <cell r="D397" t="str">
            <v>CREDISCOTIA FINANCIERA</v>
          </cell>
          <cell r="E397">
            <v>63406.92519280879</v>
          </cell>
          <cell r="H397" t="str">
            <v>CREDISCOTIA FINANCIERA</v>
          </cell>
          <cell r="I397">
            <v>48582.974665335096</v>
          </cell>
          <cell r="K397" t="str">
            <v>CREDISCOTIA FINANCIERA</v>
          </cell>
          <cell r="L397">
            <v>31031.955738575998</v>
          </cell>
        </row>
        <row r="398">
          <cell r="D398" t="str">
            <v>EDYFICAR S.A.</v>
          </cell>
          <cell r="E398">
            <v>37551.2418129328</v>
          </cell>
          <cell r="H398" t="str">
            <v>EDYFICAR S.A.</v>
          </cell>
          <cell r="I398">
            <v>84884.0942699264</v>
          </cell>
          <cell r="K398" t="str">
            <v>EDYFICAR S.A.</v>
          </cell>
          <cell r="L398">
            <v>17731.736594644597</v>
          </cell>
        </row>
        <row r="399">
          <cell r="D399" t="str">
            <v>Financiera Confianza S.A.A.</v>
          </cell>
          <cell r="E399">
            <v>81.9982270162</v>
          </cell>
          <cell r="H399" t="str">
            <v>Financiera Confianza S.A.A.</v>
          </cell>
          <cell r="I399">
            <v>419.63798531820004</v>
          </cell>
          <cell r="K399" t="str">
            <v>Financiera Confianza S.A.A.</v>
          </cell>
          <cell r="L399">
            <v>0</v>
          </cell>
        </row>
        <row r="400">
          <cell r="D400" t="str">
            <v>Financiera Efectiva S.A.</v>
          </cell>
          <cell r="E400">
            <v>0</v>
          </cell>
          <cell r="H400" t="str">
            <v>Financiera Efectiva S.A.</v>
          </cell>
          <cell r="I400">
            <v>0</v>
          </cell>
          <cell r="K400" t="str">
            <v>Financiera Efectiva S.A.</v>
          </cell>
          <cell r="L400">
            <v>20637.207393599998</v>
          </cell>
        </row>
        <row r="401">
          <cell r="D401" t="str">
            <v>Financiera Uno S.A.</v>
          </cell>
          <cell r="E401">
            <v>39968.541276539</v>
          </cell>
          <cell r="H401" t="str">
            <v>Financiera Uno S.A.</v>
          </cell>
          <cell r="I401">
            <v>2176.450961305</v>
          </cell>
          <cell r="K401" t="str">
            <v>Financiera Uno S.A.</v>
          </cell>
          <cell r="L401">
            <v>426.48278130859995</v>
          </cell>
        </row>
        <row r="402">
          <cell r="D402" t="str">
            <v> </v>
          </cell>
          <cell r="E402">
            <v>757397.3343997969</v>
          </cell>
          <cell r="H402" t="str">
            <v> </v>
          </cell>
          <cell r="I402">
            <v>4490985.973379807</v>
          </cell>
          <cell r="K402" t="str">
            <v> </v>
          </cell>
          <cell r="L402">
            <v>353915.83153855236</v>
          </cell>
        </row>
        <row r="403">
          <cell r="D403" t="str">
            <v>BCP - PF Fideicomiso en Infraestructura</v>
          </cell>
          <cell r="E403">
            <v>91912.41594932569</v>
          </cell>
          <cell r="H403" t="str">
            <v>BCP - PF Fideicomiso en Infraestructura</v>
          </cell>
          <cell r="I403">
            <v>862605.126863235</v>
          </cell>
          <cell r="K403" t="str">
            <v>BCP - PF Fideicomiso en Infraestructura</v>
          </cell>
          <cell r="L403">
            <v>86687.3741920813</v>
          </cell>
        </row>
        <row r="404">
          <cell r="D404" t="str">
            <v>CCR Inc. MT-100 Payment Rights Master Trust</v>
          </cell>
          <cell r="E404">
            <v>27208.95328242</v>
          </cell>
          <cell r="H404" t="str">
            <v>CCR Inc. MT-100 Payment Rights Master Trust</v>
          </cell>
          <cell r="I404">
            <v>96975.50016042</v>
          </cell>
          <cell r="K404" t="str">
            <v>CCR Inc. MT-100 Payment Rights Master Trust</v>
          </cell>
          <cell r="L404">
            <v>0</v>
          </cell>
        </row>
        <row r="405">
          <cell r="D405" t="str">
            <v>Continental Senior Trust</v>
          </cell>
          <cell r="E405">
            <v>18579.180279660002</v>
          </cell>
          <cell r="H405" t="str">
            <v>Continental Senior Trust</v>
          </cell>
          <cell r="I405">
            <v>331507.8530891399</v>
          </cell>
          <cell r="K405" t="str">
            <v>Continental Senior Trust</v>
          </cell>
          <cell r="L405">
            <v>0</v>
          </cell>
        </row>
        <row r="406">
          <cell r="D406" t="str">
            <v>Continental Senior Trust II</v>
          </cell>
          <cell r="E406">
            <v>85802.263223096</v>
          </cell>
          <cell r="H406" t="str">
            <v>Continental Senior Trust II</v>
          </cell>
          <cell r="I406">
            <v>295057.516738096</v>
          </cell>
          <cell r="K406" t="str">
            <v>Continental Senior Trust II</v>
          </cell>
          <cell r="L406">
            <v>0</v>
          </cell>
        </row>
        <row r="407">
          <cell r="D407" t="str">
            <v>CONTINENTAL SOCIEDAD TITULIZADORA S.A.</v>
          </cell>
          <cell r="E407">
            <v>89.855839808</v>
          </cell>
          <cell r="H407" t="str">
            <v>CONTINENTAL SOCIEDAD TITULIZADORA S.A.</v>
          </cell>
          <cell r="I407">
            <v>9463.148639740299</v>
          </cell>
          <cell r="K407" t="str">
            <v>CONTINENTAL SOCIEDAD TITULIZADORA S.A.</v>
          </cell>
          <cell r="L407">
            <v>0</v>
          </cell>
        </row>
        <row r="408">
          <cell r="D408" t="str">
            <v>Continental Trust</v>
          </cell>
          <cell r="E408">
            <v>31856.2088918724</v>
          </cell>
          <cell r="H408" t="str">
            <v>Continental Trust</v>
          </cell>
          <cell r="I408">
            <v>170552.558935478</v>
          </cell>
          <cell r="K408" t="str">
            <v>Continental Trust</v>
          </cell>
          <cell r="L408">
            <v>61205.876330101986</v>
          </cell>
        </row>
        <row r="409">
          <cell r="D409" t="str">
            <v>CREDITITULOS</v>
          </cell>
          <cell r="E409">
            <v>159237.74616302003</v>
          </cell>
          <cell r="H409" t="str">
            <v>CREDITITULOS</v>
          </cell>
          <cell r="I409">
            <v>853311.1700979689</v>
          </cell>
          <cell r="K409" t="str">
            <v>CREDITITULOS</v>
          </cell>
          <cell r="L409">
            <v>16196.3548452828</v>
          </cell>
        </row>
        <row r="410">
          <cell r="D410" t="str">
            <v>CRPAO PEN TRUST Nº1 SERIES 2008-100</v>
          </cell>
          <cell r="E410">
            <v>29088.249650499998</v>
          </cell>
          <cell r="H410" t="str">
            <v>CRPAO PEN TRUST Nº1 SERIES 2008-100</v>
          </cell>
          <cell r="I410">
            <v>58409.205298204</v>
          </cell>
          <cell r="K410" t="str">
            <v>CRPAO PEN TRUST Nº1 SERIES 2008-100</v>
          </cell>
          <cell r="L410">
            <v>28855.543653296</v>
          </cell>
        </row>
        <row r="411">
          <cell r="D411" t="str">
            <v>CRPAO VAC Trust, Series 2009-100</v>
          </cell>
          <cell r="E411">
            <v>30374.7451424943</v>
          </cell>
          <cell r="H411" t="str">
            <v>CRPAO VAC Trust, Series 2009-100</v>
          </cell>
          <cell r="I411">
            <v>19993.5031317684</v>
          </cell>
          <cell r="K411" t="str">
            <v>CRPAO VAC Trust, Series 2009-100</v>
          </cell>
          <cell r="L411">
            <v>1666.1252609807</v>
          </cell>
        </row>
        <row r="412">
          <cell r="D412" t="str">
            <v>EMBLEM FINANCE N 02</v>
          </cell>
          <cell r="E412">
            <v>3475.6347482492</v>
          </cell>
          <cell r="H412" t="str">
            <v>EMBLEM FINANCE N 02</v>
          </cell>
          <cell r="I412">
            <v>42310.9384634668</v>
          </cell>
          <cell r="K412" t="str">
            <v>EMBLEM FINANCE N 02</v>
          </cell>
          <cell r="L412">
            <v>0</v>
          </cell>
        </row>
        <row r="413">
          <cell r="D413" t="str">
            <v>IBK DPR SECURITIZADORA</v>
          </cell>
          <cell r="E413">
            <v>28965.54581816</v>
          </cell>
          <cell r="H413" t="str">
            <v>IBK DPR SECURITIZADORA</v>
          </cell>
          <cell r="I413">
            <v>89245.19522352</v>
          </cell>
          <cell r="K413" t="str">
            <v>IBK DPR SECURITIZADORA</v>
          </cell>
          <cell r="L413">
            <v>25051.282869759998</v>
          </cell>
        </row>
        <row r="414">
          <cell r="D414" t="str">
            <v>IIRSA NORTE FINANCE LIMITED</v>
          </cell>
          <cell r="E414">
            <v>46030.047396145594</v>
          </cell>
          <cell r="H414" t="str">
            <v>IIRSA NORTE FINANCE LIMITED</v>
          </cell>
          <cell r="I414">
            <v>147991.83203823998</v>
          </cell>
          <cell r="K414" t="str">
            <v>IIRSA NORTE FINANCE LIMITED</v>
          </cell>
          <cell r="L414">
            <v>27248.485918483202</v>
          </cell>
        </row>
        <row r="415">
          <cell r="D415" t="str">
            <v>InRetail Shopping Malls</v>
          </cell>
          <cell r="E415">
            <v>72596.86774704</v>
          </cell>
          <cell r="H415" t="str">
            <v>InRetail Shopping Malls</v>
          </cell>
          <cell r="I415">
            <v>201156.61737798</v>
          </cell>
          <cell r="K415" t="str">
            <v>InRetail Shopping Malls</v>
          </cell>
          <cell r="L415">
            <v>0</v>
          </cell>
        </row>
        <row r="416">
          <cell r="D416" t="str">
            <v>Intercorp Retail Trust</v>
          </cell>
          <cell r="E416">
            <v>31191.027787500003</v>
          </cell>
          <cell r="H416" t="str">
            <v>Intercorp Retail Trust</v>
          </cell>
          <cell r="I416">
            <v>141619.31673750002</v>
          </cell>
          <cell r="K416" t="str">
            <v>Intercorp Retail Trust</v>
          </cell>
          <cell r="L416">
            <v>24194.821875</v>
          </cell>
        </row>
        <row r="417">
          <cell r="D417" t="str">
            <v>INTEROCEANICA IV FINANCE</v>
          </cell>
          <cell r="E417">
            <v>26154.39652</v>
          </cell>
          <cell r="H417" t="str">
            <v>INTEROCEANICA IV FINANCE</v>
          </cell>
          <cell r="I417">
            <v>351408.057483442</v>
          </cell>
          <cell r="K417" t="str">
            <v>INTEROCEANICA IV FINANCE</v>
          </cell>
          <cell r="L417">
            <v>37690.977900888196</v>
          </cell>
        </row>
        <row r="418">
          <cell r="D418" t="str">
            <v>INTEROCEANICA V FINANCE LIMITED</v>
          </cell>
          <cell r="E418">
            <v>0</v>
          </cell>
          <cell r="H418" t="str">
            <v>INTEROCEANICA V FINANCE LIMITED</v>
          </cell>
          <cell r="I418">
            <v>5450.984929767999</v>
          </cell>
          <cell r="K418" t="str">
            <v>INTEROCEANICA V FINANCE LIMITED</v>
          </cell>
          <cell r="L418">
            <v>0</v>
          </cell>
        </row>
        <row r="419">
          <cell r="D419" t="str">
            <v>PERU ENHANCED PASS TROUGH SSCN</v>
          </cell>
          <cell r="E419">
            <v>4166.816523156</v>
          </cell>
          <cell r="H419" t="str">
            <v>PERU ENHANCED PASS TROUGH SSCN</v>
          </cell>
          <cell r="I419">
            <v>537217.9103620909</v>
          </cell>
          <cell r="K419" t="str">
            <v>PERU ENHANCED PASS TROUGH SSCN</v>
          </cell>
          <cell r="L419">
            <v>36432.6621585012</v>
          </cell>
        </row>
        <row r="420">
          <cell r="D420" t="str">
            <v>Peru Payroll Deduction Finance Limited</v>
          </cell>
          <cell r="E420">
            <v>34482.082425</v>
          </cell>
          <cell r="H420" t="str">
            <v>Peru Payroll Deduction Finance Limited</v>
          </cell>
          <cell r="I420">
            <v>179806.568935</v>
          </cell>
          <cell r="K420" t="str">
            <v>Peru Payroll Deduction Finance Limited</v>
          </cell>
          <cell r="L420">
            <v>6596.57229</v>
          </cell>
        </row>
        <row r="421">
          <cell r="D421" t="str">
            <v>Scotia Bank Peru DPR Finance Company</v>
          </cell>
          <cell r="E421">
            <v>0</v>
          </cell>
          <cell r="H421" t="str">
            <v>Scotia Bank Peru DPR Finance Company</v>
          </cell>
          <cell r="I421">
            <v>40625.387026000004</v>
          </cell>
          <cell r="K421" t="str">
            <v>Scotia Bank Peru DPR Finance Company</v>
          </cell>
          <cell r="L421">
            <v>0</v>
          </cell>
        </row>
        <row r="422">
          <cell r="D422" t="str">
            <v>SCOTIA SOCIEDAD TITULIZADORA S.A.</v>
          </cell>
          <cell r="E422">
            <v>36185.2970123497</v>
          </cell>
          <cell r="H422" t="str">
            <v>SCOTIA SOCIEDAD TITULIZADORA S.A.</v>
          </cell>
          <cell r="I422">
            <v>56277.5818487483</v>
          </cell>
          <cell r="K422" t="str">
            <v>SCOTIA SOCIEDAD TITULIZADORA S.A.</v>
          </cell>
          <cell r="L422">
            <v>2089.7542441769</v>
          </cell>
        </row>
        <row r="423">
          <cell r="D423" t="str">
            <v> </v>
          </cell>
          <cell r="E423">
            <v>375425.9491938057</v>
          </cell>
          <cell r="H423" t="str">
            <v> </v>
          </cell>
          <cell r="I423">
            <v>1740530.5529126031</v>
          </cell>
          <cell r="K423" t="str">
            <v> </v>
          </cell>
          <cell r="L423">
            <v>302130.91365466</v>
          </cell>
        </row>
        <row r="424">
          <cell r="D424" t="str">
            <v>BANCO INTERAMERICANO DE DESARROLLO</v>
          </cell>
          <cell r="E424">
            <v>62010.1749294912</v>
          </cell>
          <cell r="H424" t="str">
            <v>BANCO INTERAMERICANO DE DESARROLLO</v>
          </cell>
          <cell r="I424">
            <v>197509.91703320597</v>
          </cell>
          <cell r="K424" t="str">
            <v>BANCO INTERAMERICANO DE DESARROLLO</v>
          </cell>
          <cell r="L424">
            <v>26821.009917599997</v>
          </cell>
        </row>
        <row r="425">
          <cell r="D425" t="str">
            <v>BANCO LATINOAMERICANO DE EXPORTACIONES S.A.</v>
          </cell>
          <cell r="E425">
            <v>8149.551415296</v>
          </cell>
          <cell r="H425" t="str">
            <v>BANCO LATINOAMERICANO DE EXPORTACIONES S.A.</v>
          </cell>
          <cell r="I425">
            <v>84551.59593369601</v>
          </cell>
          <cell r="K425" t="str">
            <v>BANCO LATINOAMERICANO DE EXPORTACIONES S.A.</v>
          </cell>
          <cell r="L425">
            <v>2037.387853824</v>
          </cell>
        </row>
        <row r="426">
          <cell r="D426" t="str">
            <v>CONSORCIO CREDICORP</v>
          </cell>
          <cell r="E426">
            <v>3072.771744</v>
          </cell>
          <cell r="H426" t="str">
            <v>CONSORCIO CREDICORP</v>
          </cell>
          <cell r="I426">
            <v>329173.831168</v>
          </cell>
          <cell r="K426" t="str">
            <v>CONSORCIO CREDICORP</v>
          </cell>
          <cell r="L426">
            <v>27480.5776</v>
          </cell>
        </row>
        <row r="427">
          <cell r="D427" t="str">
            <v>CORPORACIÓN ANDINA DE FOMENTO</v>
          </cell>
          <cell r="E427">
            <v>40488.7760027244</v>
          </cell>
          <cell r="H427" t="str">
            <v>CORPORACIÓN ANDINA DE FOMENTO</v>
          </cell>
          <cell r="I427">
            <v>144539.355133273</v>
          </cell>
          <cell r="K427" t="str">
            <v>CORPORACIÓN ANDINA DE FOMENTO</v>
          </cell>
          <cell r="L427">
            <v>481.27969751740005</v>
          </cell>
        </row>
        <row r="428">
          <cell r="D428" t="str">
            <v>CORPORACION FINANCIERA DE DESARROLLO</v>
          </cell>
          <cell r="E428">
            <v>147150.61902414798</v>
          </cell>
          <cell r="H428" t="str">
            <v>CORPORACION FINANCIERA DE DESARROLLO</v>
          </cell>
          <cell r="I428">
            <v>76013.80449357959</v>
          </cell>
          <cell r="K428" t="str">
            <v>CORPORACION FINANCIERA DE DESARROLLO</v>
          </cell>
          <cell r="L428">
            <v>8481.520325048401</v>
          </cell>
        </row>
        <row r="429">
          <cell r="D429" t="str">
            <v>Fondo Mivivienda S.A.</v>
          </cell>
          <cell r="E429">
            <v>51308.775</v>
          </cell>
          <cell r="H429" t="str">
            <v>Fondo Mivivienda S.A.</v>
          </cell>
          <cell r="I429">
            <v>62781.98718750001</v>
          </cell>
          <cell r="K429" t="str">
            <v>Fondo Mivivienda S.A.</v>
          </cell>
          <cell r="L429">
            <v>0</v>
          </cell>
        </row>
        <row r="430">
          <cell r="D430" t="str">
            <v>IFH Perú Ltd.</v>
          </cell>
          <cell r="E430">
            <v>20548.3541732</v>
          </cell>
          <cell r="H430" t="str">
            <v>IFH Perú Ltd.</v>
          </cell>
          <cell r="I430">
            <v>126034.79806090599</v>
          </cell>
          <cell r="K430" t="str">
            <v>IFH Perú Ltd.</v>
          </cell>
          <cell r="L430">
            <v>6164.50625196</v>
          </cell>
        </row>
        <row r="431">
          <cell r="D431" t="str">
            <v>INTERGROUP</v>
          </cell>
          <cell r="E431">
            <v>8404.18656</v>
          </cell>
          <cell r="H431" t="str">
            <v>INTERGROUP</v>
          </cell>
          <cell r="I431">
            <v>639004.751</v>
          </cell>
          <cell r="K431" t="str">
            <v>INTERGROUP</v>
          </cell>
          <cell r="L431">
            <v>228984.19082</v>
          </cell>
        </row>
        <row r="432">
          <cell r="D432" t="str">
            <v>INTERSEGURO</v>
          </cell>
          <cell r="E432">
            <v>10070.1646518261</v>
          </cell>
          <cell r="H432" t="str">
            <v>INTERSEGURO</v>
          </cell>
          <cell r="I432">
            <v>13636.2532708785</v>
          </cell>
          <cell r="K432" t="str">
            <v>INTERSEGURO</v>
          </cell>
          <cell r="L432">
            <v>0</v>
          </cell>
        </row>
        <row r="433">
          <cell r="D433" t="str">
            <v>Pacífico Peruano-Suiza Compañía de Seguros y </v>
          </cell>
          <cell r="E433">
            <v>24222.575693119998</v>
          </cell>
          <cell r="H433" t="str">
            <v>Pacífico Peruano-Suiza Compañía de Seguros y </v>
          </cell>
          <cell r="I433">
            <v>67284.25963156401</v>
          </cell>
          <cell r="K433" t="str">
            <v>Pacífico Peruano-Suiza Compañía de Seguros y </v>
          </cell>
          <cell r="L433">
            <v>1680.4411887101999</v>
          </cell>
        </row>
        <row r="434">
          <cell r="D434" t="str">
            <v> </v>
          </cell>
          <cell r="E434">
            <v>2863.36986376</v>
          </cell>
          <cell r="H434" t="str">
            <v> </v>
          </cell>
          <cell r="I434">
            <v>0</v>
          </cell>
          <cell r="K434" t="str">
            <v> </v>
          </cell>
          <cell r="L434">
            <v>0</v>
          </cell>
        </row>
        <row r="435">
          <cell r="D435" t="str">
            <v>LEASING TOTAL S.A.</v>
          </cell>
          <cell r="E435">
            <v>2863.36986376</v>
          </cell>
          <cell r="H435" t="str">
            <v>LEASING TOTAL S.A.</v>
          </cell>
          <cell r="I435">
            <v>0</v>
          </cell>
          <cell r="K435" t="str">
            <v>LEASING TOTAL S.A.</v>
          </cell>
          <cell r="L435">
            <v>0</v>
          </cell>
        </row>
        <row r="436">
          <cell r="D436" t="str">
            <v> </v>
          </cell>
          <cell r="E436">
            <v>2252978.579063489</v>
          </cell>
          <cell r="H436" t="str">
            <v> </v>
          </cell>
          <cell r="I436">
            <v>12252345.40848939</v>
          </cell>
          <cell r="K436" t="str">
            <v> </v>
          </cell>
          <cell r="L436">
            <v>5272318.676334446</v>
          </cell>
        </row>
        <row r="437">
          <cell r="D437" t="str">
            <v>Abengoa Transmisión Sur S.A. (Perú)</v>
          </cell>
          <cell r="E437">
            <v>0</v>
          </cell>
          <cell r="H437" t="str">
            <v>Abengoa Transmisión Sur S.A. (Perú)</v>
          </cell>
          <cell r="I437">
            <v>4686.4270824</v>
          </cell>
          <cell r="K437" t="str">
            <v>Abengoa Transmisión Sur S.A. (Perú)</v>
          </cell>
          <cell r="L437">
            <v>0</v>
          </cell>
        </row>
        <row r="438">
          <cell r="D438" t="str">
            <v>ALICORP S.A.</v>
          </cell>
          <cell r="E438">
            <v>16154.0808520208</v>
          </cell>
          <cell r="H438" t="str">
            <v>ALICORP S.A.</v>
          </cell>
          <cell r="I438">
            <v>1219210.37901046</v>
          </cell>
          <cell r="K438" t="str">
            <v>ALICORP S.A.</v>
          </cell>
          <cell r="L438">
            <v>705419.3790315309</v>
          </cell>
        </row>
        <row r="439">
          <cell r="D439" t="str">
            <v>Andino Investment Holding S.A.A.</v>
          </cell>
          <cell r="E439">
            <v>89.884666704</v>
          </cell>
          <cell r="H439" t="str">
            <v>Andino Investment Holding S.A.A.</v>
          </cell>
          <cell r="I439">
            <v>958.769778176</v>
          </cell>
          <cell r="K439" t="str">
            <v>Andino Investment Holding S.A.A.</v>
          </cell>
          <cell r="L439">
            <v>0</v>
          </cell>
        </row>
        <row r="440">
          <cell r="D440" t="str">
            <v>Camposol S.A.</v>
          </cell>
          <cell r="E440">
            <v>0</v>
          </cell>
          <cell r="H440" t="str">
            <v>Camposol S.A.</v>
          </cell>
          <cell r="I440">
            <v>36037.347803044</v>
          </cell>
          <cell r="K440" t="str">
            <v>Camposol S.A.</v>
          </cell>
          <cell r="L440">
            <v>23354.80292404</v>
          </cell>
        </row>
        <row r="441">
          <cell r="D441" t="str">
            <v>CEMENTOS PACASMAYO S.A.A.</v>
          </cell>
          <cell r="E441">
            <v>102393.12816744</v>
          </cell>
          <cell r="H441" t="str">
            <v>CEMENTOS PACASMAYO S.A.A.</v>
          </cell>
          <cell r="I441">
            <v>497549.992299143</v>
          </cell>
          <cell r="K441" t="str">
            <v>CEMENTOS PACASMAYO S.A.A.</v>
          </cell>
          <cell r="L441">
            <v>393744.36484552803</v>
          </cell>
        </row>
        <row r="442">
          <cell r="D442" t="str">
            <v>CENCOSUD S.A. PERU</v>
          </cell>
          <cell r="E442">
            <v>84923.9394784793</v>
          </cell>
          <cell r="H442" t="str">
            <v>CENCOSUD S.A. PERU</v>
          </cell>
          <cell r="I442">
            <v>322454.202470708</v>
          </cell>
          <cell r="K442" t="str">
            <v>CENCOSUD S.A. PERU</v>
          </cell>
          <cell r="L442">
            <v>11801.917658137201</v>
          </cell>
        </row>
        <row r="443">
          <cell r="D443" t="str">
            <v>CIA MINERA ATACOCHA</v>
          </cell>
          <cell r="E443">
            <v>0</v>
          </cell>
          <cell r="H443" t="str">
            <v>CIA MINERA ATACOCHA</v>
          </cell>
          <cell r="I443">
            <v>7155.505636875299</v>
          </cell>
          <cell r="K443" t="str">
            <v>CIA MINERA ATACOCHA</v>
          </cell>
          <cell r="L443">
            <v>4900.311900000001</v>
          </cell>
        </row>
        <row r="444">
          <cell r="D444" t="str">
            <v>CIA MINERA BUENAVENTURA</v>
          </cell>
          <cell r="E444">
            <v>347.847892</v>
          </cell>
          <cell r="H444" t="str">
            <v>CIA MINERA BUENAVENTURA</v>
          </cell>
          <cell r="I444">
            <v>171803.093270508</v>
          </cell>
          <cell r="K444" t="str">
            <v>CIA MINERA BUENAVENTURA</v>
          </cell>
          <cell r="L444">
            <v>6616.979068</v>
          </cell>
        </row>
        <row r="445">
          <cell r="D445" t="str">
            <v>COMPANIA MINERA MILPO</v>
          </cell>
          <cell r="E445">
            <v>44250.34054849279</v>
          </cell>
          <cell r="H445" t="str">
            <v>COMPANIA MINERA MILPO</v>
          </cell>
          <cell r="I445">
            <v>457235.91630411806</v>
          </cell>
          <cell r="K445" t="str">
            <v>COMPANIA MINERA MILPO</v>
          </cell>
          <cell r="L445">
            <v>267528.299868979</v>
          </cell>
        </row>
        <row r="446">
          <cell r="D446" t="str">
            <v>Compañía Minera Ares S.A.C.</v>
          </cell>
          <cell r="E446">
            <v>22891.749993</v>
          </cell>
          <cell r="H446" t="str">
            <v>Compañía Minera Ares S.A.C.</v>
          </cell>
          <cell r="I446">
            <v>70048.75497858</v>
          </cell>
          <cell r="K446" t="str">
            <v>Compañía Minera Ares S.A.C.</v>
          </cell>
          <cell r="L446">
            <v>0</v>
          </cell>
        </row>
        <row r="447">
          <cell r="D447" t="str">
            <v>COMPAÑIA NACIONAL DE CHOCOLATES S.A. </v>
          </cell>
          <cell r="E447">
            <v>26290.22523072</v>
          </cell>
          <cell r="H447" t="str">
            <v>COMPAÑIA NACIONAL DE CHOCOLATES S.A. </v>
          </cell>
          <cell r="I447">
            <v>93111.21435879999</v>
          </cell>
          <cell r="K447" t="str">
            <v>COMPAÑIA NACIONAL DE CHOCOLATES S.A. </v>
          </cell>
          <cell r="L447">
            <v>0</v>
          </cell>
        </row>
        <row r="448">
          <cell r="D448" t="str">
            <v>CONCESIONARIA TRASVASE OLMOS S.A.</v>
          </cell>
          <cell r="E448">
            <v>11256.667182572</v>
          </cell>
          <cell r="H448" t="str">
            <v>CONCESIONARIA TRASVASE OLMOS S.A.</v>
          </cell>
          <cell r="I448">
            <v>173005.42693510602</v>
          </cell>
          <cell r="K448" t="str">
            <v>CONCESIONARIA TRASVASE OLMOS S.A.</v>
          </cell>
          <cell r="L448">
            <v>0</v>
          </cell>
        </row>
        <row r="449">
          <cell r="D449" t="str">
            <v>CONSORCIO TRANSMANTARO S.A.</v>
          </cell>
          <cell r="E449">
            <v>113.7317221712</v>
          </cell>
          <cell r="H449" t="str">
            <v>CONSORCIO TRANSMANTARO S.A.</v>
          </cell>
          <cell r="I449">
            <v>42605.012703108805</v>
          </cell>
          <cell r="K449" t="str">
            <v>CONSORCIO TRANSMANTARO S.A.</v>
          </cell>
          <cell r="L449">
            <v>0</v>
          </cell>
        </row>
        <row r="450">
          <cell r="D450" t="str">
            <v>Corporación Azucarera del Perú S.A.</v>
          </cell>
          <cell r="E450">
            <v>6417.7124375</v>
          </cell>
          <cell r="H450" t="str">
            <v>Corporación Azucarera del Perú S.A.</v>
          </cell>
          <cell r="I450">
            <v>21524.020175</v>
          </cell>
          <cell r="K450" t="str">
            <v>Corporación Azucarera del Perú S.A.</v>
          </cell>
          <cell r="L450">
            <v>0</v>
          </cell>
        </row>
        <row r="451">
          <cell r="D451" t="str">
            <v>Corporación Pesquera Inca S.A.C.</v>
          </cell>
          <cell r="E451">
            <v>0</v>
          </cell>
          <cell r="H451" t="str">
            <v>Corporación Pesquera Inca S.A.C.</v>
          </cell>
          <cell r="I451">
            <v>5467.371</v>
          </cell>
          <cell r="K451" t="str">
            <v>Corporación Pesquera Inca S.A.C.</v>
          </cell>
          <cell r="L451">
            <v>0</v>
          </cell>
        </row>
        <row r="452">
          <cell r="D452" t="str">
            <v>Duke Energy Egenor S. en C. por A.</v>
          </cell>
          <cell r="E452">
            <v>8711.481957192</v>
          </cell>
          <cell r="H452" t="str">
            <v>Duke Energy Egenor S. en C. por A.</v>
          </cell>
          <cell r="I452">
            <v>73075.5347320815</v>
          </cell>
          <cell r="K452" t="str">
            <v>Duke Energy Egenor S. en C. por A.</v>
          </cell>
          <cell r="L452">
            <v>0</v>
          </cell>
        </row>
        <row r="453">
          <cell r="D453" t="str">
            <v>EDEGEL S.A.</v>
          </cell>
          <cell r="E453">
            <v>58531.2951153275</v>
          </cell>
          <cell r="H453" t="str">
            <v>EDEGEL S.A.</v>
          </cell>
          <cell r="I453">
            <v>529410.222470133</v>
          </cell>
          <cell r="K453" t="str">
            <v>EDEGEL S.A.</v>
          </cell>
          <cell r="L453">
            <v>263636.448371625</v>
          </cell>
        </row>
        <row r="454">
          <cell r="D454" t="str">
            <v>EDITORA EL COMERCIO</v>
          </cell>
          <cell r="E454">
            <v>1293.7806</v>
          </cell>
          <cell r="H454" t="str">
            <v>EDITORA EL COMERCIO</v>
          </cell>
          <cell r="I454">
            <v>16407.4248</v>
          </cell>
          <cell r="K454" t="str">
            <v>EDITORA EL COMERCIO</v>
          </cell>
          <cell r="L454">
            <v>44059.042799999996</v>
          </cell>
        </row>
        <row r="455">
          <cell r="D455" t="str">
            <v>EMP DE DIST. ELECT. LIMA NORTE</v>
          </cell>
          <cell r="E455">
            <v>254447.53784194303</v>
          </cell>
          <cell r="H455" t="str">
            <v>EMP DE DIST. ELECT. LIMA NORTE</v>
          </cell>
          <cell r="I455">
            <v>321376.02210638404</v>
          </cell>
          <cell r="K455" t="str">
            <v>EMP DE DIST. ELECT. LIMA NORTE</v>
          </cell>
          <cell r="L455">
            <v>60008.9709661322</v>
          </cell>
        </row>
        <row r="456">
          <cell r="D456" t="str">
            <v>ENERGIA DEL SUR S.A.</v>
          </cell>
          <cell r="E456">
            <v>112934.60019490699</v>
          </cell>
          <cell r="H456" t="str">
            <v>ENERGIA DEL SUR S.A.</v>
          </cell>
          <cell r="I456">
            <v>1124279.4840479</v>
          </cell>
          <cell r="K456" t="str">
            <v>ENERGIA DEL SUR S.A.</v>
          </cell>
          <cell r="L456">
            <v>604585.498369376</v>
          </cell>
        </row>
        <row r="457">
          <cell r="D457" t="str">
            <v>Ferreycorp S.A.A.</v>
          </cell>
          <cell r="E457">
            <v>41122.7627445806</v>
          </cell>
          <cell r="H457" t="str">
            <v>Ferreycorp S.A.A.</v>
          </cell>
          <cell r="I457">
            <v>230605.219073143</v>
          </cell>
          <cell r="K457" t="str">
            <v>Ferreycorp S.A.A.</v>
          </cell>
          <cell r="L457">
            <v>131542.49815773198</v>
          </cell>
        </row>
        <row r="458">
          <cell r="D458" t="str">
            <v>Gas Natural de Lima y Callao S.A.</v>
          </cell>
          <cell r="E458">
            <v>0</v>
          </cell>
          <cell r="H458" t="str">
            <v>Gas Natural de Lima y Callao S.A.</v>
          </cell>
          <cell r="I458">
            <v>86425.9339612032</v>
          </cell>
          <cell r="K458" t="str">
            <v>Gas Natural de Lima y Callao S.A.</v>
          </cell>
          <cell r="L458">
            <v>0</v>
          </cell>
        </row>
        <row r="459">
          <cell r="D459" t="str">
            <v>GLORIA S.A.</v>
          </cell>
          <cell r="E459">
            <v>13958.1199359647</v>
          </cell>
          <cell r="H459" t="str">
            <v>GLORIA S.A.</v>
          </cell>
          <cell r="I459">
            <v>54878.8043138844</v>
          </cell>
          <cell r="K459" t="str">
            <v>GLORIA S.A.</v>
          </cell>
          <cell r="L459">
            <v>3121.1356043580004</v>
          </cell>
        </row>
        <row r="460">
          <cell r="D460" t="str">
            <v>GRANA &amp; MONTERO S.A.</v>
          </cell>
          <cell r="E460">
            <v>139979.17712794797</v>
          </cell>
          <cell r="H460" t="str">
            <v>GRANA &amp; MONTERO S.A.</v>
          </cell>
          <cell r="I460">
            <v>968634.666656963</v>
          </cell>
          <cell r="K460" t="str">
            <v>GRANA &amp; MONTERO S.A.</v>
          </cell>
          <cell r="L460">
            <v>1097191.95256149</v>
          </cell>
        </row>
        <row r="461">
          <cell r="D461" t="str">
            <v>H2Olmos S.A.</v>
          </cell>
          <cell r="E461">
            <v>24562.006441824</v>
          </cell>
          <cell r="H461" t="str">
            <v>H2Olmos S.A.</v>
          </cell>
          <cell r="I461">
            <v>14143.620954596</v>
          </cell>
          <cell r="K461" t="str">
            <v>H2Olmos S.A.</v>
          </cell>
          <cell r="L461">
            <v>0</v>
          </cell>
        </row>
        <row r="462">
          <cell r="D462" t="str">
            <v>HOCHSCHILD MINING PLC</v>
          </cell>
          <cell r="E462">
            <v>0</v>
          </cell>
          <cell r="H462" t="str">
            <v>HOCHSCHILD MINING PLC</v>
          </cell>
          <cell r="I462">
            <v>0.09967077349999999</v>
          </cell>
          <cell r="K462" t="str">
            <v>HOCHSCHILD MINING PLC</v>
          </cell>
          <cell r="L462">
            <v>2.2234249494</v>
          </cell>
        </row>
        <row r="463">
          <cell r="D463" t="str">
            <v>INKIA ENERGY LIMITED</v>
          </cell>
          <cell r="E463">
            <v>71196.773062604</v>
          </cell>
          <cell r="H463" t="str">
            <v>INKIA ENERGY LIMITED</v>
          </cell>
          <cell r="I463">
            <v>226256.70336221703</v>
          </cell>
          <cell r="K463" t="str">
            <v>INKIA ENERGY LIMITED</v>
          </cell>
          <cell r="L463">
            <v>30823.86515096</v>
          </cell>
        </row>
        <row r="464">
          <cell r="D464" t="str">
            <v>Inmuebles Comerciales del Perú  S.A.C.</v>
          </cell>
          <cell r="E464">
            <v>4495.8558106882</v>
          </cell>
          <cell r="H464" t="str">
            <v>Inmuebles Comerciales del Perú  S.A.C.</v>
          </cell>
          <cell r="I464">
            <v>33706.2004590563</v>
          </cell>
          <cell r="K464" t="str">
            <v>Inmuebles Comerciales del Perú  S.A.C.</v>
          </cell>
          <cell r="L464">
            <v>0</v>
          </cell>
        </row>
        <row r="465">
          <cell r="D465" t="str">
            <v>JR LINDLEY S.A.</v>
          </cell>
          <cell r="E465">
            <v>9765</v>
          </cell>
          <cell r="H465" t="str">
            <v>JR LINDLEY S.A.</v>
          </cell>
          <cell r="I465">
            <v>16405.2</v>
          </cell>
          <cell r="K465" t="str">
            <v>JR LINDLEY S.A.</v>
          </cell>
          <cell r="L465">
            <v>3515.4</v>
          </cell>
        </row>
        <row r="466">
          <cell r="D466" t="str">
            <v>KALLPA GENERACION S.A</v>
          </cell>
          <cell r="E466">
            <v>31239.283922</v>
          </cell>
          <cell r="H466" t="str">
            <v>KALLPA GENERACION S.A</v>
          </cell>
          <cell r="I466">
            <v>292347.083979104</v>
          </cell>
          <cell r="K466" t="str">
            <v>KALLPA GENERACION S.A</v>
          </cell>
          <cell r="L466">
            <v>6576.691352</v>
          </cell>
        </row>
        <row r="467">
          <cell r="D467" t="str">
            <v>LIMA AIRPORT PARTNERS</v>
          </cell>
          <cell r="E467">
            <v>0</v>
          </cell>
          <cell r="H467" t="str">
            <v>LIMA AIRPORT PARTNERS</v>
          </cell>
          <cell r="I467">
            <v>45515.987198639996</v>
          </cell>
          <cell r="K467" t="str">
            <v>LIMA AIRPORT PARTNERS</v>
          </cell>
          <cell r="L467">
            <v>17799.97669352</v>
          </cell>
        </row>
        <row r="468">
          <cell r="D468" t="str">
            <v>LUZ DEL SUR S.A.</v>
          </cell>
          <cell r="E468">
            <v>166327.64598985104</v>
          </cell>
          <cell r="H468" t="str">
            <v>LUZ DEL SUR S.A.</v>
          </cell>
          <cell r="I468">
            <v>554285.54960355</v>
          </cell>
          <cell r="K468" t="str">
            <v>LUZ DEL SUR S.A.</v>
          </cell>
          <cell r="L468">
            <v>66467.8984780578</v>
          </cell>
        </row>
        <row r="469">
          <cell r="D469" t="str">
            <v>MINSUR</v>
          </cell>
          <cell r="E469">
            <v>97018.825836452</v>
          </cell>
          <cell r="H469" t="str">
            <v>MINSUR</v>
          </cell>
          <cell r="I469">
            <v>491318.33926612</v>
          </cell>
          <cell r="K469" t="str">
            <v>MINSUR</v>
          </cell>
          <cell r="L469">
            <v>410014.189732554</v>
          </cell>
        </row>
        <row r="470">
          <cell r="D470" t="str">
            <v>PERU LNG S.R.L.</v>
          </cell>
          <cell r="E470">
            <v>25398.4835242929</v>
          </cell>
          <cell r="H470" t="str">
            <v>PERU LNG S.R.L.</v>
          </cell>
          <cell r="I470">
            <v>204691.23490385502</v>
          </cell>
          <cell r="K470" t="str">
            <v>PERU LNG S.R.L.</v>
          </cell>
          <cell r="L470">
            <v>15250.5112221859</v>
          </cell>
        </row>
        <row r="471">
          <cell r="D471" t="str">
            <v>PESQUERA EXALMAR</v>
          </cell>
          <cell r="E471">
            <v>0</v>
          </cell>
          <cell r="H471" t="str">
            <v>PESQUERA EXALMAR</v>
          </cell>
          <cell r="I471">
            <v>28444.5486248</v>
          </cell>
          <cell r="K471" t="str">
            <v>PESQUERA EXALMAR</v>
          </cell>
          <cell r="L471">
            <v>0</v>
          </cell>
        </row>
        <row r="472">
          <cell r="D472" t="str">
            <v>Planta de Reserva Fría de Generación de Eten </v>
          </cell>
          <cell r="E472">
            <v>0</v>
          </cell>
          <cell r="H472" t="str">
            <v>Planta de Reserva Fría de Generación de Eten </v>
          </cell>
          <cell r="I472">
            <v>48193.5350398244</v>
          </cell>
          <cell r="K472" t="str">
            <v>Planta de Reserva Fría de Generación de Eten </v>
          </cell>
          <cell r="L472">
            <v>0</v>
          </cell>
        </row>
        <row r="473">
          <cell r="D473" t="str">
            <v>PLUSPETROL CAMISEA S.A.</v>
          </cell>
          <cell r="E473">
            <v>39731.0579535222</v>
          </cell>
          <cell r="H473" t="str">
            <v>PLUSPETROL CAMISEA S.A.</v>
          </cell>
          <cell r="I473">
            <v>160696.608097454</v>
          </cell>
          <cell r="K473" t="str">
            <v>PLUSPETROL CAMISEA S.A.</v>
          </cell>
          <cell r="L473">
            <v>1921.0995893600002</v>
          </cell>
        </row>
        <row r="474">
          <cell r="D474" t="str">
            <v>Pluspetrol Lote 56 S.A.</v>
          </cell>
          <cell r="E474">
            <v>27599.527837478803</v>
          </cell>
          <cell r="H474" t="str">
            <v>Pluspetrol Lote 56 S.A.</v>
          </cell>
          <cell r="I474">
            <v>46117.4722367632</v>
          </cell>
          <cell r="K474" t="str">
            <v>Pluspetrol Lote 56 S.A.</v>
          </cell>
          <cell r="L474">
            <v>3710.821221492</v>
          </cell>
        </row>
        <row r="475">
          <cell r="D475" t="str">
            <v>RED DE ENERGIA DEL PERU</v>
          </cell>
          <cell r="E475">
            <v>70069.64804141321</v>
          </cell>
          <cell r="H475" t="str">
            <v>RED DE ENERGIA DEL PERU</v>
          </cell>
          <cell r="I475">
            <v>114168.42319814999</v>
          </cell>
          <cell r="K475" t="str">
            <v>RED DE ENERGIA DEL PERU</v>
          </cell>
          <cell r="L475">
            <v>7476.0576405351</v>
          </cell>
        </row>
        <row r="476">
          <cell r="D476" t="str">
            <v>REFINERIA LA PAMPILLA S.A.</v>
          </cell>
          <cell r="E476">
            <v>1781.3126341411</v>
          </cell>
          <cell r="H476" t="str">
            <v>REFINERIA LA PAMPILLA S.A.</v>
          </cell>
          <cell r="I476">
            <v>29010.4797777631</v>
          </cell>
          <cell r="K476" t="str">
            <v>REFINERIA LA PAMPILLA S.A.</v>
          </cell>
          <cell r="L476">
            <v>8835.0134305017</v>
          </cell>
        </row>
        <row r="477">
          <cell r="D477" t="str">
            <v>RIPLEY CORP S.A - PE</v>
          </cell>
          <cell r="E477">
            <v>36216.8694417152</v>
          </cell>
          <cell r="H477" t="str">
            <v>RIPLEY CORP S.A - PE</v>
          </cell>
          <cell r="I477">
            <v>88278.6192641808</v>
          </cell>
          <cell r="K477" t="str">
            <v>RIPLEY CORP S.A - PE</v>
          </cell>
          <cell r="L477">
            <v>0</v>
          </cell>
        </row>
        <row r="478">
          <cell r="D478" t="str">
            <v>Rutas de Lima S.A.C.</v>
          </cell>
          <cell r="E478">
            <v>118391.66803454999</v>
          </cell>
          <cell r="H478" t="str">
            <v>Rutas de Lima S.A.C.</v>
          </cell>
          <cell r="I478">
            <v>584705.372182468</v>
          </cell>
          <cell r="K478" t="str">
            <v>Rutas de Lima S.A.C.</v>
          </cell>
          <cell r="L478">
            <v>19765.9985280552</v>
          </cell>
        </row>
        <row r="479">
          <cell r="D479" t="str">
            <v>SAGA FALLABELLA SA</v>
          </cell>
          <cell r="E479">
            <v>55266.98481078709</v>
          </cell>
          <cell r="H479" t="str">
            <v>SAGA FALLABELLA SA</v>
          </cell>
          <cell r="I479">
            <v>19776.2674442496</v>
          </cell>
          <cell r="K479" t="str">
            <v>SAGA FALLABELLA SA</v>
          </cell>
          <cell r="L479">
            <v>672.8862544641</v>
          </cell>
        </row>
        <row r="480">
          <cell r="D480" t="str">
            <v>SOCIEDAD MINERA EL BROCAL S.A.</v>
          </cell>
          <cell r="E480">
            <v>2.7138660848</v>
          </cell>
          <cell r="H480" t="str">
            <v>SOCIEDAD MINERA EL BROCAL S.A.</v>
          </cell>
          <cell r="I480">
            <v>1999.9275639589998</v>
          </cell>
          <cell r="K480" t="str">
            <v>SOCIEDAD MINERA EL BROCAL S.A.</v>
          </cell>
          <cell r="L480">
            <v>27470.8587057606</v>
          </cell>
        </row>
        <row r="481">
          <cell r="D481" t="str">
            <v>SUPERMERCADOS PERUANOS</v>
          </cell>
          <cell r="E481">
            <v>15160.6847687778</v>
          </cell>
          <cell r="H481" t="str">
            <v>SUPERMERCADOS PERUANOS</v>
          </cell>
          <cell r="I481">
            <v>18580.281965406</v>
          </cell>
          <cell r="K481" t="str">
            <v>SUPERMERCADOS PERUANOS</v>
          </cell>
          <cell r="L481">
            <v>397.86471018</v>
          </cell>
        </row>
        <row r="482">
          <cell r="D482" t="str">
            <v>TELEFONICA DEL PERU</v>
          </cell>
          <cell r="E482">
            <v>117073.793800261</v>
          </cell>
          <cell r="H482" t="str">
            <v>TELEFONICA DEL PERU</v>
          </cell>
          <cell r="I482">
            <v>669874.6522932281</v>
          </cell>
          <cell r="K482" t="str">
            <v>TELEFONICA DEL PERU</v>
          </cell>
          <cell r="L482">
            <v>12116.8434631044</v>
          </cell>
        </row>
        <row r="483">
          <cell r="D483" t="str">
            <v>TELEFONICA MOVILES S.A.</v>
          </cell>
          <cell r="E483">
            <v>112859.774139084</v>
          </cell>
          <cell r="H483" t="str">
            <v>TELEFONICA MOVILES S.A.</v>
          </cell>
          <cell r="I483">
            <v>95953.1950699023</v>
          </cell>
          <cell r="K483" t="str">
            <v>TELEFONICA MOVILES S.A.</v>
          </cell>
          <cell r="L483">
            <v>1919.37965488</v>
          </cell>
        </row>
        <row r="484">
          <cell r="D484" t="str">
            <v>Terminales Portuarios Euroandinos Paita S.A.</v>
          </cell>
          <cell r="E484">
            <v>3236.79387465</v>
          </cell>
          <cell r="H484" t="str">
            <v>Terminales Portuarios Euroandinos Paita S.A.</v>
          </cell>
          <cell r="I484">
            <v>35604.732621150004</v>
          </cell>
          <cell r="K484" t="str">
            <v>Terminales Portuarios Euroandinos Paita S.A.</v>
          </cell>
          <cell r="L484">
            <v>41718.6766066</v>
          </cell>
        </row>
        <row r="485">
          <cell r="D485" t="str">
            <v>TRANSPORTADORA DE GAS DEL PERU S.A.</v>
          </cell>
          <cell r="E485">
            <v>52387.060797631006</v>
          </cell>
          <cell r="H485" t="str">
            <v>TRANSPORTADORA DE GAS DEL PERU S.A.</v>
          </cell>
          <cell r="I485">
            <v>140426.117428374</v>
          </cell>
          <cell r="K485" t="str">
            <v>TRANSPORTADORA DE GAS DEL PERU S.A.</v>
          </cell>
          <cell r="L485">
            <v>39255.044481401</v>
          </cell>
        </row>
        <row r="486">
          <cell r="D486" t="str">
            <v>UNIÓN ANDINA DE CEMENTOS S.A.A.</v>
          </cell>
          <cell r="E486">
            <v>142554.204480562</v>
          </cell>
          <cell r="H486" t="str">
            <v>UNIÓN ANDINA DE CEMENTOS S.A.A.</v>
          </cell>
          <cell r="I486">
            <v>705794.4114639941</v>
          </cell>
          <cell r="K486" t="str">
            <v>UNIÓN ANDINA DE CEMENTOS S.A.A.</v>
          </cell>
          <cell r="L486">
            <v>471883.234937435</v>
          </cell>
        </row>
        <row r="487">
          <cell r="D487" t="str">
            <v>VOLCAN CIA MINERA</v>
          </cell>
          <cell r="E487">
            <v>84534.5463061551</v>
          </cell>
          <cell r="H487" t="str">
            <v>VOLCAN CIA MINERA</v>
          </cell>
          <cell r="I487">
            <v>1058103.9988520902</v>
          </cell>
          <cell r="K487" t="str">
            <v>VOLCAN CIA MINERA</v>
          </cell>
          <cell r="L487">
            <v>467212.538929522</v>
          </cell>
        </row>
        <row r="488">
          <cell r="D488" t="str">
            <v> </v>
          </cell>
          <cell r="E488">
            <v>114423.8084364398</v>
          </cell>
          <cell r="H488" t="str">
            <v> </v>
          </cell>
          <cell r="I488">
            <v>3401024.765584216</v>
          </cell>
          <cell r="K488" t="str">
            <v> </v>
          </cell>
          <cell r="L488">
            <v>961855.889880723</v>
          </cell>
        </row>
        <row r="489">
          <cell r="D489" t="str">
            <v>AC CAPITALES SAFI S.A.</v>
          </cell>
          <cell r="E489">
            <v>129.0748652558</v>
          </cell>
          <cell r="H489" t="str">
            <v>AC CAPITALES SAFI S.A.</v>
          </cell>
          <cell r="I489">
            <v>383740.95927759906</v>
          </cell>
          <cell r="K489" t="str">
            <v>AC CAPITALES SAFI S.A.</v>
          </cell>
          <cell r="L489">
            <v>136603.155002458</v>
          </cell>
        </row>
        <row r="490">
          <cell r="D490" t="str">
            <v>ACCES SEAF SAFI SAC</v>
          </cell>
          <cell r="E490">
            <v>0</v>
          </cell>
          <cell r="H490" t="str">
            <v>ACCES SEAF SAFI SAC</v>
          </cell>
          <cell r="I490">
            <v>47164.325824</v>
          </cell>
          <cell r="K490" t="str">
            <v>ACCES SEAF SAFI SAC</v>
          </cell>
          <cell r="L490">
            <v>6976.44528</v>
          </cell>
        </row>
        <row r="491">
          <cell r="D491" t="str">
            <v>BlackRock Institutional Trust Company PE</v>
          </cell>
          <cell r="E491">
            <v>812.590464</v>
          </cell>
          <cell r="H491" t="str">
            <v>BlackRock Institutional Trust Company PE</v>
          </cell>
          <cell r="I491">
            <v>113899.57756800001</v>
          </cell>
          <cell r="K491" t="str">
            <v>BlackRock Institutional Trust Company PE</v>
          </cell>
          <cell r="L491">
            <v>63920.013696</v>
          </cell>
        </row>
        <row r="492">
          <cell r="D492" t="str">
            <v>Carlyle Peru GP, L.P.</v>
          </cell>
          <cell r="E492">
            <v>0</v>
          </cell>
          <cell r="H492" t="str">
            <v>Carlyle Peru GP, L.P.</v>
          </cell>
          <cell r="I492">
            <v>794.8527997276</v>
          </cell>
          <cell r="K492" t="str">
            <v>Carlyle Peru GP, L.P.</v>
          </cell>
          <cell r="L492">
            <v>437.02577097790004</v>
          </cell>
        </row>
        <row r="493">
          <cell r="D493" t="str">
            <v>COMPASS GROUP SAFI S.A.</v>
          </cell>
          <cell r="E493">
            <v>113482.14310718399</v>
          </cell>
          <cell r="H493" t="str">
            <v>COMPASS GROUP SAFI S.A.</v>
          </cell>
          <cell r="I493">
            <v>519887.52118990204</v>
          </cell>
          <cell r="K493" t="str">
            <v>COMPASS GROUP SAFI S.A.</v>
          </cell>
          <cell r="L493">
            <v>103889.266742164</v>
          </cell>
        </row>
        <row r="494">
          <cell r="D494" t="str">
            <v>Enfoca SAFI S.A.</v>
          </cell>
          <cell r="E494">
            <v>0</v>
          </cell>
          <cell r="H494" t="str">
            <v>Enfoca SAFI S.A.</v>
          </cell>
          <cell r="I494">
            <v>1163846.48603304</v>
          </cell>
          <cell r="K494" t="str">
            <v>Enfoca SAFI S.A.</v>
          </cell>
          <cell r="L494">
            <v>463733.451970892</v>
          </cell>
        </row>
        <row r="495">
          <cell r="D495" t="str">
            <v>Faro Capital SAFI S.A.</v>
          </cell>
          <cell r="E495">
            <v>0</v>
          </cell>
          <cell r="H495" t="str">
            <v>Faro Capital SAFI S.A.</v>
          </cell>
          <cell r="I495">
            <v>105470.30979131999</v>
          </cell>
          <cell r="K495" t="str">
            <v>Faro Capital SAFI S.A.</v>
          </cell>
          <cell r="L495">
            <v>43591.429022079996</v>
          </cell>
        </row>
        <row r="496">
          <cell r="D496" t="str">
            <v>Larráin Vial S.A. SAF - Perú</v>
          </cell>
          <cell r="E496">
            <v>0</v>
          </cell>
          <cell r="H496" t="str">
            <v>Larráin Vial S.A. SAF - Perú</v>
          </cell>
          <cell r="I496">
            <v>329520.56107712</v>
          </cell>
          <cell r="K496" t="str">
            <v>Larráin Vial S.A. SAF - Perú</v>
          </cell>
          <cell r="L496">
            <v>93170.9212196</v>
          </cell>
        </row>
        <row r="497">
          <cell r="D497" t="str">
            <v>Macrocapitales SAFI S.A.</v>
          </cell>
          <cell r="E497">
            <v>0</v>
          </cell>
          <cell r="H497" t="str">
            <v>Macrocapitales SAFI S.A.</v>
          </cell>
          <cell r="I497">
            <v>5774.947416</v>
          </cell>
          <cell r="K497" t="str">
            <v>Macrocapitales SAFI S.A.</v>
          </cell>
          <cell r="L497">
            <v>1670.739504</v>
          </cell>
        </row>
        <row r="498">
          <cell r="D498" t="str">
            <v>SIGMA SAFI SA</v>
          </cell>
          <cell r="E498">
            <v>0</v>
          </cell>
          <cell r="H498" t="str">
            <v>SIGMA SAFI SA</v>
          </cell>
          <cell r="I498">
            <v>626857.303296</v>
          </cell>
          <cell r="K498" t="str">
            <v>SIGMA SAFI SA</v>
          </cell>
          <cell r="L498">
            <v>16471.425656</v>
          </cell>
        </row>
        <row r="499">
          <cell r="D499" t="str">
            <v>Sociedad Gestora de Fondos de Inversión Brook</v>
          </cell>
          <cell r="E499">
            <v>0</v>
          </cell>
          <cell r="H499" t="str">
            <v>Sociedad Gestora de Fondos de Inversión Brook</v>
          </cell>
          <cell r="I499">
            <v>1709.055628</v>
          </cell>
          <cell r="K499" t="str">
            <v>Sociedad Gestora de Fondos de Inversión Brook</v>
          </cell>
          <cell r="L499">
            <v>584.978772</v>
          </cell>
        </row>
        <row r="500">
          <cell r="D500" t="str">
            <v>SUMMA SAFI SAC</v>
          </cell>
          <cell r="E500">
            <v>0</v>
          </cell>
          <cell r="H500" t="str">
            <v>SUMMA SAFI SAC</v>
          </cell>
          <cell r="I500">
            <v>102358.865683509</v>
          </cell>
          <cell r="K500" t="str">
            <v>SUMMA SAFI SAC</v>
          </cell>
          <cell r="L500">
            <v>30807.037244551095</v>
          </cell>
        </row>
        <row r="501">
          <cell r="D501" t="str">
            <v> </v>
          </cell>
          <cell r="E501">
            <v>85605.6276478145</v>
          </cell>
          <cell r="H501" t="str">
            <v> </v>
          </cell>
          <cell r="I501">
            <v>170428.11143392068</v>
          </cell>
          <cell r="K501" t="str">
            <v> </v>
          </cell>
          <cell r="L501">
            <v>19771.553066527198</v>
          </cell>
        </row>
        <row r="502">
          <cell r="D502" t="str">
            <v>Cineplex S.A.</v>
          </cell>
          <cell r="E502">
            <v>14537.137794363201</v>
          </cell>
          <cell r="H502" t="str">
            <v>Cineplex S.A.</v>
          </cell>
          <cell r="I502">
            <v>2356.1034406664</v>
          </cell>
          <cell r="K502" t="str">
            <v>Cineplex S.A.</v>
          </cell>
          <cell r="L502">
            <v>1060.5530665272</v>
          </cell>
        </row>
        <row r="503">
          <cell r="D503" t="str">
            <v>InRetail Peru Corp.</v>
          </cell>
          <cell r="E503">
            <v>0</v>
          </cell>
          <cell r="H503" t="str">
            <v>InRetail Peru Corp.</v>
          </cell>
          <cell r="I503">
            <v>6897.2442</v>
          </cell>
          <cell r="K503" t="str">
            <v>InRetail Peru Corp.</v>
          </cell>
          <cell r="L503">
            <v>18711</v>
          </cell>
        </row>
        <row r="504">
          <cell r="D504" t="str">
            <v>Maestro Perú S.A.</v>
          </cell>
          <cell r="E504">
            <v>36769.638674999995</v>
          </cell>
          <cell r="H504" t="str">
            <v>Maestro Perú S.A.</v>
          </cell>
          <cell r="I504">
            <v>67562.109825</v>
          </cell>
          <cell r="K504" t="str">
            <v>Maestro Perú S.A.</v>
          </cell>
          <cell r="L504">
            <v>0</v>
          </cell>
        </row>
        <row r="505">
          <cell r="D505" t="str">
            <v>SAB MILLER PLC - PERU</v>
          </cell>
          <cell r="E505">
            <v>34298.8511784513</v>
          </cell>
          <cell r="H505" t="str">
            <v>SAB MILLER PLC - PERU</v>
          </cell>
          <cell r="I505">
            <v>93612.6539682543</v>
          </cell>
          <cell r="K505" t="str">
            <v>SAB MILLER PLC - PERU</v>
          </cell>
          <cell r="L505">
            <v>0</v>
          </cell>
        </row>
        <row r="506">
          <cell r="D506" t="str">
            <v> </v>
          </cell>
          <cell r="E506">
            <v>2984668.508904839</v>
          </cell>
          <cell r="H506" t="str">
            <v> </v>
          </cell>
          <cell r="I506">
            <v>28644664.059378106</v>
          </cell>
          <cell r="K506" t="str">
            <v> </v>
          </cell>
          <cell r="L506">
            <v>11225848.968048617</v>
          </cell>
        </row>
        <row r="507">
          <cell r="D507" t="str">
            <v> </v>
          </cell>
          <cell r="E507">
            <v>587041.2244289075</v>
          </cell>
          <cell r="H507" t="str">
            <v> </v>
          </cell>
          <cell r="I507">
            <v>1134333.4889111666</v>
          </cell>
          <cell r="K507" t="str">
            <v> </v>
          </cell>
          <cell r="L507">
            <v>269774.1677058672</v>
          </cell>
        </row>
        <row r="508">
          <cell r="D508" t="str">
            <v>GOBIERNO DE LOS ESTADOS UNIDOS</v>
          </cell>
          <cell r="E508">
            <v>22404.9456512</v>
          </cell>
          <cell r="H508" t="str">
            <v>GOBIERNO DE LOS ESTADOS UNIDOS</v>
          </cell>
          <cell r="I508">
            <v>56012.364128</v>
          </cell>
          <cell r="K508" t="str">
            <v>GOBIERNO DE LOS ESTADOS UNIDOS</v>
          </cell>
          <cell r="L508">
            <v>16803.709238400003</v>
          </cell>
        </row>
        <row r="509">
          <cell r="D509" t="str">
            <v>GOBIERNO DE MEXICO</v>
          </cell>
          <cell r="E509">
            <v>477872.694137445</v>
          </cell>
          <cell r="H509" t="str">
            <v>GOBIERNO DE MEXICO</v>
          </cell>
          <cell r="I509">
            <v>859156.567599876</v>
          </cell>
          <cell r="K509" t="str">
            <v>GOBIERNO DE MEXICO</v>
          </cell>
          <cell r="L509">
            <v>238421.19040717903</v>
          </cell>
        </row>
        <row r="510">
          <cell r="D510" t="str">
            <v>REPUBLICA DE CHILE</v>
          </cell>
          <cell r="E510">
            <v>14759.682988105002</v>
          </cell>
          <cell r="H510" t="str">
            <v>REPUBLICA DE CHILE</v>
          </cell>
          <cell r="I510">
            <v>51991.289304995</v>
          </cell>
          <cell r="K510" t="str">
            <v>REPUBLICA DE CHILE</v>
          </cell>
          <cell r="L510">
            <v>3618.929475</v>
          </cell>
        </row>
        <row r="511">
          <cell r="D511" t="str">
            <v>REPUBLICA DE COLOMBIA</v>
          </cell>
          <cell r="E511">
            <v>54764.6664711114</v>
          </cell>
          <cell r="H511" t="str">
            <v>REPUBLICA DE COLOMBIA</v>
          </cell>
          <cell r="I511">
            <v>118643.194500709</v>
          </cell>
          <cell r="K511" t="str">
            <v>REPUBLICA DE COLOMBIA</v>
          </cell>
          <cell r="L511">
            <v>1237.3346533038</v>
          </cell>
        </row>
        <row r="512">
          <cell r="D512" t="str">
            <v>REPUBLICA FEDERAL DE BRASIL</v>
          </cell>
          <cell r="E512">
            <v>17239.235181046097</v>
          </cell>
          <cell r="H512" t="str">
            <v>REPUBLICA FEDERAL DE BRASIL</v>
          </cell>
          <cell r="I512">
            <v>48530.0733775866</v>
          </cell>
          <cell r="K512" t="str">
            <v>REPUBLICA FEDERAL DE BRASIL</v>
          </cell>
          <cell r="L512">
            <v>9693.0039319844</v>
          </cell>
        </row>
        <row r="513">
          <cell r="D513" t="str">
            <v> </v>
          </cell>
          <cell r="E513">
            <v>396924.6433683202</v>
          </cell>
          <cell r="H513" t="str">
            <v> </v>
          </cell>
          <cell r="I513">
            <v>1063845.6889310386</v>
          </cell>
          <cell r="K513" t="str">
            <v> </v>
          </cell>
          <cell r="L513">
            <v>265380.9365983177</v>
          </cell>
        </row>
        <row r="514">
          <cell r="D514" t="str">
            <v>Banco BTG Pactual S.A.</v>
          </cell>
          <cell r="E514">
            <v>87668.0003907864</v>
          </cell>
          <cell r="H514" t="str">
            <v>Banco BTG Pactual S.A.</v>
          </cell>
          <cell r="I514">
            <v>169088.44324992702</v>
          </cell>
          <cell r="K514" t="str">
            <v>Banco BTG Pactual S.A.</v>
          </cell>
          <cell r="L514">
            <v>90440.41763937961</v>
          </cell>
        </row>
        <row r="515">
          <cell r="D515" t="str">
            <v>Banco Davivienda S.A.</v>
          </cell>
          <cell r="E515">
            <v>20851.54249416</v>
          </cell>
          <cell r="H515" t="str">
            <v>Banco Davivienda S.A.</v>
          </cell>
          <cell r="I515">
            <v>27747.4488565711</v>
          </cell>
          <cell r="K515" t="str">
            <v>Banco Davivienda S.A.</v>
          </cell>
          <cell r="L515">
            <v>0</v>
          </cell>
        </row>
        <row r="516">
          <cell r="D516" t="str">
            <v>Banco Santander de Brasil S.A.</v>
          </cell>
          <cell r="E516">
            <v>48310.6567408042</v>
          </cell>
          <cell r="H516" t="str">
            <v>Banco Santander de Brasil S.A.</v>
          </cell>
          <cell r="I516">
            <v>267089.79349331604</v>
          </cell>
          <cell r="K516" t="str">
            <v>Banco Santander de Brasil S.A.</v>
          </cell>
          <cell r="L516">
            <v>25904.8248343321</v>
          </cell>
        </row>
        <row r="517">
          <cell r="D517" t="str">
            <v>BBVA Bancomer S.A.</v>
          </cell>
          <cell r="E517">
            <v>129022.70706248</v>
          </cell>
          <cell r="H517" t="str">
            <v>BBVA Bancomer S.A.</v>
          </cell>
          <cell r="I517">
            <v>323092.800003294</v>
          </cell>
          <cell r="K517" t="str">
            <v>BBVA Bancomer S.A.</v>
          </cell>
          <cell r="L517">
            <v>59572.89022562641</v>
          </cell>
        </row>
        <row r="518">
          <cell r="D518" t="str">
            <v>BROWN BROTHERS HARRIMAN &amp; CO.</v>
          </cell>
          <cell r="E518">
            <v>108415.460857988</v>
          </cell>
          <cell r="H518" t="str">
            <v>BROWN BROTHERS HARRIMAN &amp; CO.</v>
          </cell>
          <cell r="I518">
            <v>108579.36053974401</v>
          </cell>
          <cell r="K518" t="str">
            <v>BROWN BROTHERS HARRIMAN &amp; CO.</v>
          </cell>
          <cell r="L518">
            <v>80370.993817847</v>
          </cell>
        </row>
        <row r="519">
          <cell r="D519" t="str">
            <v>JP MORGAN CHASE &amp; CO</v>
          </cell>
          <cell r="E519">
            <v>2505.758677154</v>
          </cell>
          <cell r="H519" t="str">
            <v>JP MORGAN CHASE &amp; CO</v>
          </cell>
          <cell r="I519">
            <v>27572.6605367136</v>
          </cell>
          <cell r="K519" t="str">
            <v>JP MORGAN CHASE &amp; CO</v>
          </cell>
          <cell r="L519">
            <v>5011.517354308</v>
          </cell>
        </row>
        <row r="520">
          <cell r="D520" t="str">
            <v>MERRILL LYNCH &amp; CO. INC</v>
          </cell>
          <cell r="E520">
            <v>0</v>
          </cell>
          <cell r="H520" t="str">
            <v>MERRILL LYNCH &amp; CO. INC</v>
          </cell>
          <cell r="I520">
            <v>72528.54487648759</v>
          </cell>
          <cell r="K520" t="str">
            <v>MERRILL LYNCH &amp; CO. INC</v>
          </cell>
          <cell r="L520">
            <v>3205.8232353468</v>
          </cell>
        </row>
        <row r="521">
          <cell r="D521" t="str">
            <v>MORGAN STANLEY</v>
          </cell>
          <cell r="E521">
            <v>150.5171449475</v>
          </cell>
          <cell r="H521" t="str">
            <v>MORGAN STANLEY</v>
          </cell>
          <cell r="I521">
            <v>68146.6373749851</v>
          </cell>
          <cell r="K521" t="str">
            <v>MORGAN STANLEY</v>
          </cell>
          <cell r="L521">
            <v>874.4694914777999</v>
          </cell>
        </row>
        <row r="522">
          <cell r="D522" t="str">
            <v> </v>
          </cell>
          <cell r="E522">
            <v>2978.633112</v>
          </cell>
          <cell r="H522" t="str">
            <v> </v>
          </cell>
          <cell r="I522">
            <v>192896.355288</v>
          </cell>
          <cell r="K522" t="str">
            <v> </v>
          </cell>
          <cell r="L522">
            <v>76796.15798399999</v>
          </cell>
        </row>
        <row r="523">
          <cell r="D523" t="str">
            <v>Regions Financial Corp</v>
          </cell>
          <cell r="E523">
            <v>2978.633112</v>
          </cell>
          <cell r="H523" t="str">
            <v>Regions Financial Corp</v>
          </cell>
          <cell r="I523">
            <v>192896.355288</v>
          </cell>
          <cell r="K523" t="str">
            <v>Regions Financial Corp</v>
          </cell>
          <cell r="L523">
            <v>76796.15798399999</v>
          </cell>
        </row>
        <row r="524">
          <cell r="D524" t="str">
            <v> </v>
          </cell>
          <cell r="E524">
            <v>81882.7669119072</v>
          </cell>
          <cell r="H524" t="str">
            <v> </v>
          </cell>
          <cell r="I524">
            <v>569480.6648301999</v>
          </cell>
          <cell r="K524" t="str">
            <v> </v>
          </cell>
          <cell r="L524">
            <v>234465.97160000002</v>
          </cell>
        </row>
        <row r="525">
          <cell r="D525" t="str">
            <v>Discover Financial Services</v>
          </cell>
          <cell r="E525">
            <v>0</v>
          </cell>
          <cell r="H525" t="str">
            <v>Discover Financial Services</v>
          </cell>
          <cell r="I525">
            <v>124806.64</v>
          </cell>
          <cell r="K525" t="str">
            <v>Discover Financial Services</v>
          </cell>
          <cell r="L525">
            <v>49580.72</v>
          </cell>
        </row>
        <row r="526">
          <cell r="D526" t="str">
            <v>Grupo Aval Acciones y Valores S.A.</v>
          </cell>
          <cell r="E526">
            <v>58497.02346165719</v>
          </cell>
          <cell r="H526" t="str">
            <v>Grupo Aval Acciones y Valores S.A.</v>
          </cell>
          <cell r="I526">
            <v>23435.9416592</v>
          </cell>
          <cell r="K526" t="str">
            <v>Grupo Aval Acciones y Valores S.A.</v>
          </cell>
          <cell r="L526">
            <v>0</v>
          </cell>
        </row>
        <row r="527">
          <cell r="D527" t="str">
            <v>Grupo Financiero Santander México, S.A.B. de </v>
          </cell>
          <cell r="E527">
            <v>0</v>
          </cell>
          <cell r="H527" t="str">
            <v>Grupo Financiero Santander México, S.A.B. de </v>
          </cell>
          <cell r="I527">
            <v>8394.10208</v>
          </cell>
          <cell r="K527" t="str">
            <v>Grupo Financiero Santander México, S.A.B. de </v>
          </cell>
          <cell r="L527">
            <v>10941.57792</v>
          </cell>
        </row>
        <row r="528">
          <cell r="D528" t="str">
            <v>MasterCard Inc.</v>
          </cell>
          <cell r="E528">
            <v>0</v>
          </cell>
          <cell r="H528" t="str">
            <v>MasterCard Inc.</v>
          </cell>
          <cell r="I528">
            <v>21592.48</v>
          </cell>
          <cell r="K528" t="str">
            <v>MasterCard Inc.</v>
          </cell>
          <cell r="L528">
            <v>3430.71288</v>
          </cell>
        </row>
        <row r="529">
          <cell r="D529" t="str">
            <v>The Export-Import Bank of Korea</v>
          </cell>
          <cell r="E529">
            <v>2470.43225025</v>
          </cell>
          <cell r="H529" t="str">
            <v>The Export-Import Bank of Korea</v>
          </cell>
          <cell r="I529">
            <v>20861.427891</v>
          </cell>
          <cell r="K529" t="str">
            <v>The Export-Import Bank of Korea</v>
          </cell>
          <cell r="L529">
            <v>0</v>
          </cell>
        </row>
        <row r="530">
          <cell r="D530" t="str">
            <v>Visa Inc.</v>
          </cell>
          <cell r="E530">
            <v>20915.3112</v>
          </cell>
          <cell r="H530" t="str">
            <v>Visa Inc.</v>
          </cell>
          <cell r="I530">
            <v>370390.0732</v>
          </cell>
          <cell r="K530" t="str">
            <v>Visa Inc.</v>
          </cell>
          <cell r="L530">
            <v>170512.9608</v>
          </cell>
        </row>
        <row r="531">
          <cell r="D531" t="str">
            <v> </v>
          </cell>
          <cell r="E531">
            <v>362050.8253422077</v>
          </cell>
          <cell r="H531" t="str">
            <v> </v>
          </cell>
          <cell r="I531">
            <v>2322791.304416232</v>
          </cell>
          <cell r="K531" t="str">
            <v> </v>
          </cell>
          <cell r="L531">
            <v>812209.7179235913</v>
          </cell>
        </row>
        <row r="532">
          <cell r="D532" t="str">
            <v>Activision Blizzard Inc.</v>
          </cell>
          <cell r="E532">
            <v>6893.04</v>
          </cell>
          <cell r="H532" t="str">
            <v>Activision Blizzard Inc.</v>
          </cell>
          <cell r="I532">
            <v>92230.692456</v>
          </cell>
          <cell r="K532" t="str">
            <v>Activision Blizzard Inc.</v>
          </cell>
          <cell r="L532">
            <v>51764.913144</v>
          </cell>
        </row>
        <row r="533">
          <cell r="D533" t="str">
            <v>AMERICA MOVIL SAB DE CV</v>
          </cell>
          <cell r="E533">
            <v>40291.0403973936</v>
          </cell>
          <cell r="H533" t="str">
            <v>AMERICA MOVIL SAB DE CV</v>
          </cell>
          <cell r="I533">
            <v>209465.07099461698</v>
          </cell>
          <cell r="K533" t="str">
            <v>AMERICA MOVIL SAB DE CV</v>
          </cell>
          <cell r="L533">
            <v>2374.5508969207</v>
          </cell>
        </row>
        <row r="534">
          <cell r="D534" t="str">
            <v>Avianca Holdings S.A.</v>
          </cell>
          <cell r="E534">
            <v>6747.072164</v>
          </cell>
          <cell r="H534" t="str">
            <v>Avianca Holdings S.A.</v>
          </cell>
          <cell r="I534">
            <v>0</v>
          </cell>
          <cell r="K534" t="str">
            <v>Avianca Holdings S.A.</v>
          </cell>
          <cell r="L534">
            <v>38772.20672976</v>
          </cell>
        </row>
        <row r="535">
          <cell r="D535" t="str">
            <v>Avianca Taca Holding S.A.</v>
          </cell>
          <cell r="E535">
            <v>0</v>
          </cell>
          <cell r="H535" t="str">
            <v>Avianca Taca Holding S.A.</v>
          </cell>
          <cell r="I535">
            <v>0</v>
          </cell>
          <cell r="K535" t="str">
            <v>Avianca Taca Holding S.A.</v>
          </cell>
          <cell r="L535">
            <v>13671.793695647999</v>
          </cell>
        </row>
        <row r="536">
          <cell r="D536" t="str">
            <v>Baker Hughes Inc.</v>
          </cell>
          <cell r="E536">
            <v>10475.046400000001</v>
          </cell>
          <cell r="H536" t="str">
            <v>Baker Hughes Inc.</v>
          </cell>
          <cell r="I536">
            <v>111150.255216</v>
          </cell>
          <cell r="K536" t="str">
            <v>Baker Hughes Inc.</v>
          </cell>
          <cell r="L536">
            <v>73691.1812</v>
          </cell>
        </row>
        <row r="537">
          <cell r="D537" t="str">
            <v>BRF Brasil Foods S.A.</v>
          </cell>
          <cell r="E537">
            <v>18530.030551199998</v>
          </cell>
          <cell r="H537" t="str">
            <v>BRF Brasil Foods S.A.</v>
          </cell>
          <cell r="I537">
            <v>15088.739163119999</v>
          </cell>
          <cell r="K537" t="str">
            <v>BRF Brasil Foods S.A.</v>
          </cell>
          <cell r="L537">
            <v>0</v>
          </cell>
        </row>
        <row r="538">
          <cell r="D538" t="str">
            <v>Cemex S.A.B. de C.V.</v>
          </cell>
          <cell r="E538">
            <v>5275.2</v>
          </cell>
          <cell r="H538" t="str">
            <v>Cemex S.A.B. de C.V.</v>
          </cell>
          <cell r="I538">
            <v>159726.79001240505</v>
          </cell>
          <cell r="K538" t="str">
            <v>Cemex S.A.B. de C.V.</v>
          </cell>
          <cell r="L538">
            <v>89332.69330216</v>
          </cell>
        </row>
        <row r="539">
          <cell r="D539" t="str">
            <v>Chicago Bridge &amp; Iron Company</v>
          </cell>
          <cell r="E539">
            <v>9135.28</v>
          </cell>
          <cell r="H539" t="str">
            <v>Chicago Bridge &amp; Iron Company</v>
          </cell>
          <cell r="I539">
            <v>91867.531504</v>
          </cell>
          <cell r="K539" t="str">
            <v>Chicago Bridge &amp; Iron Company</v>
          </cell>
          <cell r="L539">
            <v>67306.08550399999</v>
          </cell>
        </row>
        <row r="540">
          <cell r="D540" t="str">
            <v>Colombia Telecomunicaciones S.A. E.S.P.</v>
          </cell>
          <cell r="E540">
            <v>20311.6977756</v>
          </cell>
          <cell r="H540" t="str">
            <v>Colombia Telecomunicaciones S.A. E.S.P.</v>
          </cell>
          <cell r="I540">
            <v>30757.71377448</v>
          </cell>
          <cell r="K540" t="str">
            <v>Colombia Telecomunicaciones S.A. E.S.P.</v>
          </cell>
          <cell r="L540">
            <v>0</v>
          </cell>
        </row>
        <row r="541">
          <cell r="D541" t="str">
            <v>Constructora Norberto Odebretch S.A.</v>
          </cell>
          <cell r="E541">
            <v>11640.433547865</v>
          </cell>
          <cell r="H541" t="str">
            <v>Constructora Norberto Odebretch S.A.</v>
          </cell>
          <cell r="I541">
            <v>101271.77186642599</v>
          </cell>
          <cell r="K541" t="str">
            <v>Constructora Norberto Odebretch S.A.</v>
          </cell>
          <cell r="L541">
            <v>0</v>
          </cell>
        </row>
        <row r="542">
          <cell r="D542" t="str">
            <v>Continental Resources Inc.</v>
          </cell>
          <cell r="E542">
            <v>0</v>
          </cell>
          <cell r="H542" t="str">
            <v>Continental Resources Inc.</v>
          </cell>
          <cell r="I542">
            <v>65757.44</v>
          </cell>
          <cell r="K542" t="str">
            <v>Continental Resources Inc.</v>
          </cell>
          <cell r="L542">
            <v>34933.64</v>
          </cell>
        </row>
        <row r="543">
          <cell r="D543" t="str">
            <v>Cosan S.A. Industria y Comercio</v>
          </cell>
          <cell r="E543">
            <v>1363.6466662</v>
          </cell>
          <cell r="H543" t="str">
            <v>Cosan S.A. Industria y Comercio</v>
          </cell>
          <cell r="I543">
            <v>70197.161796945</v>
          </cell>
          <cell r="K543" t="str">
            <v>Cosan S.A. Industria y Comercio</v>
          </cell>
          <cell r="L543">
            <v>0</v>
          </cell>
        </row>
        <row r="544">
          <cell r="D544" t="str">
            <v>Emgesa S.A. E.S.P</v>
          </cell>
          <cell r="E544">
            <v>33637.4228610209</v>
          </cell>
          <cell r="H544" t="str">
            <v>Emgesa S.A. E.S.P</v>
          </cell>
          <cell r="I544">
            <v>30384.137827352</v>
          </cell>
          <cell r="K544" t="str">
            <v>Emgesa S.A. E.S.P</v>
          </cell>
          <cell r="L544">
            <v>5707.517602927999</v>
          </cell>
        </row>
        <row r="545">
          <cell r="D545" t="str">
            <v>Empresa de Telecomunicaciones de Bogotá S.A. </v>
          </cell>
          <cell r="E545">
            <v>20200.9152867321</v>
          </cell>
          <cell r="H545" t="str">
            <v>Empresa de Telecomunicaciones de Bogotá S.A. </v>
          </cell>
          <cell r="I545">
            <v>27500.2136260901</v>
          </cell>
          <cell r="K545" t="str">
            <v>Empresa de Telecomunicaciones de Bogotá S.A. </v>
          </cell>
          <cell r="L545">
            <v>0</v>
          </cell>
        </row>
        <row r="546">
          <cell r="D546" t="str">
            <v>EMPRESAS PÚBLICAS DE MEDELLIN</v>
          </cell>
          <cell r="E546">
            <v>30533.5634927077</v>
          </cell>
          <cell r="H546" t="str">
            <v>EMPRESAS PÚBLICAS DE MEDELLIN</v>
          </cell>
          <cell r="I546">
            <v>261222.081283642</v>
          </cell>
          <cell r="K546" t="str">
            <v>EMPRESAS PÚBLICAS DE MEDELLIN</v>
          </cell>
          <cell r="L546">
            <v>24069.7253860296</v>
          </cell>
        </row>
        <row r="547">
          <cell r="D547" t="str">
            <v>EOG Resources, Inc.</v>
          </cell>
          <cell r="E547">
            <v>7354.368</v>
          </cell>
          <cell r="H547" t="str">
            <v>EOG Resources, Inc.</v>
          </cell>
          <cell r="I547">
            <v>69253.632</v>
          </cell>
          <cell r="K547" t="str">
            <v>EOG Resources, Inc.</v>
          </cell>
          <cell r="L547">
            <v>34626.816</v>
          </cell>
        </row>
        <row r="548">
          <cell r="D548" t="str">
            <v>Gerdau S.A.</v>
          </cell>
          <cell r="E548">
            <v>0</v>
          </cell>
          <cell r="H548" t="str">
            <v>Gerdau S.A.</v>
          </cell>
          <cell r="I548">
            <v>0</v>
          </cell>
          <cell r="K548" t="str">
            <v>Gerdau S.A.</v>
          </cell>
          <cell r="L548">
            <v>38525.825855999996</v>
          </cell>
        </row>
        <row r="549">
          <cell r="D549" t="str">
            <v>Grupo Embotellador Atic, S.L.</v>
          </cell>
          <cell r="E549">
            <v>24971.735241205202</v>
          </cell>
          <cell r="H549" t="str">
            <v>Grupo Embotellador Atic, S.L.</v>
          </cell>
          <cell r="I549">
            <v>21730.68332568</v>
          </cell>
          <cell r="K549" t="str">
            <v>Grupo Embotellador Atic, S.L.</v>
          </cell>
          <cell r="L549">
            <v>0</v>
          </cell>
        </row>
        <row r="550">
          <cell r="D550" t="str">
            <v>Halliburton Company</v>
          </cell>
          <cell r="E550">
            <v>0</v>
          </cell>
          <cell r="H550" t="str">
            <v>Halliburton Company</v>
          </cell>
          <cell r="I550">
            <v>88859.12</v>
          </cell>
          <cell r="K550" t="str">
            <v>Halliburton Company</v>
          </cell>
          <cell r="L550">
            <v>28009.94</v>
          </cell>
        </row>
        <row r="551">
          <cell r="D551" t="str">
            <v>LAN AIRLINES S.A.</v>
          </cell>
          <cell r="E551">
            <v>10771.655104</v>
          </cell>
          <cell r="H551" t="str">
            <v>LAN AIRLINES S.A.</v>
          </cell>
          <cell r="I551">
            <v>200475.13262400002</v>
          </cell>
          <cell r="K551" t="str">
            <v>LAN AIRLINES S.A.</v>
          </cell>
          <cell r="L551">
            <v>119816.9588</v>
          </cell>
        </row>
        <row r="552">
          <cell r="D552" t="str">
            <v>Meritage Homes Corporation</v>
          </cell>
          <cell r="E552">
            <v>0</v>
          </cell>
          <cell r="H552" t="str">
            <v>Meritage Homes Corporation</v>
          </cell>
          <cell r="I552">
            <v>0</v>
          </cell>
          <cell r="K552" t="str">
            <v>Meritage Homes Corporation</v>
          </cell>
          <cell r="L552">
            <v>743.06596</v>
          </cell>
        </row>
        <row r="553">
          <cell r="D553" t="str">
            <v>México Generadora de Energía, S. de R.L.</v>
          </cell>
          <cell r="E553">
            <v>39321.975004199994</v>
          </cell>
          <cell r="H553" t="str">
            <v>México Generadora de Energía, S. de R.L.</v>
          </cell>
          <cell r="I553">
            <v>0</v>
          </cell>
          <cell r="K553" t="str">
            <v>México Generadora de Energía, S. de R.L.</v>
          </cell>
          <cell r="L553">
            <v>0</v>
          </cell>
        </row>
        <row r="554">
          <cell r="D554" t="str">
            <v>Oleoducto Central S.A.</v>
          </cell>
          <cell r="E554">
            <v>37208.2346272</v>
          </cell>
          <cell r="H554" t="str">
            <v>Oleoducto Central S.A.</v>
          </cell>
          <cell r="I554">
            <v>28621.718943999997</v>
          </cell>
          <cell r="K554" t="str">
            <v>Oleoducto Central S.A.</v>
          </cell>
          <cell r="L554">
            <v>0</v>
          </cell>
        </row>
        <row r="555">
          <cell r="D555" t="str">
            <v>Pacific Rubiales Energy Corp.</v>
          </cell>
          <cell r="E555">
            <v>12453.5086079964</v>
          </cell>
          <cell r="H555" t="str">
            <v>Pacific Rubiales Energy Corp.</v>
          </cell>
          <cell r="I555">
            <v>13336.526468403601</v>
          </cell>
          <cell r="K555" t="str">
            <v>Pacific Rubiales Energy Corp.</v>
          </cell>
          <cell r="L555">
            <v>0</v>
          </cell>
        </row>
        <row r="556">
          <cell r="D556" t="str">
            <v>PDG Realty S.A</v>
          </cell>
          <cell r="E556">
            <v>0</v>
          </cell>
          <cell r="H556" t="str">
            <v>PDG Realty S.A</v>
          </cell>
          <cell r="I556">
            <v>1.7900445749999998</v>
          </cell>
          <cell r="K556" t="str">
            <v>PDG Realty S.A</v>
          </cell>
          <cell r="L556">
            <v>31315.397803965</v>
          </cell>
        </row>
        <row r="557">
          <cell r="D557" t="str">
            <v>S.A.C.I. FALABELLA S.A. </v>
          </cell>
          <cell r="E557">
            <v>8579.305881366801</v>
          </cell>
          <cell r="H557" t="str">
            <v>S.A.C.I. FALABELLA S.A. </v>
          </cell>
          <cell r="I557">
            <v>123773.40939304199</v>
          </cell>
          <cell r="K557" t="str">
            <v>S.A.C.I. FALABELLA S.A. </v>
          </cell>
          <cell r="L557">
            <v>0</v>
          </cell>
        </row>
        <row r="558">
          <cell r="D558" t="str">
            <v>Schlumberger Ltd.</v>
          </cell>
          <cell r="E558">
            <v>5766.348</v>
          </cell>
          <cell r="H558" t="str">
            <v>Schlumberger Ltd.</v>
          </cell>
          <cell r="I558">
            <v>263340.0084</v>
          </cell>
          <cell r="K558" t="str">
            <v>Schlumberger Ltd.</v>
          </cell>
          <cell r="L558">
            <v>147510.465648</v>
          </cell>
        </row>
        <row r="559">
          <cell r="D559" t="str">
            <v>Southern Copper Corporation</v>
          </cell>
          <cell r="E559">
            <v>589.30573352</v>
          </cell>
          <cell r="H559" t="str">
            <v>Southern Copper Corporation</v>
          </cell>
          <cell r="I559">
            <v>204966.50981073402</v>
          </cell>
          <cell r="K559" t="str">
            <v>Southern Copper Corporation</v>
          </cell>
          <cell r="L559">
            <v>1767.91720056</v>
          </cell>
        </row>
        <row r="560">
          <cell r="D560" t="str">
            <v>TAM Líneas Aéreas S.A.</v>
          </cell>
          <cell r="E560">
            <v>0</v>
          </cell>
          <cell r="H560" t="str">
            <v>TAM Líneas Aéreas S.A.</v>
          </cell>
          <cell r="I560">
            <v>41813.173884719996</v>
          </cell>
          <cell r="K560" t="str">
            <v>TAM Líneas Aéreas S.A.</v>
          </cell>
          <cell r="L560">
            <v>8269.02319362</v>
          </cell>
        </row>
        <row r="561">
          <cell r="D561" t="str">
            <v> </v>
          </cell>
          <cell r="E561">
            <v>1433491.7574617544</v>
          </cell>
          <cell r="H561" t="str">
            <v> </v>
          </cell>
          <cell r="I561">
            <v>22926223.835755717</v>
          </cell>
          <cell r="K561" t="str">
            <v> </v>
          </cell>
          <cell r="L561">
            <v>9433778.615671793</v>
          </cell>
        </row>
        <row r="562">
          <cell r="D562" t="str">
            <v>ABERDEEN</v>
          </cell>
          <cell r="E562">
            <v>169400.74065436402</v>
          </cell>
          <cell r="H562" t="str">
            <v>ABERDEEN</v>
          </cell>
          <cell r="I562">
            <v>758500.594032475</v>
          </cell>
          <cell r="K562" t="str">
            <v>ABERDEEN</v>
          </cell>
          <cell r="L562">
            <v>92967.27306680121</v>
          </cell>
        </row>
        <row r="563">
          <cell r="D563" t="str">
            <v>Actis GP LLP</v>
          </cell>
          <cell r="E563">
            <v>0</v>
          </cell>
          <cell r="H563" t="str">
            <v>Actis GP LLP</v>
          </cell>
          <cell r="I563">
            <v>14537.599996232297</v>
          </cell>
          <cell r="K563" t="str">
            <v>Actis GP LLP</v>
          </cell>
          <cell r="L563">
            <v>3634.3999990579996</v>
          </cell>
        </row>
        <row r="564">
          <cell r="D564" t="str">
            <v>ALLIANZ GLOBAL INVESTORS</v>
          </cell>
          <cell r="E564">
            <v>32907.56954178821</v>
          </cell>
          <cell r="H564" t="str">
            <v>ALLIANZ GLOBAL INVESTORS</v>
          </cell>
          <cell r="I564">
            <v>332148.8249314</v>
          </cell>
          <cell r="K564" t="str">
            <v>ALLIANZ GLOBAL INVESTORS</v>
          </cell>
          <cell r="L564">
            <v>146155.54914436102</v>
          </cell>
        </row>
        <row r="565">
          <cell r="D565" t="str">
            <v>Altamar Capital Privado, S.G.E.C.R.</v>
          </cell>
          <cell r="E565">
            <v>0</v>
          </cell>
          <cell r="H565" t="str">
            <v>Altamar Capital Privado, S.G.E.C.R.</v>
          </cell>
          <cell r="I565">
            <v>9858.8653618181</v>
          </cell>
          <cell r="K565" t="str">
            <v>Altamar Capital Privado, S.G.E.C.R.</v>
          </cell>
          <cell r="L565">
            <v>4860.0039917148</v>
          </cell>
        </row>
        <row r="566">
          <cell r="D566" t="str">
            <v>APAX VIII GP L.P. INC.</v>
          </cell>
          <cell r="E566">
            <v>0</v>
          </cell>
          <cell r="H566" t="str">
            <v>APAX VIII GP L.P. INC.</v>
          </cell>
          <cell r="I566">
            <v>23842.3775688592</v>
          </cell>
          <cell r="K566" t="str">
            <v>APAX VIII GP L.P. INC.</v>
          </cell>
          <cell r="L566">
            <v>5960.5924641824</v>
          </cell>
        </row>
        <row r="567">
          <cell r="D567" t="str">
            <v>Arias Resource Capital GP II Ltd.</v>
          </cell>
          <cell r="E567">
            <v>0</v>
          </cell>
          <cell r="H567" t="str">
            <v>Arias Resource Capital GP II Ltd.</v>
          </cell>
          <cell r="I567">
            <v>74534.15756847049</v>
          </cell>
          <cell r="K567" t="str">
            <v>Arias Resource Capital GP II Ltd.</v>
          </cell>
          <cell r="L567">
            <v>41053.5663842473</v>
          </cell>
        </row>
        <row r="568">
          <cell r="D568" t="str">
            <v>Arias Resource Capital GP Ltd.</v>
          </cell>
          <cell r="E568">
            <v>0</v>
          </cell>
          <cell r="H568" t="str">
            <v>Arias Resource Capital GP Ltd.</v>
          </cell>
          <cell r="I568">
            <v>74555.76796877649</v>
          </cell>
          <cell r="K568" t="str">
            <v>Arias Resource Capital GP Ltd.</v>
          </cell>
          <cell r="L568">
            <v>33670.352790036406</v>
          </cell>
        </row>
        <row r="569">
          <cell r="D569" t="str">
            <v>AXA FUNDS MANAGEMENT</v>
          </cell>
          <cell r="E569">
            <v>3477.586447776</v>
          </cell>
          <cell r="H569" t="str">
            <v>AXA FUNDS MANAGEMENT</v>
          </cell>
          <cell r="I569">
            <v>18983.435276092</v>
          </cell>
          <cell r="K569" t="str">
            <v>AXA FUNDS MANAGEMENT</v>
          </cell>
          <cell r="L569">
            <v>4639.0100735999995</v>
          </cell>
        </row>
        <row r="570">
          <cell r="D570" t="str">
            <v>BANK JULIUS BAER &amp; CO. LTD</v>
          </cell>
          <cell r="E570">
            <v>35103.0313961934</v>
          </cell>
          <cell r="H570" t="str">
            <v>BANK JULIUS BAER &amp; CO. LTD</v>
          </cell>
          <cell r="I570">
            <v>317676.550760963</v>
          </cell>
          <cell r="K570" t="str">
            <v>BANK JULIUS BAER &amp; CO. LTD</v>
          </cell>
          <cell r="L570">
            <v>125134.464768018</v>
          </cell>
        </row>
        <row r="571">
          <cell r="D571" t="str">
            <v>BANK OF NEW YORK</v>
          </cell>
          <cell r="E571">
            <v>24829.410144</v>
          </cell>
          <cell r="H571" t="str">
            <v>BANK OF NEW YORK</v>
          </cell>
          <cell r="I571">
            <v>1329548.612056</v>
          </cell>
          <cell r="K571" t="str">
            <v>BANK OF NEW YORK</v>
          </cell>
          <cell r="L571">
            <v>475785.816352</v>
          </cell>
        </row>
        <row r="572">
          <cell r="D572" t="str">
            <v>BlackRock Fund Advisors</v>
          </cell>
          <cell r="E572">
            <v>321401.74928288</v>
          </cell>
          <cell r="H572" t="str">
            <v>BlackRock Fund Advisors</v>
          </cell>
          <cell r="I572">
            <v>7230793.036836879</v>
          </cell>
          <cell r="K572" t="str">
            <v>BlackRock Fund Advisors</v>
          </cell>
          <cell r="L572">
            <v>3418697.4428742793</v>
          </cell>
        </row>
        <row r="573">
          <cell r="D573" t="str">
            <v>BlackRock Institutional Trust Company</v>
          </cell>
          <cell r="E573">
            <v>8298.5</v>
          </cell>
          <cell r="H573" t="str">
            <v>BlackRock Institutional Trust Company</v>
          </cell>
          <cell r="I573">
            <v>41824.44</v>
          </cell>
          <cell r="K573" t="str">
            <v>BlackRock Institutional Trust Company</v>
          </cell>
          <cell r="L573">
            <v>16265.06</v>
          </cell>
        </row>
        <row r="574">
          <cell r="D574" t="str">
            <v>BNP PARIBAS INVESTMENT PARTNERS LUXEMBOURG </v>
          </cell>
          <cell r="E574">
            <v>0</v>
          </cell>
          <cell r="H574" t="str">
            <v>BNP PARIBAS INVESTMENT PARTNERS LUXEMBOURG </v>
          </cell>
          <cell r="I574">
            <v>66.700928</v>
          </cell>
          <cell r="K574" t="str">
            <v>BNP PARIBAS INVESTMENT PARTNERS LUXEMBOURG </v>
          </cell>
          <cell r="L574">
            <v>0</v>
          </cell>
        </row>
        <row r="575">
          <cell r="D575" t="str">
            <v>Carlyle South America Buyout General Partner</v>
          </cell>
          <cell r="E575">
            <v>0</v>
          </cell>
          <cell r="H575" t="str">
            <v>Carlyle South America Buyout General Partner</v>
          </cell>
          <cell r="I575">
            <v>24515.2571512917</v>
          </cell>
          <cell r="K575" t="str">
            <v>Carlyle South America Buyout General Partner</v>
          </cell>
          <cell r="L575">
            <v>11014.0071669137</v>
          </cell>
        </row>
        <row r="576">
          <cell r="D576" t="str">
            <v>Coller International General Partner VI, L.P.</v>
          </cell>
          <cell r="E576">
            <v>0</v>
          </cell>
          <cell r="H576" t="str">
            <v>Coller International General Partner VI, L.P.</v>
          </cell>
          <cell r="I576">
            <v>30405.922402138796</v>
          </cell>
          <cell r="K576" t="str">
            <v>Coller International General Partner VI, L.P.</v>
          </cell>
          <cell r="L576">
            <v>3378.4211984587</v>
          </cell>
        </row>
        <row r="577">
          <cell r="D577" t="str">
            <v>DIMENSIONAL FUND ADVISOR</v>
          </cell>
          <cell r="E577">
            <v>16862.799877364</v>
          </cell>
          <cell r="H577" t="str">
            <v>DIMENSIONAL FUND ADVISOR</v>
          </cell>
          <cell r="I577">
            <v>485324.754463556</v>
          </cell>
          <cell r="K577" t="str">
            <v>DIMENSIONAL FUND ADVISOR</v>
          </cell>
          <cell r="L577">
            <v>174725.146327592</v>
          </cell>
        </row>
        <row r="578">
          <cell r="D578" t="str">
            <v>Dover VII Associates L.P.</v>
          </cell>
          <cell r="E578">
            <v>0</v>
          </cell>
          <cell r="H578" t="str">
            <v>Dover VII Associates L.P.</v>
          </cell>
          <cell r="I578">
            <v>42775.1574371765</v>
          </cell>
          <cell r="K578" t="str">
            <v>Dover VII Associates L.P.</v>
          </cell>
          <cell r="L578">
            <v>28516.7341865727</v>
          </cell>
        </row>
        <row r="579">
          <cell r="D579" t="str">
            <v>DWS INVESTMENT SA</v>
          </cell>
          <cell r="E579">
            <v>0</v>
          </cell>
          <cell r="H579" t="str">
            <v>DWS INVESTMENT SA</v>
          </cell>
          <cell r="I579">
            <v>247958.462408657</v>
          </cell>
          <cell r="K579" t="str">
            <v>DWS INVESTMENT SA</v>
          </cell>
          <cell r="L579">
            <v>150353.087158478</v>
          </cell>
        </row>
        <row r="580">
          <cell r="D580" t="str">
            <v>FIDELITY INTERNATIONAL LTD.</v>
          </cell>
          <cell r="E580">
            <v>7199.2227137843</v>
          </cell>
          <cell r="H580" t="str">
            <v>FIDELITY INTERNATIONAL LTD.</v>
          </cell>
          <cell r="I580">
            <v>131035.840679803</v>
          </cell>
          <cell r="K580" t="str">
            <v>FIDELITY INTERNATIONAL LTD.</v>
          </cell>
          <cell r="L580">
            <v>88553.1678859121</v>
          </cell>
        </row>
        <row r="581">
          <cell r="D581" t="str">
            <v>FRANKLIN TEMPLETON INTERNATIONAL SERVICES S.A</v>
          </cell>
          <cell r="E581">
            <v>72089.14949600001</v>
          </cell>
          <cell r="H581" t="str">
            <v>FRANKLIN TEMPLETON INTERNATIONAL SERVICES S.A</v>
          </cell>
          <cell r="I581">
            <v>215510.402952208</v>
          </cell>
          <cell r="K581" t="str">
            <v>FRANKLIN TEMPLETON INTERNATIONAL SERVICES S.A</v>
          </cell>
          <cell r="L581">
            <v>0.35868</v>
          </cell>
        </row>
        <row r="582">
          <cell r="D582" t="str">
            <v>GARTMORE INVESTMENT LIMITED</v>
          </cell>
          <cell r="E582">
            <v>28984.303780195998</v>
          </cell>
          <cell r="H582" t="str">
            <v>GARTMORE INVESTMENT LIMITED</v>
          </cell>
          <cell r="I582">
            <v>754689.716616266</v>
          </cell>
          <cell r="K582" t="str">
            <v>GARTMORE INVESTMENT LIMITED</v>
          </cell>
          <cell r="L582">
            <v>324864.313678556</v>
          </cell>
        </row>
        <row r="583">
          <cell r="D583" t="str">
            <v>HarbourVest IX-Buyout Associates LLC</v>
          </cell>
          <cell r="E583">
            <v>0</v>
          </cell>
          <cell r="H583" t="str">
            <v>HarbourVest IX-Buyout Associates LLC</v>
          </cell>
          <cell r="I583">
            <v>4963.9015879621</v>
          </cell>
          <cell r="K583" t="str">
            <v>HarbourVest IX-Buyout Associates LLC</v>
          </cell>
          <cell r="L583">
            <v>1240.9739828478998</v>
          </cell>
        </row>
        <row r="584">
          <cell r="D584" t="str">
            <v>HIPEP VI-Associates L.P.</v>
          </cell>
          <cell r="E584">
            <v>0</v>
          </cell>
          <cell r="H584" t="str">
            <v>HIPEP VI-Associates L.P.</v>
          </cell>
          <cell r="I584">
            <v>8092.9164615076</v>
          </cell>
          <cell r="K584" t="str">
            <v>HIPEP VI-Associates L.P.</v>
          </cell>
          <cell r="L584">
            <v>3890.8253745897</v>
          </cell>
        </row>
        <row r="585">
          <cell r="D585" t="str">
            <v>ING INVESTMENT MANAGEMENT</v>
          </cell>
          <cell r="E585">
            <v>18719.3231440188</v>
          </cell>
          <cell r="H585" t="str">
            <v>ING INVESTMENT MANAGEMENT</v>
          </cell>
          <cell r="I585">
            <v>179705.50810173602</v>
          </cell>
          <cell r="K585" t="str">
            <v>ING INVESTMENT MANAGEMENT</v>
          </cell>
          <cell r="L585">
            <v>71133.430128013</v>
          </cell>
        </row>
        <row r="586">
          <cell r="D586" t="str">
            <v>INVESTEC ASSET MANAGEMENT LTD</v>
          </cell>
          <cell r="E586">
            <v>15.319584</v>
          </cell>
          <cell r="H586" t="str">
            <v>INVESTEC ASSET MANAGEMENT LTD</v>
          </cell>
          <cell r="I586">
            <v>131484.61392248</v>
          </cell>
          <cell r="K586" t="str">
            <v>INVESTEC ASSET MANAGEMENT LTD</v>
          </cell>
          <cell r="L586">
            <v>38889.627858928005</v>
          </cell>
        </row>
        <row r="587">
          <cell r="D587" t="str">
            <v>JANUS INTERNATIONAL LTD</v>
          </cell>
          <cell r="E587">
            <v>2684.101504</v>
          </cell>
          <cell r="H587" t="str">
            <v>JANUS INTERNATIONAL LTD</v>
          </cell>
          <cell r="I587">
            <v>15091.669376</v>
          </cell>
          <cell r="K587" t="str">
            <v>JANUS INTERNATIONAL LTD</v>
          </cell>
          <cell r="L587">
            <v>0</v>
          </cell>
        </row>
        <row r="588">
          <cell r="D588" t="str">
            <v>JP MORGAN FLEMING FUNDS SICAV</v>
          </cell>
          <cell r="E588">
            <v>14535.434420360001</v>
          </cell>
          <cell r="H588" t="str">
            <v>JP MORGAN FLEMING FUNDS SICAV</v>
          </cell>
          <cell r="I588">
            <v>156754.6848336</v>
          </cell>
          <cell r="K588" t="str">
            <v>JP MORGAN FLEMING FUNDS SICAV</v>
          </cell>
          <cell r="L588">
            <v>64981.942092900004</v>
          </cell>
        </row>
        <row r="589">
          <cell r="D589" t="str">
            <v>Larráin Vial S.A. SAF </v>
          </cell>
          <cell r="E589">
            <v>65185.241730559996</v>
          </cell>
          <cell r="H589" t="str">
            <v>Larráin Vial S.A. SAF </v>
          </cell>
          <cell r="I589">
            <v>901288.2156868799</v>
          </cell>
          <cell r="K589" t="str">
            <v>Larráin Vial S.A. SAF </v>
          </cell>
          <cell r="L589">
            <v>245987.2559312</v>
          </cell>
        </row>
        <row r="590">
          <cell r="D590" t="str">
            <v>Lexington Partners GP Holdings VII LLC</v>
          </cell>
          <cell r="E590">
            <v>0</v>
          </cell>
          <cell r="H590" t="str">
            <v>Lexington Partners GP Holdings VII LLC</v>
          </cell>
          <cell r="I590">
            <v>12915.9744981223</v>
          </cell>
          <cell r="K590" t="str">
            <v>Lexington Partners GP Holdings VII LLC</v>
          </cell>
          <cell r="L590">
            <v>6218.800090234101</v>
          </cell>
        </row>
        <row r="591">
          <cell r="D591" t="str">
            <v>Matthews International Capital Management,LLC</v>
          </cell>
          <cell r="E591">
            <v>14329.741179711998</v>
          </cell>
          <cell r="H591" t="str">
            <v>Matthews International Capital Management,LLC</v>
          </cell>
          <cell r="I591">
            <v>126355.890668112</v>
          </cell>
          <cell r="K591" t="str">
            <v>Matthews International Capital Management,LLC</v>
          </cell>
          <cell r="L591">
            <v>173943.39404901201</v>
          </cell>
        </row>
        <row r="592">
          <cell r="D592" t="str">
            <v>MELLON GLOBAL MANAGEMENT LIMITED</v>
          </cell>
          <cell r="E592">
            <v>35653.669875600004</v>
          </cell>
          <cell r="H592" t="str">
            <v>MELLON GLOBAL MANAGEMENT LIMITED</v>
          </cell>
          <cell r="I592">
            <v>0.013820832199999999</v>
          </cell>
          <cell r="K592" t="str">
            <v>MELLON GLOBAL MANAGEMENT LIMITED</v>
          </cell>
          <cell r="L592">
            <v>1.1704560000000002</v>
          </cell>
        </row>
        <row r="593">
          <cell r="D593" t="str">
            <v>MFS INTERNATIONAL LTD.</v>
          </cell>
          <cell r="E593">
            <v>36551.14798888</v>
          </cell>
          <cell r="H593" t="str">
            <v>MFS INTERNATIONAL LTD.</v>
          </cell>
          <cell r="I593">
            <v>432992.24934826</v>
          </cell>
          <cell r="K593" t="str">
            <v>MFS INTERNATIONAL LTD.</v>
          </cell>
          <cell r="L593">
            <v>50609.28169794</v>
          </cell>
        </row>
        <row r="594">
          <cell r="D594" t="str">
            <v>MORGAN STANLEY INVESTMENT ADVISORS INC.</v>
          </cell>
          <cell r="E594">
            <v>23852.818414655998</v>
          </cell>
          <cell r="H594" t="str">
            <v>MORGAN STANLEY INVESTMENT ADVISORS INC.</v>
          </cell>
          <cell r="I594">
            <v>126892.131908864</v>
          </cell>
          <cell r="K594" t="str">
            <v>MORGAN STANLEY INVESTMENT ADVISORS INC.</v>
          </cell>
          <cell r="L594">
            <v>36480.781231215995</v>
          </cell>
        </row>
        <row r="595">
          <cell r="D595" t="str">
            <v>Muzinich &amp; Co. (Ireland) Limited</v>
          </cell>
          <cell r="E595">
            <v>153655.255633936</v>
          </cell>
          <cell r="H595" t="str">
            <v>Muzinich &amp; Co. (Ireland) Limited</v>
          </cell>
          <cell r="I595">
            <v>480780.93780416</v>
          </cell>
          <cell r="K595" t="str">
            <v>Muzinich &amp; Co. (Ireland) Limited</v>
          </cell>
          <cell r="L595">
            <v>61375.51434405999</v>
          </cell>
        </row>
        <row r="596">
          <cell r="D596" t="str">
            <v>PARTNERS GROUP MANAGEMENT VI LIMITED</v>
          </cell>
          <cell r="E596">
            <v>0</v>
          </cell>
          <cell r="H596" t="str">
            <v>PARTNERS GROUP MANAGEMENT VI LIMITED</v>
          </cell>
          <cell r="I596">
            <v>76665.5740378367</v>
          </cell>
          <cell r="K596" t="str">
            <v>PARTNERS GROUP MANAGEMENT VI LIMITED</v>
          </cell>
          <cell r="L596">
            <v>30855.943755511104</v>
          </cell>
        </row>
        <row r="597">
          <cell r="D597" t="str">
            <v>Partners Group Management X Limited</v>
          </cell>
          <cell r="E597">
            <v>0</v>
          </cell>
          <cell r="H597" t="str">
            <v>Partners Group Management X Limited</v>
          </cell>
          <cell r="I597">
            <v>33836.877217793895</v>
          </cell>
          <cell r="K597" t="str">
            <v>Partners Group Management X Limited</v>
          </cell>
          <cell r="L597">
            <v>11278.9599733957</v>
          </cell>
        </row>
        <row r="598">
          <cell r="D598" t="str">
            <v>Partners Group Secondary 2011 (USD), L.P. Inc</v>
          </cell>
          <cell r="E598">
            <v>0</v>
          </cell>
          <cell r="H598" t="str">
            <v>Partners Group Secondary 2011 (USD), L.P. Inc</v>
          </cell>
          <cell r="I598">
            <v>32288.829884943105</v>
          </cell>
          <cell r="K598" t="str">
            <v>Partners Group Secondary 2011 (USD), L.P. Inc</v>
          </cell>
          <cell r="L598">
            <v>14030.6293612871</v>
          </cell>
        </row>
        <row r="599">
          <cell r="D599" t="str">
            <v>PASIA VI GP LLC</v>
          </cell>
          <cell r="E599">
            <v>0</v>
          </cell>
          <cell r="H599" t="str">
            <v>PASIA VI GP LLC</v>
          </cell>
          <cell r="I599">
            <v>6529.3871874256</v>
          </cell>
          <cell r="K599" t="str">
            <v>PASIA VI GP LLC</v>
          </cell>
          <cell r="L599">
            <v>1632.3439728602002</v>
          </cell>
        </row>
        <row r="600">
          <cell r="D600" t="str">
            <v>PICTET &amp; CIE INVESTMENT ADVISORS</v>
          </cell>
          <cell r="E600">
            <v>18912.075751346598</v>
          </cell>
          <cell r="H600" t="str">
            <v>PICTET &amp; CIE INVESTMENT ADVISORS</v>
          </cell>
          <cell r="I600">
            <v>349960.36687824497</v>
          </cell>
          <cell r="K600" t="str">
            <v>PICTET &amp; CIE INVESTMENT ADVISORS</v>
          </cell>
          <cell r="L600">
            <v>148360.124694607</v>
          </cell>
        </row>
        <row r="601">
          <cell r="D601" t="str">
            <v>PineBridge Credit Opportunities II GP, LP</v>
          </cell>
          <cell r="E601">
            <v>0</v>
          </cell>
          <cell r="H601" t="str">
            <v>PineBridge Credit Opportunities II GP, LP</v>
          </cell>
          <cell r="I601">
            <v>29476.073195713197</v>
          </cell>
          <cell r="K601" t="str">
            <v>PineBridge Credit Opportunities II GP, LP</v>
          </cell>
          <cell r="L601">
            <v>0</v>
          </cell>
        </row>
        <row r="602">
          <cell r="D602" t="str">
            <v>PIONEER ASSET MANAGEMENT S.A.</v>
          </cell>
          <cell r="E602">
            <v>144051.87053701602</v>
          </cell>
          <cell r="H602" t="str">
            <v>PIONEER ASSET MANAGEMENT S.A.</v>
          </cell>
          <cell r="I602">
            <v>520775.478939301</v>
          </cell>
          <cell r="K602" t="str">
            <v>PIONEER ASSET MANAGEMENT S.A.</v>
          </cell>
          <cell r="L602">
            <v>55149.536953672</v>
          </cell>
        </row>
        <row r="603">
          <cell r="D603" t="str">
            <v>ROBECO NEDERLAND BV</v>
          </cell>
          <cell r="E603">
            <v>8831.79584</v>
          </cell>
          <cell r="H603" t="str">
            <v>ROBECO NEDERLAND BV</v>
          </cell>
          <cell r="I603">
            <v>114778.471064921</v>
          </cell>
          <cell r="K603" t="str">
            <v>ROBECO NEDERLAND BV</v>
          </cell>
          <cell r="L603">
            <v>45161.171519858704</v>
          </cell>
        </row>
        <row r="604">
          <cell r="D604" t="str">
            <v>SCHRODER INVESTMENT MANAGEMENT</v>
          </cell>
          <cell r="E604">
            <v>0</v>
          </cell>
          <cell r="H604" t="str">
            <v>SCHRODER INVESTMENT MANAGEMENT</v>
          </cell>
          <cell r="I604">
            <v>32690.323175999998</v>
          </cell>
          <cell r="K604" t="str">
            <v>SCHRODER INVESTMENT MANAGEMENT</v>
          </cell>
          <cell r="L604">
            <v>82276.2151484717</v>
          </cell>
        </row>
        <row r="605">
          <cell r="D605" t="str">
            <v>STATE STREET BANK AND TRUST COMPANY</v>
          </cell>
          <cell r="E605">
            <v>119316.559768</v>
          </cell>
          <cell r="H605" t="str">
            <v>STATE STREET BANK AND TRUST COMPANY</v>
          </cell>
          <cell r="I605">
            <v>5725250.213144</v>
          </cell>
          <cell r="K605" t="str">
            <v>STATE STREET BANK AND TRUST COMPANY</v>
          </cell>
          <cell r="L605">
            <v>2464683.8499640003</v>
          </cell>
        </row>
        <row r="606">
          <cell r="D606" t="str">
            <v>TerranumCapital LatAmerica Real Estate FundGP</v>
          </cell>
          <cell r="E606">
            <v>0</v>
          </cell>
          <cell r="H606" t="str">
            <v>TerranumCapital LatAmerica Real Estate FundGP</v>
          </cell>
          <cell r="I606">
            <v>35318.2482187867</v>
          </cell>
          <cell r="K606" t="str">
            <v>TerranumCapital LatAmerica Real Estate FundGP</v>
          </cell>
          <cell r="L606">
            <v>35318.2473663603</v>
          </cell>
        </row>
        <row r="607">
          <cell r="D607" t="str">
            <v>THE VANGUARD GROUP INC.</v>
          </cell>
          <cell r="E607">
            <v>5335.662864</v>
          </cell>
          <cell r="H607" t="str">
            <v>THE VANGUARD GROUP INC.</v>
          </cell>
          <cell r="I607">
            <v>177014.831056</v>
          </cell>
          <cell r="K607" t="str">
            <v>THE VANGUARD GROUP INC.</v>
          </cell>
          <cell r="L607">
            <v>147118.426392</v>
          </cell>
        </row>
        <row r="608">
          <cell r="D608" t="str">
            <v>THREADNEEDLE INVESTMENT SERVICES LIMITED</v>
          </cell>
          <cell r="E608">
            <v>17117.724860674898</v>
          </cell>
          <cell r="H608" t="str">
            <v>THREADNEEDLE INVESTMENT SERVICES LIMITED</v>
          </cell>
          <cell r="I608">
            <v>186891.56732428097</v>
          </cell>
          <cell r="K608" t="str">
            <v>THREADNEEDLE INVESTMENT SERVICES LIMITED</v>
          </cell>
          <cell r="L608">
            <v>98267.39868717811</v>
          </cell>
        </row>
        <row r="609">
          <cell r="D609" t="str">
            <v>TRG MANAGEMENT L.P.</v>
          </cell>
          <cell r="E609">
            <v>0</v>
          </cell>
          <cell r="H609" t="str">
            <v>TRG MANAGEMENT L.P.</v>
          </cell>
          <cell r="I609">
            <v>40187.6495921938</v>
          </cell>
          <cell r="K609" t="str">
            <v>TRG MANAGEMENT L.P.</v>
          </cell>
          <cell r="L609">
            <v>8536.8556002417</v>
          </cell>
        </row>
        <row r="610">
          <cell r="D610" t="str">
            <v>VAN ECK ASSOCIATES CORPORATION</v>
          </cell>
          <cell r="E610">
            <v>13867.706132</v>
          </cell>
          <cell r="H610" t="str">
            <v>VAN ECK ASSOCIATES CORPORATION</v>
          </cell>
          <cell r="I610">
            <v>667636.253788</v>
          </cell>
          <cell r="K610" t="str">
            <v>VAN ECK ASSOCIATES CORPORATION</v>
          </cell>
          <cell r="L610">
            <v>302895.33036</v>
          </cell>
        </row>
        <row r="611">
          <cell r="D611" t="str">
            <v>VONTOBEL EUROPE</v>
          </cell>
          <cell r="E611">
            <v>20322.244898648</v>
          </cell>
          <cell r="H611" t="str">
            <v>VONTOBEL EUROPE</v>
          </cell>
          <cell r="I611">
            <v>160518.505634704</v>
          </cell>
          <cell r="K611" t="str">
            <v>VONTOBEL EUROPE</v>
          </cell>
          <cell r="L611">
            <v>83231.816494624</v>
          </cell>
        </row>
        <row r="612">
          <cell r="D612" t="str">
            <v> </v>
          </cell>
          <cell r="E612">
            <v>120298.6582797423</v>
          </cell>
          <cell r="H612" t="str">
            <v> </v>
          </cell>
          <cell r="I612">
            <v>435092.7212457475</v>
          </cell>
          <cell r="K612" t="str">
            <v> </v>
          </cell>
          <cell r="L612">
            <v>133443.4005650489</v>
          </cell>
        </row>
        <row r="613">
          <cell r="D613" t="str">
            <v>GRUPO TELEVISA S. A.</v>
          </cell>
          <cell r="E613">
            <v>33451.2036637467</v>
          </cell>
          <cell r="H613" t="str">
            <v>GRUPO TELEVISA S. A.</v>
          </cell>
          <cell r="I613">
            <v>111039.412161604</v>
          </cell>
          <cell r="K613" t="str">
            <v>GRUPO TELEVISA S. A.</v>
          </cell>
          <cell r="L613">
            <v>0</v>
          </cell>
        </row>
        <row r="614">
          <cell r="D614" t="str">
            <v>Guanay Finance Limited</v>
          </cell>
          <cell r="E614">
            <v>30135.9571856</v>
          </cell>
          <cell r="H614" t="str">
            <v>Guanay Finance Limited</v>
          </cell>
          <cell r="I614">
            <v>0</v>
          </cell>
          <cell r="K614" t="str">
            <v>Guanay Finance Limited</v>
          </cell>
          <cell r="L614">
            <v>0</v>
          </cell>
        </row>
        <row r="615">
          <cell r="D615" t="str">
            <v>MetLife, Inc.</v>
          </cell>
          <cell r="E615">
            <v>11782.4</v>
          </cell>
          <cell r="H615" t="str">
            <v>MetLife, Inc.</v>
          </cell>
          <cell r="I615">
            <v>201773.6</v>
          </cell>
          <cell r="K615" t="str">
            <v>MetLife, Inc.</v>
          </cell>
          <cell r="L615">
            <v>80562.16</v>
          </cell>
        </row>
        <row r="616">
          <cell r="D616" t="str">
            <v>Michael Kors Holdings Limited</v>
          </cell>
          <cell r="E616">
            <v>7300.608</v>
          </cell>
          <cell r="H616" t="str">
            <v>Michael Kors Holdings Limited</v>
          </cell>
          <cell r="I616">
            <v>102611.642448</v>
          </cell>
          <cell r="K616" t="str">
            <v>Michael Kors Holdings Limited</v>
          </cell>
          <cell r="L616">
            <v>36503.04</v>
          </cell>
        </row>
        <row r="617">
          <cell r="D617" t="str">
            <v>Odebrecht Drilling Norbe Six GmbH</v>
          </cell>
          <cell r="E617">
            <v>29914.909164</v>
          </cell>
          <cell r="H617" t="str">
            <v>Odebrecht Drilling Norbe Six GmbH</v>
          </cell>
          <cell r="I617">
            <v>0</v>
          </cell>
          <cell r="K617" t="str">
            <v>Odebrecht Drilling Norbe Six GmbH</v>
          </cell>
          <cell r="L617">
            <v>0</v>
          </cell>
        </row>
        <row r="618">
          <cell r="D618" t="str">
            <v>Promotora y Operadora de Infraestructura, S.A</v>
          </cell>
          <cell r="E618">
            <v>7713.580266395599</v>
          </cell>
          <cell r="H618" t="str">
            <v>Promotora y Operadora de Infraestructura, S.A</v>
          </cell>
          <cell r="I618">
            <v>19668.066636143503</v>
          </cell>
          <cell r="K618" t="str">
            <v>Promotora y Operadora de Infraestructura, S.A</v>
          </cell>
          <cell r="L618">
            <v>16378.200565048899</v>
          </cell>
        </row>
        <row r="619">
          <cell r="D619" t="str">
            <v>OPERACIONES EN TRÁNSITO</v>
          </cell>
          <cell r="E619">
            <v>-92967.65594591839</v>
          </cell>
          <cell r="H619" t="str">
            <v>OPERACIONES EN TRÁNSITO</v>
          </cell>
          <cell r="I619">
            <v>-65785.79475515691</v>
          </cell>
          <cell r="K619" t="str">
            <v>OPERACIONES EN TRÁNSITO</v>
          </cell>
          <cell r="L619">
            <v>34277.8280400677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N23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1.25" style="7" customWidth="1"/>
    <col min="2" max="2" width="13.25390625" style="7" customWidth="1"/>
    <col min="3" max="3" width="5.25390625" style="7" customWidth="1"/>
    <col min="4" max="4" width="13.25390625" style="7" customWidth="1"/>
    <col min="5" max="5" width="1.75390625" style="7" customWidth="1"/>
    <col min="6" max="6" width="6.375" style="7" customWidth="1"/>
    <col min="7" max="7" width="12.625" style="7" customWidth="1"/>
    <col min="8" max="8" width="1.75390625" style="7" customWidth="1"/>
    <col min="9" max="9" width="8.125" style="7" bestFit="1" customWidth="1"/>
    <col min="10" max="11" width="12.625" style="7" customWidth="1"/>
    <col min="12" max="12" width="1.75390625" style="7" customWidth="1"/>
    <col min="13" max="13" width="8.125" style="7" bestFit="1" customWidth="1"/>
    <col min="14" max="14" width="36.875" style="7" customWidth="1"/>
    <col min="15" max="16384" width="11.375" style="7" customWidth="1"/>
  </cols>
  <sheetData>
    <row r="1" spans="1:14" ht="36.75" customHeight="1">
      <c r="A1" s="14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6.5">
      <c r="A2" s="15">
        <v>41851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>
      <c r="A3" s="17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3.75" customHeight="1" thickBot="1">
      <c r="A4" s="1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75" customHeight="1">
      <c r="A5" s="8"/>
      <c r="B5" s="8"/>
      <c r="C5" s="19" t="s">
        <v>1</v>
      </c>
      <c r="D5" s="19"/>
      <c r="E5" s="20"/>
      <c r="F5" s="19" t="s">
        <v>2</v>
      </c>
      <c r="G5" s="19"/>
      <c r="H5" s="20"/>
      <c r="I5" s="19" t="s">
        <v>7</v>
      </c>
      <c r="J5" s="19"/>
      <c r="K5" s="19"/>
      <c r="L5" s="20"/>
      <c r="M5" s="19" t="s">
        <v>8</v>
      </c>
      <c r="N5" s="21"/>
    </row>
    <row r="6" spans="1:14" ht="13.5">
      <c r="A6" s="9"/>
      <c r="B6" s="22"/>
      <c r="C6" s="23" t="s">
        <v>9</v>
      </c>
      <c r="D6" s="24" t="s">
        <v>10</v>
      </c>
      <c r="E6" s="25"/>
      <c r="F6" s="23" t="s">
        <v>9</v>
      </c>
      <c r="G6" s="24" t="s">
        <v>10</v>
      </c>
      <c r="H6" s="24"/>
      <c r="I6" s="23" t="s">
        <v>9</v>
      </c>
      <c r="J6" s="24" t="s">
        <v>10</v>
      </c>
      <c r="K6" s="24" t="s">
        <v>10</v>
      </c>
      <c r="L6" s="25"/>
      <c r="M6" s="23" t="s">
        <v>9</v>
      </c>
      <c r="N6" s="24" t="s">
        <v>10</v>
      </c>
    </row>
    <row r="7" spans="1:14" ht="3.75" customHeight="1">
      <c r="A7" s="10"/>
      <c r="B7" s="26"/>
      <c r="C7" s="27"/>
      <c r="D7" s="27"/>
      <c r="E7" s="28"/>
      <c r="F7" s="27"/>
      <c r="G7" s="27"/>
      <c r="H7" s="27"/>
      <c r="I7" s="27"/>
      <c r="J7" s="27"/>
      <c r="K7" s="27"/>
      <c r="L7" s="28"/>
      <c r="M7" s="27"/>
      <c r="N7" s="27"/>
    </row>
    <row r="8" spans="1:14" ht="13.5">
      <c r="A8" s="29" t="s">
        <v>11</v>
      </c>
      <c r="B8" s="30"/>
      <c r="C8" s="5">
        <v>2</v>
      </c>
      <c r="D8" s="5">
        <v>3775</v>
      </c>
      <c r="E8" s="5"/>
      <c r="F8" s="5">
        <v>162</v>
      </c>
      <c r="G8" s="5">
        <v>3213.753086419753</v>
      </c>
      <c r="H8" s="5"/>
      <c r="I8" s="5">
        <v>39</v>
      </c>
      <c r="J8" s="5">
        <v>2741.1794871794873</v>
      </c>
      <c r="K8" s="5">
        <v>3347.4886363636365</v>
      </c>
      <c r="L8" s="5"/>
      <c r="M8" s="5">
        <v>289</v>
      </c>
      <c r="N8" s="5">
        <v>3194.718213058419</v>
      </c>
    </row>
    <row r="9" spans="1:14" ht="13.5">
      <c r="A9" s="29"/>
      <c r="B9" s="31" t="s">
        <v>4</v>
      </c>
      <c r="C9" s="3">
        <v>2</v>
      </c>
      <c r="D9" s="5">
        <v>3775</v>
      </c>
      <c r="E9" s="3"/>
      <c r="F9" s="3">
        <v>98</v>
      </c>
      <c r="G9" s="3">
        <v>3481.2755102040815</v>
      </c>
      <c r="H9" s="3"/>
      <c r="I9" s="3">
        <v>24</v>
      </c>
      <c r="J9" s="3">
        <v>3287.875</v>
      </c>
      <c r="K9" s="3">
        <v>3685.2115384615386</v>
      </c>
      <c r="L9" s="3"/>
      <c r="M9" s="3">
        <v>174</v>
      </c>
      <c r="N9" s="3">
        <v>3518.494318181818</v>
      </c>
    </row>
    <row r="10" spans="1:14" ht="13.5">
      <c r="A10" s="29"/>
      <c r="B10" s="31" t="s">
        <v>3</v>
      </c>
      <c r="C10" s="3">
        <v>0</v>
      </c>
      <c r="D10" s="5">
        <v>0</v>
      </c>
      <c r="E10" s="3"/>
      <c r="F10" s="3">
        <v>64</v>
      </c>
      <c r="G10" s="3">
        <v>2804.09375</v>
      </c>
      <c r="H10" s="3"/>
      <c r="I10" s="3">
        <v>15</v>
      </c>
      <c r="J10" s="3">
        <v>1866.4</v>
      </c>
      <c r="K10" s="3">
        <v>2859.6666666666665</v>
      </c>
      <c r="L10" s="3"/>
      <c r="M10" s="3">
        <v>115</v>
      </c>
      <c r="N10" s="3">
        <v>2699.182608695652</v>
      </c>
    </row>
    <row r="11" spans="1:14" ht="13.5">
      <c r="A11" s="29" t="s">
        <v>12</v>
      </c>
      <c r="B11" s="30"/>
      <c r="C11" s="1">
        <v>0</v>
      </c>
      <c r="D11" s="5">
        <v>0</v>
      </c>
      <c r="E11" s="5"/>
      <c r="F11" s="1">
        <v>43</v>
      </c>
      <c r="G11" s="1">
        <v>3435.9767441860463</v>
      </c>
      <c r="H11" s="1"/>
      <c r="I11" s="1">
        <v>23</v>
      </c>
      <c r="J11" s="1">
        <v>3603.695652173913</v>
      </c>
      <c r="K11" s="1">
        <v>3351.309090909091</v>
      </c>
      <c r="L11" s="5"/>
      <c r="M11" s="1">
        <v>121</v>
      </c>
      <c r="N11" s="5">
        <v>3429.371900826446</v>
      </c>
    </row>
    <row r="12" spans="1:14" ht="13.5">
      <c r="A12" s="29"/>
      <c r="B12" s="31" t="s">
        <v>4</v>
      </c>
      <c r="C12" s="2">
        <v>0</v>
      </c>
      <c r="D12" s="5">
        <v>0</v>
      </c>
      <c r="E12" s="3"/>
      <c r="F12" s="2">
        <v>4</v>
      </c>
      <c r="G12" s="2">
        <v>3786</v>
      </c>
      <c r="H12" s="2"/>
      <c r="I12" s="2">
        <v>15</v>
      </c>
      <c r="J12" s="2">
        <v>3656.2</v>
      </c>
      <c r="K12" s="2">
        <v>3287.269230769231</v>
      </c>
      <c r="L12" s="3"/>
      <c r="M12" s="2">
        <v>45</v>
      </c>
      <c r="N12" s="2">
        <v>3454.5777777777776</v>
      </c>
    </row>
    <row r="13" spans="1:14" ht="13.5">
      <c r="A13" s="32"/>
      <c r="B13" s="33" t="s">
        <v>3</v>
      </c>
      <c r="C13" s="4">
        <v>0</v>
      </c>
      <c r="D13" s="4">
        <v>0</v>
      </c>
      <c r="E13" s="4"/>
      <c r="F13" s="4">
        <v>39</v>
      </c>
      <c r="G13" s="4">
        <v>3400.076923076923</v>
      </c>
      <c r="H13" s="4"/>
      <c r="I13" s="4">
        <v>8</v>
      </c>
      <c r="J13" s="4">
        <v>3505.125</v>
      </c>
      <c r="K13" s="4">
        <v>3408.689655172414</v>
      </c>
      <c r="L13" s="4"/>
      <c r="M13" s="4">
        <v>76</v>
      </c>
      <c r="N13" s="4">
        <v>3414.4210526315787</v>
      </c>
    </row>
    <row r="14" spans="1:14" ht="13.5">
      <c r="A14" s="29" t="s">
        <v>0</v>
      </c>
      <c r="B14" s="30"/>
      <c r="C14" s="5">
        <v>2</v>
      </c>
      <c r="D14" s="5">
        <v>3775</v>
      </c>
      <c r="E14" s="5"/>
      <c r="F14" s="5">
        <v>205</v>
      </c>
      <c r="G14" s="5">
        <v>3260.3658536585367</v>
      </c>
      <c r="H14" s="5"/>
      <c r="I14" s="5">
        <v>62</v>
      </c>
      <c r="J14" s="5">
        <v>3061.1451612903224</v>
      </c>
      <c r="K14" s="5">
        <v>3348.958041958042</v>
      </c>
      <c r="L14" s="5"/>
      <c r="M14" s="5">
        <v>410</v>
      </c>
      <c r="N14" s="5">
        <v>3263.633495145631</v>
      </c>
    </row>
    <row r="15" spans="1:14" ht="3.75" customHeight="1" thickBot="1">
      <c r="A15" s="34"/>
      <c r="B15" s="34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ht="13.5">
      <c r="A16" s="13" t="s">
        <v>13</v>
      </c>
    </row>
    <row r="17" ht="13.5">
      <c r="A17" s="6" t="s">
        <v>14</v>
      </c>
    </row>
    <row r="18" spans="6:10" ht="15.75">
      <c r="F18" s="39"/>
      <c r="G18" s="40"/>
      <c r="H18" s="40"/>
      <c r="I18" s="40"/>
      <c r="J18" s="40"/>
    </row>
    <row r="19" spans="2:4" ht="13.5">
      <c r="B19" s="36"/>
      <c r="C19" s="36"/>
      <c r="D19" s="36"/>
    </row>
    <row r="20" ht="13.5">
      <c r="K20" s="37"/>
    </row>
    <row r="23" spans="10:13" ht="13.5">
      <c r="J23" s="38"/>
      <c r="M23" s="38"/>
    </row>
  </sheetData>
  <sheetProtection/>
  <conditionalFormatting sqref="M8 F15:J15 F8 I8">
    <cfRule type="cellIs" priority="4" dxfId="4" operator="equal" stopIfTrue="1">
      <formula>0</formula>
    </cfRule>
  </conditionalFormatting>
  <conditionalFormatting sqref="C8">
    <cfRule type="cellIs" priority="3" dxfId="4" operator="equal" stopIfTrue="1">
      <formula>0</formula>
    </cfRule>
  </conditionalFormatting>
  <conditionalFormatting sqref="N8">
    <cfRule type="cellIs" priority="2" dxfId="4" operator="equal" stopIfTrue="1">
      <formula>0</formula>
    </cfRule>
  </conditionalFormatting>
  <conditionalFormatting sqref="N11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2016-05-04T17:02:58Z</dcterms:created>
  <dcterms:modified xsi:type="dcterms:W3CDTF">2016-05-04T17:24:03Z</dcterms:modified>
  <cp:category/>
  <cp:version/>
  <cp:contentType/>
  <cp:contentStatus/>
</cp:coreProperties>
</file>