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<sst xmlns="http://schemas.openxmlformats.org/spreadsheetml/2006/main" count="86" uniqueCount="29">
  <si>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</si>
  <si>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</si>
  <si>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</si>
  <si>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</si>
  <si>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</si>
  <si>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</si>
  <si>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</si>
  <si>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</si>
  <si>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</si>
  <si>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</si>
  <si>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</si>
  <si>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</si>
  <si>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</si>
  <si>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</si>
  <si>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</si>
  <si>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</si>
  <si>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</si>
  <si>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</si>
  <si>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</si>
  <si>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</si>
  <si>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</si>
  <si>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</si>
  <si>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</si>
  <si>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</si>
  <si>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</si>
  <si>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</si>
  <si>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</si>
  <si>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</si>
  <si>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(*) La información de CMAC Pisco corresponde al 31.12.2013.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</si>
</sst>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41729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2198.8451400000004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4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2887268.4274899997</v>
      </c>
      <c r="D30" s="25">
        <v>23.39407854611724</v>
      </c>
      <c r="E30" s="25">
        <f>+D30</f>
        <v>23.39407854611724</v>
      </c>
    </row>
    <row r="31" spans="1:5" s="26" customFormat="1" ht="12" customHeight="1">
      <c r="A31" s="22">
        <v>2</v>
      </c>
      <c r="B31" s="23" t="s">
        <v>17</v>
      </c>
      <c r="C31" s="24">
        <v>1871755.66542</v>
      </c>
      <c r="D31" s="25">
        <v>15.165891276011982</v>
      </c>
      <c r="E31" s="25">
        <f>+E30+D31</f>
        <v>38.55996982212922</v>
      </c>
    </row>
    <row r="32" spans="1:5" s="26" customFormat="1" ht="12" customHeight="1">
      <c r="A32" s="22">
        <v>3</v>
      </c>
      <c r="B32" s="23" t="s">
        <v>12</v>
      </c>
      <c r="C32" s="24">
        <v>1324959.83231</v>
      </c>
      <c r="D32" s="25">
        <v>10.735480668299527</v>
      </c>
      <c r="E32" s="25">
        <f aca="true" t="shared" si="0" ref="E32:E42">+E31+D32</f>
        <v>49.29545049042875</v>
      </c>
    </row>
    <row r="33" spans="1:5" s="26" customFormat="1" ht="12" customHeight="1">
      <c r="A33" s="22">
        <v>4</v>
      </c>
      <c r="B33" s="23" t="s">
        <v>10</v>
      </c>
      <c r="C33" s="24">
        <v>1289634.31953</v>
      </c>
      <c r="D33" s="25">
        <v>10.449255870913571</v>
      </c>
      <c r="E33" s="25">
        <f t="shared" si="0"/>
        <v>59.744706361342324</v>
      </c>
    </row>
    <row r="34" spans="1:5" s="26" customFormat="1" ht="12" customHeight="1">
      <c r="A34" s="22">
        <v>5</v>
      </c>
      <c r="B34" s="23" t="s">
        <v>20</v>
      </c>
      <c r="C34" s="24">
        <v>1279448.25774</v>
      </c>
      <c r="D34" s="25">
        <v>10.366723354254558</v>
      </c>
      <c r="E34" s="25">
        <f t="shared" si="0"/>
        <v>70.11142971559688</v>
      </c>
    </row>
    <row r="35" spans="1:5" s="26" customFormat="1" ht="12" customHeight="1">
      <c r="A35" s="22">
        <v>6</v>
      </c>
      <c r="B35" s="23" t="s">
        <v>18</v>
      </c>
      <c r="C35" s="24">
        <v>1222095.6129400001</v>
      </c>
      <c r="D35" s="25">
        <v>9.902023825625987</v>
      </c>
      <c r="E35" s="25">
        <f t="shared" si="0"/>
        <v>80.01345354122287</v>
      </c>
    </row>
    <row r="36" spans="1:5" s="26" customFormat="1" ht="12" customHeight="1">
      <c r="A36" s="22">
        <v>7</v>
      </c>
      <c r="B36" s="23" t="s">
        <v>19</v>
      </c>
      <c r="C36" s="24">
        <v>720933.0794800001</v>
      </c>
      <c r="D36" s="25">
        <v>5.841356808833708</v>
      </c>
      <c r="E36" s="25">
        <f t="shared" si="0"/>
        <v>85.85481035005658</v>
      </c>
    </row>
    <row r="37" spans="1:5" s="26" customFormat="1" ht="12" customHeight="1">
      <c r="A37" s="22">
        <v>8</v>
      </c>
      <c r="B37" s="23" t="s">
        <v>13</v>
      </c>
      <c r="C37" s="24">
        <v>659694.72353</v>
      </c>
      <c r="D37" s="25">
        <v>5.345173324302341</v>
      </c>
      <c r="E37" s="25">
        <f t="shared" si="0"/>
        <v>91.19998367435892</v>
      </c>
    </row>
    <row r="38" spans="1:5" s="26" customFormat="1" ht="12" customHeight="1">
      <c r="A38" s="22">
        <v>9</v>
      </c>
      <c r="B38" s="23" t="s">
        <v>21</v>
      </c>
      <c r="C38" s="24">
        <v>379351.20278</v>
      </c>
      <c r="D38" s="25">
        <v>3.0736912958641445</v>
      </c>
      <c r="E38" s="25">
        <f t="shared" si="0"/>
        <v>94.27367497022307</v>
      </c>
    </row>
    <row r="39" spans="1:5" s="26" customFormat="1" ht="12" customHeight="1">
      <c r="A39" s="22">
        <v>10</v>
      </c>
      <c r="B39" s="23" t="s">
        <v>14</v>
      </c>
      <c r="C39" s="24">
        <v>307453.39175999997</v>
      </c>
      <c r="D39" s="25">
        <v>2.4911396278995626</v>
      </c>
      <c r="E39" s="25">
        <f t="shared" si="0"/>
        <v>96.76481459812263</v>
      </c>
    </row>
    <row r="40" spans="1:5" s="26" customFormat="1" ht="12" customHeight="1">
      <c r="A40" s="22">
        <v>11</v>
      </c>
      <c r="B40" s="23" t="s">
        <v>15</v>
      </c>
      <c r="C40" s="24">
        <v>194018.25006999998</v>
      </c>
      <c r="D40" s="25">
        <v>1.5720319379738434</v>
      </c>
      <c r="E40" s="25">
        <f t="shared" si="0"/>
        <v>98.33684653609647</v>
      </c>
    </row>
    <row r="41" spans="1:5" s="26" customFormat="1" ht="12" customHeight="1">
      <c r="A41" s="22">
        <v>12</v>
      </c>
      <c r="B41" s="23" t="s">
        <v>11</v>
      </c>
      <c r="C41" s="24">
        <v>159636.45979</v>
      </c>
      <c r="D41" s="25">
        <v>1.29345364760488</v>
      </c>
      <c r="E41" s="25">
        <f t="shared" si="0"/>
        <v>99.63030018370135</v>
      </c>
    </row>
    <row r="42" spans="1:5" s="26" customFormat="1" ht="12" customHeight="1">
      <c r="A42" s="22">
        <v>13</v>
      </c>
      <c r="B42" s="23" t="s">
        <v>16</v>
      </c>
      <c r="C42" s="24">
        <v>45627.897039999996</v>
      </c>
      <c r="D42" s="25">
        <v>0.36969981629863796</v>
      </c>
      <c r="E42" s="25">
        <f t="shared" si="0"/>
        <v>99.99999999999999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50214.31846</v>
      </c>
      <c r="D50" s="25">
        <v>40.54028957989983</v>
      </c>
      <c r="E50" s="25">
        <f>+D50</f>
        <v>40.54028957989983</v>
      </c>
    </row>
    <row r="51" spans="1:5" s="26" customFormat="1" ht="12" customHeight="1">
      <c r="A51" s="22">
        <v>2</v>
      </c>
      <c r="B51" s="23" t="s">
        <v>17</v>
      </c>
      <c r="C51" s="24">
        <v>17022.22435</v>
      </c>
      <c r="D51" s="25">
        <v>13.742811325672665</v>
      </c>
      <c r="E51" s="25">
        <f>+E50+D51</f>
        <v>54.283100905572496</v>
      </c>
    </row>
    <row r="52" spans="1:5" s="26" customFormat="1" ht="12" customHeight="1">
      <c r="A52" s="22">
        <v>3</v>
      </c>
      <c r="B52" s="23" t="s">
        <v>18</v>
      </c>
      <c r="C52" s="24">
        <v>13350.88603</v>
      </c>
      <c r="D52" s="25">
        <v>10.77877391158042</v>
      </c>
      <c r="E52" s="25">
        <f aca="true" t="shared" si="1" ref="E52:E62">+E51+D52</f>
        <v>65.06187481715291</v>
      </c>
    </row>
    <row r="53" spans="1:5" s="26" customFormat="1" ht="12" customHeight="1">
      <c r="A53" s="22">
        <v>4</v>
      </c>
      <c r="B53" s="23" t="s">
        <v>20</v>
      </c>
      <c r="C53" s="24">
        <v>12710.437189999999</v>
      </c>
      <c r="D53" s="25">
        <v>10.261710607108936</v>
      </c>
      <c r="E53" s="25">
        <f t="shared" si="1"/>
        <v>75.32358542426185</v>
      </c>
    </row>
    <row r="54" spans="1:5" s="26" customFormat="1" ht="12" customHeight="1">
      <c r="A54" s="22">
        <v>5</v>
      </c>
      <c r="B54" s="23" t="s">
        <v>9</v>
      </c>
      <c r="C54" s="24">
        <v>8681.02774</v>
      </c>
      <c r="D54" s="25">
        <v>7.0085861806744765</v>
      </c>
      <c r="E54" s="25">
        <f t="shared" si="1"/>
        <v>82.33217160493632</v>
      </c>
    </row>
    <row r="55" spans="1:5" s="26" customFormat="1" ht="12" customHeight="1">
      <c r="A55" s="22">
        <v>6</v>
      </c>
      <c r="B55" s="23" t="s">
        <v>14</v>
      </c>
      <c r="C55" s="24">
        <v>6905.5519</v>
      </c>
      <c r="D55" s="25">
        <v>5.575164262321593</v>
      </c>
      <c r="E55" s="25">
        <f t="shared" si="1"/>
        <v>87.90733586725791</v>
      </c>
    </row>
    <row r="56" spans="1:5" s="26" customFormat="1" ht="12" customHeight="1">
      <c r="A56" s="22">
        <v>7</v>
      </c>
      <c r="B56" s="23" t="s">
        <v>15</v>
      </c>
      <c r="C56" s="24">
        <v>6850.793</v>
      </c>
      <c r="D56" s="25">
        <v>5.530954926595067</v>
      </c>
      <c r="E56" s="25">
        <f t="shared" si="1"/>
        <v>93.43829079385299</v>
      </c>
    </row>
    <row r="57" spans="1:5" s="26" customFormat="1" ht="12" customHeight="1">
      <c r="A57" s="22">
        <v>8</v>
      </c>
      <c r="B57" s="23" t="s">
        <v>11</v>
      </c>
      <c r="C57" s="24">
        <v>2650.22172</v>
      </c>
      <c r="D57" s="25">
        <v>2.139643816241894</v>
      </c>
      <c r="E57" s="25">
        <f t="shared" si="1"/>
        <v>95.57793461009489</v>
      </c>
    </row>
    <row r="58" spans="1:5" s="26" customFormat="1" ht="12" customHeight="1">
      <c r="A58" s="22">
        <v>9</v>
      </c>
      <c r="B58" s="23" t="s">
        <v>10</v>
      </c>
      <c r="C58" s="24">
        <v>2304.08887</v>
      </c>
      <c r="D58" s="25">
        <v>1.8601951170965703</v>
      </c>
      <c r="E58" s="25">
        <f t="shared" si="1"/>
        <v>97.43812972719145</v>
      </c>
    </row>
    <row r="59" spans="1:5" s="26" customFormat="1" ht="12" customHeight="1">
      <c r="A59" s="22">
        <v>10</v>
      </c>
      <c r="B59" s="23" t="s">
        <v>12</v>
      </c>
      <c r="C59" s="24">
        <v>1558.8193600000002</v>
      </c>
      <c r="D59" s="25">
        <v>1.2585053465874347</v>
      </c>
      <c r="E59" s="25">
        <f t="shared" si="1"/>
        <v>98.69663507377889</v>
      </c>
    </row>
    <row r="60" spans="1:5" s="26" customFormat="1" ht="12" customHeight="1">
      <c r="A60" s="22">
        <v>11</v>
      </c>
      <c r="B60" s="23" t="s">
        <v>13</v>
      </c>
      <c r="C60" s="24">
        <v>1095.80916</v>
      </c>
      <c r="D60" s="25">
        <v>0.8846962785344707</v>
      </c>
      <c r="E60" s="25">
        <f t="shared" si="1"/>
        <v>99.58133135231337</v>
      </c>
    </row>
    <row r="61" spans="1:5" s="26" customFormat="1" ht="12" customHeight="1">
      <c r="A61" s="22">
        <v>12</v>
      </c>
      <c r="B61" s="23" t="s">
        <v>19</v>
      </c>
      <c r="C61" s="24">
        <v>448.83938</v>
      </c>
      <c r="D61" s="25">
        <v>0.3623683243765905</v>
      </c>
      <c r="E61" s="25">
        <f t="shared" si="1"/>
        <v>99.94369967668996</v>
      </c>
    </row>
    <row r="62" spans="1:5" s="26" customFormat="1" ht="12" customHeight="1">
      <c r="A62" s="22">
        <v>13</v>
      </c>
      <c r="B62" s="23" t="s">
        <v>16</v>
      </c>
      <c r="C62" s="24">
        <v>69.73513</v>
      </c>
      <c r="D62" s="25">
        <v>0.05630032331005294</v>
      </c>
      <c r="E62" s="25">
        <f t="shared" si="1"/>
        <v>100.00000000000001</v>
      </c>
    </row>
    <row r="63" spans="1:5" s="27" customFormat="1" ht="5.25" customHeight="1">
      <c r="A63" s="28"/>
      <c r="B63" s="29"/>
      <c r="C63" s="30"/>
      <c r="D63" s="30"/>
      <c r="E63" s="30"/>
    </row>
    <row r="64" s="10" customFormat="1" ht="6" customHeight="1"/>
    <row r="65" spans="1:5" s="7" customFormat="1" ht="21" customHeight="1">
      <c r="A65" s="9" t="s">
        <v>24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3612.3739</v>
      </c>
      <c r="D71" s="25">
        <v>5.345427976627518</v>
      </c>
      <c r="E71" s="25">
        <f>+E70+D71</f>
        <v>5.345427976627518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49.60163</v>
      </c>
      <c r="D72" s="25">
        <v>0.07339825500575309</v>
      </c>
      <c r="E72" s="25">
        <f aca="true" t="shared" si="2" ref="E72:E82">+E71+D72</f>
        <v>5.418826231633272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4352.088940000001</v>
      </c>
      <c r="D73" s="25">
        <v>6.440024931153224</v>
      </c>
      <c r="E73" s="25">
        <f t="shared" si="2"/>
        <v>11.858851162786497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737.94588</v>
      </c>
      <c r="D74" s="25">
        <v>1.09197903134806</v>
      </c>
      <c r="E74" s="25">
        <f t="shared" si="2"/>
        <v>12.950830194134557</v>
      </c>
    </row>
    <row r="75" spans="1:5" s="26" customFormat="1" ht="12" customHeight="1">
      <c r="A75" s="22">
        <v>6</v>
      </c>
      <c r="B75" s="23" t="s">
        <v>14</v>
      </c>
      <c r="C75" s="24">
        <v>582.42818</v>
      </c>
      <c r="D75" s="25">
        <v>0.8618509528452324</v>
      </c>
      <c r="E75" s="25">
        <f t="shared" si="2"/>
        <v>13.81268114697979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8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9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10</v>
      </c>
      <c r="B79" s="23" t="s">
        <v>18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11</v>
      </c>
      <c r="B80" s="23" t="s">
        <v>19</v>
      </c>
      <c r="C80" s="24">
        <v>393.67009</v>
      </c>
      <c r="D80" s="25">
        <v>0.5825352443852706</v>
      </c>
      <c r="E80" s="25">
        <f t="shared" si="2"/>
        <v>0.5825352443852706</v>
      </c>
    </row>
    <row r="81" spans="1:5" s="26" customFormat="1" ht="12" customHeight="1">
      <c r="A81" s="22">
        <v>12</v>
      </c>
      <c r="B81" s="23" t="s">
        <v>20</v>
      </c>
      <c r="C81" s="24">
        <v>4250.31361</v>
      </c>
      <c r="D81" s="25">
        <v>6.289422387957876</v>
      </c>
      <c r="E81" s="25">
        <f t="shared" si="2"/>
        <v>6.871957632343146</v>
      </c>
    </row>
    <row r="82" spans="1:5" s="26" customFormat="1" ht="12" customHeight="1">
      <c r="A82" s="22">
        <v>13</v>
      </c>
      <c r="B82" s="23" t="s">
        <v>21</v>
      </c>
      <c r="C82" s="24">
        <v>53600.33696</v>
      </c>
      <c r="D82" s="25">
        <v>79.31536122067708</v>
      </c>
      <c r="E82" s="25">
        <f t="shared" si="2"/>
        <v>86.18731885302022</v>
      </c>
    </row>
    <row r="83" spans="1:5" s="27" customFormat="1" ht="5.25" customHeight="1">
      <c r="A83" s="28"/>
      <c r="B83" s="29"/>
      <c r="C83" s="30"/>
      <c r="D83" s="30"/>
      <c r="E83" s="30"/>
    </row>
    <row r="84" s="10" customFormat="1" ht="6" customHeight="1"/>
    <row r="85" s="10" customFormat="1" ht="12.75">
      <c r="A85" s="42" t="s">
        <v>25</v>
      </c>
    </row>
    <row r="86" spans="1:3" s="10" customFormat="1" ht="12.75">
      <c r="A86" s="42" t="s">
        <v>26</v>
      </c>
      <c r="B86" s="43"/>
      <c r="C86" s="43"/>
    </row>
    <row r="87" spans="1:3" s="10" customFormat="1" ht="12.75">
      <c r="A87" s="42" t="s">
        <v>27</v>
      </c>
      <c r="B87" s="43"/>
      <c r="C87" s="43"/>
    </row>
    <row r="88" s="10" customFormat="1" ht="12.75">
      <c r="A88" s="42" t="s">
        <v>28</v>
      </c>
    </row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2014-04-30T22:35:22Z</dcterms:created>
  <dcterms:modified xsi:type="dcterms:W3CDTF">2014-04-30T22:35:23Z</dcterms:modified>
  <cp:category/>
  <cp:version/>
  <cp:contentType/>
  <cp:contentStatus/>
</cp:coreProperties>
</file>