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<sst xmlns="http://schemas.openxmlformats.org/spreadsheetml/2006/main" count="42" uniqueCount="24">
  <si>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Municipales*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</si>
  <si>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</si>
  <si>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</si>
  <si>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</si>
  <si>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</si>
  <si>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</si>
  <si>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</si>
  <si>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</si>
  <si>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</si>
  <si>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</si>
  <si>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</si>
  <si>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</si>
  <si>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</si>
  <si>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</si>
  <si>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</si>
  <si>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</si>
  <si>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</si>
  <si>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</si>
  <si>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</si>
  <si>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</si>
  <si>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</si>
  <si>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</si>
  <si>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</si>
  <si>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>* Mediante Resolución SBS  N° 3028-2014  del 21.05.2014, se declaró la disolución de CMAC Pisco.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</si>
</sst>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6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41790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="5" customFormat="1" ht="4.5" customHeight="1" thickBot="1"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14">
        <v>798223.77671</v>
      </c>
      <c r="D10" s="15">
        <v>28.993932225767733</v>
      </c>
      <c r="E10" s="15">
        <f>+D10</f>
        <v>28.993932225767733</v>
      </c>
    </row>
    <row r="11" spans="1:5" s="16" customFormat="1" ht="14.25" customHeight="1">
      <c r="A11" s="12">
        <v>2</v>
      </c>
      <c r="B11" s="13" t="s">
        <v>11</v>
      </c>
      <c r="C11" s="14">
        <v>447271.05998</v>
      </c>
      <c r="D11" s="15">
        <v>16.24625471951937</v>
      </c>
      <c r="E11" s="15">
        <f>+E10+D11</f>
        <v>45.24018694528711</v>
      </c>
    </row>
    <row r="12" spans="1:5" s="16" customFormat="1" ht="14.25" customHeight="1">
      <c r="A12" s="12">
        <v>3</v>
      </c>
      <c r="B12" s="13" t="s">
        <v>13</v>
      </c>
      <c r="C12" s="14">
        <v>355742.86383999995</v>
      </c>
      <c r="D12" s="15">
        <v>12.921670319681244</v>
      </c>
      <c r="E12" s="15">
        <f aca="true" t="shared" si="0" ref="E12:E21">+E11+D12</f>
        <v>58.16185726496835</v>
      </c>
    </row>
    <row r="13" spans="1:5" s="16" customFormat="1" ht="14.25" customHeight="1">
      <c r="A13" s="12">
        <v>4</v>
      </c>
      <c r="B13" s="13" t="s">
        <v>14</v>
      </c>
      <c r="C13" s="14">
        <v>254970.25134000002</v>
      </c>
      <c r="D13" s="15">
        <v>9.261300405518616</v>
      </c>
      <c r="E13" s="15">
        <f t="shared" si="0"/>
        <v>67.42315767048696</v>
      </c>
    </row>
    <row r="14" spans="1:5" s="16" customFormat="1" ht="14.25" customHeight="1">
      <c r="A14" s="12">
        <v>5</v>
      </c>
      <c r="B14" s="13" t="s">
        <v>12</v>
      </c>
      <c r="C14" s="14">
        <v>246538.26434</v>
      </c>
      <c r="D14" s="15">
        <v>8.955024813711264</v>
      </c>
      <c r="E14" s="15">
        <f t="shared" si="0"/>
        <v>76.37818248419822</v>
      </c>
    </row>
    <row r="15" spans="1:5" s="16" customFormat="1" ht="14.25" customHeight="1">
      <c r="A15" s="12">
        <v>6</v>
      </c>
      <c r="B15" s="13" t="s">
        <v>9</v>
      </c>
      <c r="C15" s="14">
        <v>228743.29231</v>
      </c>
      <c r="D15" s="15">
        <v>8.30865693035429</v>
      </c>
      <c r="E15" s="15">
        <f t="shared" si="0"/>
        <v>84.68683941455251</v>
      </c>
    </row>
    <row r="16" spans="1:5" s="16" customFormat="1" ht="14.25" customHeight="1">
      <c r="A16" s="12">
        <v>7</v>
      </c>
      <c r="B16" s="13" t="s">
        <v>15</v>
      </c>
      <c r="C16" s="14">
        <v>116288.72166</v>
      </c>
      <c r="D16" s="15">
        <v>4.223962518791465</v>
      </c>
      <c r="E16" s="15">
        <f t="shared" si="0"/>
        <v>88.91080193334398</v>
      </c>
    </row>
    <row r="17" spans="1:5" s="16" customFormat="1" ht="14.25" customHeight="1">
      <c r="A17" s="12">
        <v>8</v>
      </c>
      <c r="B17" s="13" t="s">
        <v>17</v>
      </c>
      <c r="C17" s="14">
        <v>113404.38195000001</v>
      </c>
      <c r="D17" s="15">
        <v>4.1191944668893825</v>
      </c>
      <c r="E17" s="15">
        <f t="shared" si="0"/>
        <v>93.02999640023336</v>
      </c>
    </row>
    <row r="18" spans="1:5" s="16" customFormat="1" ht="14.25" customHeight="1">
      <c r="A18" s="12">
        <v>9</v>
      </c>
      <c r="B18" s="13" t="s">
        <v>16</v>
      </c>
      <c r="C18" s="14">
        <v>105795.84064</v>
      </c>
      <c r="D18" s="15">
        <v>3.8428289444436126</v>
      </c>
      <c r="E18" s="15">
        <f t="shared" si="0"/>
        <v>96.87282534467697</v>
      </c>
    </row>
    <row r="19" spans="1:5" s="16" customFormat="1" ht="14.25" customHeight="1">
      <c r="A19" s="12">
        <v>10</v>
      </c>
      <c r="B19" s="13" t="s">
        <v>18</v>
      </c>
      <c r="C19" s="14">
        <v>47928.42446</v>
      </c>
      <c r="D19" s="15">
        <v>1.7409071629119506</v>
      </c>
      <c r="E19" s="15">
        <f t="shared" si="0"/>
        <v>98.61373250758892</v>
      </c>
    </row>
    <row r="20" spans="1:5" s="16" customFormat="1" ht="14.25" customHeight="1">
      <c r="A20" s="12">
        <v>11</v>
      </c>
      <c r="B20" s="13" t="s">
        <v>20</v>
      </c>
      <c r="C20" s="14">
        <v>22766.58227</v>
      </c>
      <c r="D20" s="15">
        <v>0.826951993423971</v>
      </c>
      <c r="E20" s="15">
        <f t="shared" si="0"/>
        <v>99.4406845010129</v>
      </c>
    </row>
    <row r="21" spans="1:5" s="16" customFormat="1" ht="14.25" customHeight="1">
      <c r="A21" s="12">
        <v>12</v>
      </c>
      <c r="B21" s="13" t="s">
        <v>19</v>
      </c>
      <c r="C21" s="14">
        <v>15398.35737</v>
      </c>
      <c r="D21" s="15">
        <v>0.5593154989871124</v>
      </c>
      <c r="E21" s="15">
        <f t="shared" si="0"/>
        <v>100.00000000000001</v>
      </c>
    </row>
    <row r="22" spans="1:5" s="16" customFormat="1" ht="3" customHeight="1">
      <c r="A22" s="12"/>
      <c r="B22" s="13"/>
      <c r="C22" s="14"/>
      <c r="D22" s="15">
        <v>0</v>
      </c>
      <c r="E22" s="15">
        <v>0</v>
      </c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10</v>
      </c>
      <c r="C30" s="14">
        <v>2062603.02694</v>
      </c>
      <c r="D30" s="15">
        <v>20.09985310213187</v>
      </c>
      <c r="E30" s="15">
        <f>+D30</f>
        <v>20.09985310213187</v>
      </c>
    </row>
    <row r="31" spans="1:5" s="16" customFormat="1" ht="14.25" customHeight="1">
      <c r="A31" s="12">
        <v>2</v>
      </c>
      <c r="B31" s="13" t="s">
        <v>11</v>
      </c>
      <c r="C31" s="14">
        <v>1765093.09249</v>
      </c>
      <c r="D31" s="15">
        <v>17.20064957107653</v>
      </c>
      <c r="E31" s="15">
        <f>+E30+D31</f>
        <v>37.3005026732084</v>
      </c>
    </row>
    <row r="32" spans="1:5" s="16" customFormat="1" ht="14.25" customHeight="1">
      <c r="A32" s="12">
        <v>3</v>
      </c>
      <c r="B32" s="13" t="s">
        <v>9</v>
      </c>
      <c r="C32" s="14">
        <v>1194581.9338</v>
      </c>
      <c r="D32" s="15">
        <v>11.641077354309092</v>
      </c>
      <c r="E32" s="15">
        <f aca="true" t="shared" si="1" ref="E32:E41">+E31+D32</f>
        <v>48.94158002751749</v>
      </c>
    </row>
    <row r="33" spans="1:5" s="16" customFormat="1" ht="14.25" customHeight="1">
      <c r="A33" s="12">
        <v>4</v>
      </c>
      <c r="B33" s="13" t="s">
        <v>14</v>
      </c>
      <c r="C33" s="14">
        <v>1027290.83748</v>
      </c>
      <c r="D33" s="15">
        <v>10.010842928484985</v>
      </c>
      <c r="E33" s="15">
        <f t="shared" si="1"/>
        <v>58.95242295600247</v>
      </c>
    </row>
    <row r="34" spans="1:5" s="16" customFormat="1" ht="14.25" customHeight="1">
      <c r="A34" s="12">
        <v>5</v>
      </c>
      <c r="B34" s="13" t="s">
        <v>12</v>
      </c>
      <c r="C34" s="14">
        <v>1024759.3369199999</v>
      </c>
      <c r="D34" s="15">
        <v>9.98617371743498</v>
      </c>
      <c r="E34" s="15">
        <f t="shared" si="1"/>
        <v>68.93859667343744</v>
      </c>
    </row>
    <row r="35" spans="1:5" s="16" customFormat="1" ht="14.25" customHeight="1">
      <c r="A35" s="12">
        <v>6</v>
      </c>
      <c r="B35" s="13" t="s">
        <v>13</v>
      </c>
      <c r="C35" s="14">
        <v>910789.0173899999</v>
      </c>
      <c r="D35" s="15">
        <v>8.87554474490091</v>
      </c>
      <c r="E35" s="15">
        <f t="shared" si="1"/>
        <v>77.81414141833835</v>
      </c>
    </row>
    <row r="36" spans="1:5" s="16" customFormat="1" ht="14.25" customHeight="1">
      <c r="A36" s="12">
        <v>7</v>
      </c>
      <c r="B36" s="13" t="s">
        <v>17</v>
      </c>
      <c r="C36" s="14">
        <v>628453.57037</v>
      </c>
      <c r="D36" s="15">
        <v>6.124215023909565</v>
      </c>
      <c r="E36" s="15">
        <f t="shared" si="1"/>
        <v>83.93835644224792</v>
      </c>
    </row>
    <row r="37" spans="1:5" s="16" customFormat="1" ht="14.25" customHeight="1">
      <c r="A37" s="12">
        <v>8</v>
      </c>
      <c r="B37" s="13" t="s">
        <v>16</v>
      </c>
      <c r="C37" s="14">
        <v>525451.94458</v>
      </c>
      <c r="D37" s="15">
        <v>5.120474837058777</v>
      </c>
      <c r="E37" s="15">
        <f t="shared" si="1"/>
        <v>89.0588312793067</v>
      </c>
    </row>
    <row r="38" spans="1:5" s="16" customFormat="1" ht="14.25" customHeight="1">
      <c r="A38" s="12">
        <v>9</v>
      </c>
      <c r="B38" s="13" t="s">
        <v>15</v>
      </c>
      <c r="C38" s="14">
        <v>483419.60543</v>
      </c>
      <c r="D38" s="15">
        <v>4.71087404067705</v>
      </c>
      <c r="E38" s="15">
        <f t="shared" si="1"/>
        <v>93.76970531998376</v>
      </c>
    </row>
    <row r="39" spans="1:5" s="16" customFormat="1" ht="14.25" customHeight="1">
      <c r="A39" s="12">
        <v>10</v>
      </c>
      <c r="B39" s="13" t="s">
        <v>18</v>
      </c>
      <c r="C39" s="14">
        <v>283033.80124</v>
      </c>
      <c r="D39" s="15">
        <v>2.7581351106140297</v>
      </c>
      <c r="E39" s="15">
        <f t="shared" si="1"/>
        <v>96.52784043059779</v>
      </c>
    </row>
    <row r="40" spans="1:5" s="16" customFormat="1" ht="14.25" customHeight="1">
      <c r="A40" s="12">
        <v>11</v>
      </c>
      <c r="B40" s="13" t="s">
        <v>19</v>
      </c>
      <c r="C40" s="14">
        <v>190635.31555</v>
      </c>
      <c r="D40" s="15">
        <v>1.8577214270446327</v>
      </c>
      <c r="E40" s="15">
        <f t="shared" si="1"/>
        <v>98.38556185764243</v>
      </c>
    </row>
    <row r="41" spans="1:5" s="16" customFormat="1" ht="14.25" customHeight="1">
      <c r="A41" s="12">
        <v>12</v>
      </c>
      <c r="B41" s="13" t="s">
        <v>20</v>
      </c>
      <c r="C41" s="14">
        <v>165670.11621</v>
      </c>
      <c r="D41" s="15">
        <v>1.6144381423575709</v>
      </c>
      <c r="E41" s="15">
        <f t="shared" si="1"/>
        <v>100</v>
      </c>
    </row>
    <row r="42" spans="1:5" s="16" customFormat="1" ht="1.5" customHeight="1">
      <c r="A42" s="12"/>
      <c r="B42" s="13"/>
      <c r="C42" s="14"/>
      <c r="D42" s="15">
        <v>0</v>
      </c>
      <c r="E42" s="15">
        <v>0</v>
      </c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43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2014-07-04T20:09:56Z</dcterms:created>
  <dcterms:modified xsi:type="dcterms:W3CDTF">2014-07-04T20:49:23Z</dcterms:modified>
  <cp:category/>
  <cp:version/>
  <cp:contentType/>
  <cp:contentStatus/>
</cp:coreProperties>
</file>