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Hoja1" sheetId="1" r:id="rId1"/>
  </sheets>
  <definedNames/>
  <calcPr calcId="145621"/>
</workbook>
</file>

<file path=xl/sharedStrings.xml><?xml version="1.0" encoding="utf-8"?>
<sst xmlns="http://schemas.openxmlformats.org/spreadsheetml/2006/main" count="663" uniqueCount="359">
  <si>
    <t>Cartera Administrada por Emisor e Instrumento
 Financiero</t>
  </si>
  <si>
    <t>(En miles de nuevos soles)</t>
  </si>
  <si>
    <t>Monto</t>
  </si>
  <si>
    <t>%</t>
  </si>
  <si>
    <t>I. EMISORES LOCALES</t>
  </si>
  <si>
    <t>GOBIERNO</t>
  </si>
  <si>
    <t>Gobierno Central</t>
  </si>
  <si>
    <t>Bonos del Gobierno Central (1)</t>
  </si>
  <si>
    <t>Banco Central de Reserva</t>
  </si>
  <si>
    <t>Certificados y Depósitos a Plazo del Banco Central de Reserva (2)</t>
  </si>
  <si>
    <t>COFIDE</t>
  </si>
  <si>
    <t>Bonos COFIDE</t>
  </si>
  <si>
    <t>Certificados de Depósito</t>
  </si>
  <si>
    <t>Bonos Subordinados</t>
  </si>
  <si>
    <t>EMPRESAS BANCARIAS Y FINANCIERAS</t>
  </si>
  <si>
    <t>Banco Continental</t>
  </si>
  <si>
    <t>Depósitos a Plazo</t>
  </si>
  <si>
    <t>Acciones Comunes</t>
  </si>
  <si>
    <t>Bonos de Arrendamiento Financiero</t>
  </si>
  <si>
    <t>Otros Bonos del Sistema Financiero</t>
  </si>
  <si>
    <t>Banco De Crédito del Perú</t>
  </si>
  <si>
    <t>Banco Falabella</t>
  </si>
  <si>
    <t>Banco Financiero</t>
  </si>
  <si>
    <t>Banco Interamericano de Finanzas</t>
  </si>
  <si>
    <t>Banco Internacional del Perú - Interbank</t>
  </si>
  <si>
    <t>Bonos Hipotecarios</t>
  </si>
  <si>
    <t>Banco Santander Perú</t>
  </si>
  <si>
    <t>Citibank, N.A., Sucursal de Lima</t>
  </si>
  <si>
    <t>Crediscotia</t>
  </si>
  <si>
    <t>Deutsche Bank, London Branch Perú</t>
  </si>
  <si>
    <t>Títulos con derechos crediticios</t>
  </si>
  <si>
    <t>Deutsche Bank, Perú</t>
  </si>
  <si>
    <t>Edyficar</t>
  </si>
  <si>
    <t>Financiera Confianza</t>
  </si>
  <si>
    <t>Financiera Efectiva</t>
  </si>
  <si>
    <t>Financiera Uno</t>
  </si>
  <si>
    <t>Fondo Mivivienda</t>
  </si>
  <si>
    <t>Banco GNB</t>
  </si>
  <si>
    <t>Certificados de Depósito Seriados</t>
  </si>
  <si>
    <t>Mibanco</t>
  </si>
  <si>
    <t>Banco Ripley</t>
  </si>
  <si>
    <t>Scotiabank Perú</t>
  </si>
  <si>
    <t>EMPRESAS DE ARRENDAMIENTO FINANCIERO</t>
  </si>
  <si>
    <t>Leasing Total</t>
  </si>
  <si>
    <t>SOCIEDADES TITULIZADORAS</t>
  </si>
  <si>
    <t>BCP-PF Fideicomiso en Infraestructura</t>
  </si>
  <si>
    <t>Certificados de Participación</t>
  </si>
  <si>
    <t>CCR Inc. MT-100 Payment Rights Master Trust</t>
  </si>
  <si>
    <t>Continental Senior Trust</t>
  </si>
  <si>
    <t>Continental Senior Trust II</t>
  </si>
  <si>
    <t>Continental Sociedad Titulizadora</t>
  </si>
  <si>
    <t>Bonos Titulizados Hipotecarios</t>
  </si>
  <si>
    <t>Continental Trust</t>
  </si>
  <si>
    <t>Credicorp Capital Sociedad Titulizadora</t>
  </si>
  <si>
    <t>Bonos de Titulización Abengoa Transmision Norte</t>
  </si>
  <si>
    <t>Bonos de Titulización Hunt Oil</t>
  </si>
  <si>
    <t>Bonos de Titulización Inmuebles Panamericana - Mega Plaza</t>
  </si>
  <si>
    <t xml:space="preserve">Crpao Pen Trust </t>
  </si>
  <si>
    <t>Bonos de Titulización  CRPAO PEN  Trust # 1 Series 2008-100</t>
  </si>
  <si>
    <t>Crpao VAC Trust</t>
  </si>
  <si>
    <t>Bonos de Titulización CRPAO VAC Trust Series 2009-100</t>
  </si>
  <si>
    <t>Interoceanica IV Finance Limited</t>
  </si>
  <si>
    <t>Zero-Coupon Senior Secured</t>
  </si>
  <si>
    <t>Emblem Finance</t>
  </si>
  <si>
    <t>Peruvian Sol Notes Linked to the Republic of Peru Global Bonds Payable in USD</t>
  </si>
  <si>
    <t>IBK DPR Securitizadora</t>
  </si>
  <si>
    <t>Floating Rate Notes Due 2016</t>
  </si>
  <si>
    <t>Intercorp Retail Trust</t>
  </si>
  <si>
    <t>Internacional de Títulos Sociedad Titulizadora</t>
  </si>
  <si>
    <t>Interoceanica V Finance Limited</t>
  </si>
  <si>
    <t>InRetail Consumer</t>
  </si>
  <si>
    <t>InRetail Shopping Malls</t>
  </si>
  <si>
    <t>IIRSA Norte Finance Limited</t>
  </si>
  <si>
    <t>IIRSA Norte Finance Limited Senior Secured Notes Due 2024</t>
  </si>
  <si>
    <t>Lima Metro Line 2 Finance Limited</t>
  </si>
  <si>
    <t xml:space="preserve">Peru Enhanced Pass Trough SSCN </t>
  </si>
  <si>
    <t>Bonos de Titulización IIRSA SUR</t>
  </si>
  <si>
    <t>Peru Payroll Deduction Finance Limited</t>
  </si>
  <si>
    <t>Red Dorsal Finance Limited</t>
  </si>
  <si>
    <t>Scotiabank - Fideicomiso de Infraestructura 2</t>
  </si>
  <si>
    <t xml:space="preserve">Scotia Sociedad Titulizadora </t>
  </si>
  <si>
    <t>Bonos de Titulización Aguaytía, Eteselva y Termoselva</t>
  </si>
  <si>
    <t>Bonos de Titulización CC Atocongo y CC Los Jardines</t>
  </si>
  <si>
    <t>Bonos de Titulización Centro Comercial La Marina</t>
  </si>
  <si>
    <t>Bonos de Titulización de Peajes de la Municipalidad Metropolitana de Lima</t>
  </si>
  <si>
    <t>Bonos de Titulización Mall Aventura Plaza Trujillo</t>
  </si>
  <si>
    <t>Scotia Bank Peru DPR Finance Company</t>
  </si>
  <si>
    <t>FONDOS DE INVERSION</t>
  </si>
  <si>
    <t>AC Capitales SAFI</t>
  </si>
  <si>
    <t>Cuotas de Participación en Fondo de Inversión Alternativo</t>
  </si>
  <si>
    <t>Acces SEAF SAFI SAC</t>
  </si>
  <si>
    <t>Cuotas de Participación</t>
  </si>
  <si>
    <t>BlackRock Institutional Trust Company</t>
  </si>
  <si>
    <t>Sociedad Gestora de Fondos de Inversión Brook</t>
  </si>
  <si>
    <t>Carlyle Peru GP, L.P.</t>
  </si>
  <si>
    <t>Cuotas de Participación en Fondo Mutuo Alternativo</t>
  </si>
  <si>
    <t>Credifondo SAF</t>
  </si>
  <si>
    <t>Compass Group SAFI</t>
  </si>
  <si>
    <t>Cuotas de Participación en Fondo de Inversión Tradicional</t>
  </si>
  <si>
    <t xml:space="preserve">Enfoca SAFI </t>
  </si>
  <si>
    <t>Faro Capital SAFI S.A.</t>
  </si>
  <si>
    <t>Larrain Vial Perú</t>
  </si>
  <si>
    <t>Macrocapitales SAFI</t>
  </si>
  <si>
    <t>SIGMA SAFI</t>
  </si>
  <si>
    <t>SUMMA</t>
  </si>
  <si>
    <t>W Capital SAFI</t>
  </si>
  <si>
    <t>ORGANISMOS MULTILATERALES</t>
  </si>
  <si>
    <t>Banco Interamericano de Desarrollo</t>
  </si>
  <si>
    <t>Bonos</t>
  </si>
  <si>
    <t>Banco Latinoamericano de Exportaciones</t>
  </si>
  <si>
    <t>Corporación Andina de Fomento</t>
  </si>
  <si>
    <t>ENTIDADES FINANCIERAS INTERNACIONALES</t>
  </si>
  <si>
    <t>JP Morgan Chase &amp; Co, Perú</t>
  </si>
  <si>
    <t>COMPAÑÍAS DE SEGUROS</t>
  </si>
  <si>
    <t>Inteserguro</t>
  </si>
  <si>
    <t>Pacífico Peruano Suiza</t>
  </si>
  <si>
    <t>HOLDINGS</t>
  </si>
  <si>
    <t>Credicorp LTD.</t>
  </si>
  <si>
    <t>Falabella Perú</t>
  </si>
  <si>
    <t>Bonos de Empresas no Financieras</t>
  </si>
  <si>
    <t>Intercorp Perú LTD.</t>
  </si>
  <si>
    <t>Bonos Sistema Financiero</t>
  </si>
  <si>
    <t>Intergroup</t>
  </si>
  <si>
    <t>IFH Perú Limited</t>
  </si>
  <si>
    <t>INDUSTRIA</t>
  </si>
  <si>
    <t>Alimentos y Bebidas</t>
  </si>
  <si>
    <t>Alicorp</t>
  </si>
  <si>
    <t>Otras Acciones</t>
  </si>
  <si>
    <t>Camposol</t>
  </si>
  <si>
    <t>Compañía Nacional de Chocolates</t>
  </si>
  <si>
    <t>Corporación Azucarera del Perú</t>
  </si>
  <si>
    <t>Gloria</t>
  </si>
  <si>
    <t>J.R. Lindley</t>
  </si>
  <si>
    <t>Sab Miller PLC-Perú</t>
  </si>
  <si>
    <t>Cemento</t>
  </si>
  <si>
    <t>Cementos Pacasmayo</t>
  </si>
  <si>
    <t>American Depositary Receipt (ADR)</t>
  </si>
  <si>
    <t>Acciones de Inversión</t>
  </si>
  <si>
    <t>Cementos Yura</t>
  </si>
  <si>
    <t>Unión Andina de Cementos</t>
  </si>
  <si>
    <t xml:space="preserve">Maquinaria </t>
  </si>
  <si>
    <t>Ferreycorp</t>
  </si>
  <si>
    <t>INMOBILIARIA Y CONSTRUCCIÓN</t>
  </si>
  <si>
    <t>Graña y Montero</t>
  </si>
  <si>
    <t>GyM Ferrovias</t>
  </si>
  <si>
    <t>HIDROCARBUROS</t>
  </si>
  <si>
    <t xml:space="preserve">Refinería La Pampilla </t>
  </si>
  <si>
    <t>Perú LNG</t>
  </si>
  <si>
    <t>Bonos para Nuevos Proyectos</t>
  </si>
  <si>
    <t>Pluspetrol Camisea</t>
  </si>
  <si>
    <t>Pluspetrol Lote 56</t>
  </si>
  <si>
    <t xml:space="preserve">Transportadora de Gas del Perú </t>
  </si>
  <si>
    <t>MINERAS</t>
  </si>
  <si>
    <t>Cía. Minera Ares</t>
  </si>
  <si>
    <t xml:space="preserve">Atacocha </t>
  </si>
  <si>
    <t>Cía. De Minas Buenaventura</t>
  </si>
  <si>
    <t>Hochschild Mining</t>
  </si>
  <si>
    <t>Milpo</t>
  </si>
  <si>
    <t>Minsur</t>
  </si>
  <si>
    <t>Sociedad Minera El Brocal</t>
  </si>
  <si>
    <t>Volcan Cia. Minera</t>
  </si>
  <si>
    <t>SERVICIOS PÚBLICOS</t>
  </si>
  <si>
    <t>Energía</t>
  </si>
  <si>
    <t>Abengoa Transmisión Sur</t>
  </si>
  <si>
    <t>Consorcio Transmantaro</t>
  </si>
  <si>
    <t>Duke Energy International Egenor - Egenor</t>
  </si>
  <si>
    <t>Edegel</t>
  </si>
  <si>
    <t>Edelnor</t>
  </si>
  <si>
    <t>Energía Eólica</t>
  </si>
  <si>
    <t>Energía del Sur</t>
  </si>
  <si>
    <t>Gas Natural de Lima y Callao</t>
  </si>
  <si>
    <t>Inkia Energy</t>
  </si>
  <si>
    <t>Kallpa Generación</t>
  </si>
  <si>
    <t xml:space="preserve">Luz del Sur </t>
  </si>
  <si>
    <t xml:space="preserve">Planta de Reserva Fría de Generación de Eten </t>
  </si>
  <si>
    <t>Telecomunicaciones</t>
  </si>
  <si>
    <t>Telefónica del Perú</t>
  </si>
  <si>
    <t>Pagaré</t>
  </si>
  <si>
    <t xml:space="preserve">Telefónica Móviles </t>
  </si>
  <si>
    <t>SOCIEDADES CONCESIONARIAS</t>
  </si>
  <si>
    <t>Concesionaria Trasvase Olmos</t>
  </si>
  <si>
    <t>H2Olmos</t>
  </si>
  <si>
    <t>Bonos Nuevos Proyectos</t>
  </si>
  <si>
    <t>Red de Energía del Perú</t>
  </si>
  <si>
    <t>Norvial</t>
  </si>
  <si>
    <t>ALMACENES COMERCIALES</t>
  </si>
  <si>
    <t>Cencosud Perú</t>
  </si>
  <si>
    <t>Inmuebles Comerciales</t>
  </si>
  <si>
    <t>Inretail Perú</t>
  </si>
  <si>
    <t>Acciones comunes</t>
  </si>
  <si>
    <t>Maestro Perú</t>
  </si>
  <si>
    <t>Ripley Perú</t>
  </si>
  <si>
    <t>Saga Falabella</t>
  </si>
  <si>
    <t>Papeles Comerciales</t>
  </si>
  <si>
    <t>Supermercados Peruanos</t>
  </si>
  <si>
    <t>DIVERSAS</t>
  </si>
  <si>
    <t>Andino Investment Holding</t>
  </si>
  <si>
    <t>Cineplex</t>
  </si>
  <si>
    <t>Empresa Editora El Comercio</t>
  </si>
  <si>
    <t>Ingenieros Civiles y Contratistas Generales</t>
  </si>
  <si>
    <t>Lima Airport Partners</t>
  </si>
  <si>
    <t>Pesquera Exalmar</t>
  </si>
  <si>
    <t>Rutas de Lima</t>
  </si>
  <si>
    <t>Terminales Portuarios Euroandinos Paita</t>
  </si>
  <si>
    <t>II. EMISORES EXTRANJEROS</t>
  </si>
  <si>
    <t>Gobierno de Brasil</t>
  </si>
  <si>
    <t>Bonos del Tesoro</t>
  </si>
  <si>
    <t>Gobierno de Colombia</t>
  </si>
  <si>
    <t>Gobierno de EE.UU</t>
  </si>
  <si>
    <t>Gobierno de Chile</t>
  </si>
  <si>
    <t>Títulos del Banco Central</t>
  </si>
  <si>
    <t>Gobierno de México</t>
  </si>
  <si>
    <t>Australia and New Zealand Banking Group</t>
  </si>
  <si>
    <t>Depósitos overnight</t>
  </si>
  <si>
    <t>Banco Bilbao Vizcaya Argentaria Colombia</t>
  </si>
  <si>
    <t>Bonos del Sistema Financiero Exterior</t>
  </si>
  <si>
    <t>Banco Itaú Buen Ayre</t>
  </si>
  <si>
    <t>Banco BTG Pactual</t>
  </si>
  <si>
    <t>Banco Davivienda</t>
  </si>
  <si>
    <t>Acciones</t>
  </si>
  <si>
    <t>Banco de Bogotá</t>
  </si>
  <si>
    <t>Banco de Brasil</t>
  </si>
  <si>
    <t>Bancolombia</t>
  </si>
  <si>
    <t>Banco Santander de Brasil</t>
  </si>
  <si>
    <t>Bonos del Sistema Financiero</t>
  </si>
  <si>
    <t>Banco Santander de México</t>
  </si>
  <si>
    <t>BBVA Bancomer</t>
  </si>
  <si>
    <t>Berkshire  Hathaway</t>
  </si>
  <si>
    <t>BNP Paribas</t>
  </si>
  <si>
    <t>Cuenta Corriente</t>
  </si>
  <si>
    <t>Brown Brothers Harriman &amp; Co</t>
  </si>
  <si>
    <t>Central American Bank for Economic Integration</t>
  </si>
  <si>
    <t>Títulos de Deuda</t>
  </si>
  <si>
    <t>Discover Financial Services</t>
  </si>
  <si>
    <t>DNB Bank ASA</t>
  </si>
  <si>
    <t>JP Morgan Chase &amp; Co</t>
  </si>
  <si>
    <t>Merril Lynch &amp; Co</t>
  </si>
  <si>
    <t>Morgan Stanley</t>
  </si>
  <si>
    <t>National Australia Bank Limited</t>
  </si>
  <si>
    <t>Nordea Bank</t>
  </si>
  <si>
    <t>Export-Import Bank of Korea</t>
  </si>
  <si>
    <t>Financiera de Desarrollo Territorial</t>
  </si>
  <si>
    <t>Grupo Aval Acciones y Valores</t>
  </si>
  <si>
    <t>Grupo Financiero Santander México</t>
  </si>
  <si>
    <t>American Depositary Share</t>
  </si>
  <si>
    <t>Regions Financial Corporation</t>
  </si>
  <si>
    <t>Skandinaviska Enskilda Banken</t>
  </si>
  <si>
    <t>Visa</t>
  </si>
  <si>
    <t>Wells Fargo Bank</t>
  </si>
  <si>
    <t>ADMINISTRADORAS DE FONDOS</t>
  </si>
  <si>
    <t>Aberdeen</t>
  </si>
  <si>
    <t>Cuotas de Fondos Mutuos</t>
  </si>
  <si>
    <t>Actis GP LLP</t>
  </si>
  <si>
    <t>Allianz Global Investors</t>
  </si>
  <si>
    <t>Altamar Private Equity</t>
  </si>
  <si>
    <t>Apax VIII GP L.P. INC.</t>
  </si>
  <si>
    <t>Apollo Credit Opportunity Advisors III LP</t>
  </si>
  <si>
    <t>Arias Resource Capital GP Ltd.</t>
  </si>
  <si>
    <t>Arias Resource Capital GP II Ltd.</t>
  </si>
  <si>
    <t>Axa Funds Management</t>
  </si>
  <si>
    <t>Bank Julius Baer &amp; Co. Ltd.</t>
  </si>
  <si>
    <t>Bank New York</t>
  </si>
  <si>
    <t>BNP Paribas Investment Partners Luxembourg</t>
  </si>
  <si>
    <t>BlackRock Asset Management Ireland Limited</t>
  </si>
  <si>
    <t>BlackRock Fund Advisors</t>
  </si>
  <si>
    <t>BlackRock Global Funds</t>
  </si>
  <si>
    <t>Carlyle South America Buyout General Partner</t>
  </si>
  <si>
    <t>Coller International General Partner VI, L.P.</t>
  </si>
  <si>
    <t>Corporativo GBM</t>
  </si>
  <si>
    <t>Dimensional Fund Advisors</t>
  </si>
  <si>
    <t>Dover VII Associates (Harbour Vest)</t>
  </si>
  <si>
    <t>DWS</t>
  </si>
  <si>
    <t>Fidelity</t>
  </si>
  <si>
    <t xml:space="preserve">Franklin Templeton International Services </t>
  </si>
  <si>
    <t>FIL Investment Management (Luxembourg)</t>
  </si>
  <si>
    <t>GAM (Luxembourg)</t>
  </si>
  <si>
    <t>Gartmore Investment Limited</t>
  </si>
  <si>
    <t>HarbourVest IX-Buyout Associates LLC</t>
  </si>
  <si>
    <t>HarbourVest Partners LP</t>
  </si>
  <si>
    <t>Henderson Investment Funds Limited</t>
  </si>
  <si>
    <t>HIPEP VI-Associates L.P.</t>
  </si>
  <si>
    <t>ING Investment</t>
  </si>
  <si>
    <t>Invesco</t>
  </si>
  <si>
    <t>Investec Asset Management Limited</t>
  </si>
  <si>
    <t>Janus</t>
  </si>
  <si>
    <t>J.P. Morgan Fleming Funds SICAV</t>
  </si>
  <si>
    <t>Larrain Vial</t>
  </si>
  <si>
    <t>Lexington Partners GP Holdings VII LLC</t>
  </si>
  <si>
    <t>Matthews International Capital Management,LLC</t>
  </si>
  <si>
    <t xml:space="preserve">Cuotas de Fondos Mutuos </t>
  </si>
  <si>
    <t>Mellon Global Management Limited</t>
  </si>
  <si>
    <t>MFS International, Ltd.</t>
  </si>
  <si>
    <t>Morgan Stanley Investment Advisors</t>
  </si>
  <si>
    <t>Muzinich &amp; Co. (Ireland) Limited</t>
  </si>
  <si>
    <t>Nomura Asset Management UK</t>
  </si>
  <si>
    <t>Partners Group Managemente VI Limited</t>
  </si>
  <si>
    <t>Partners Group Management X Limited</t>
  </si>
  <si>
    <t>Partners Group Secondary 2011 (USD), L.P.</t>
  </si>
  <si>
    <t>Pasia VI GP LLC</t>
  </si>
  <si>
    <t>Pictet Asset Management (Europe)</t>
  </si>
  <si>
    <t>Pictet Gestion (Luxembourg)</t>
  </si>
  <si>
    <t>PineBridge Credit Opportunities II GP, LP</t>
  </si>
  <si>
    <t>Pioneer Funds</t>
  </si>
  <si>
    <t>Robeco Group N.V.</t>
  </si>
  <si>
    <t>Schroder Investment Management</t>
  </si>
  <si>
    <t>State Street Bank and Trust Company</t>
  </si>
  <si>
    <t>Terranum Capital Latin America Real Estate Fund GP</t>
  </si>
  <si>
    <t>Threadneedle Investment Services</t>
  </si>
  <si>
    <t>TRG Management LP</t>
  </si>
  <si>
    <t>UBS Global Asset Management</t>
  </si>
  <si>
    <t>Van Eck</t>
  </si>
  <si>
    <t>The Vanguard Group Inc.</t>
  </si>
  <si>
    <t>Vontobel Europe</t>
  </si>
  <si>
    <t>WisdomTree Asset Management</t>
  </si>
  <si>
    <t>Baker Hughes</t>
  </si>
  <si>
    <t>Canadian Natural Resources</t>
  </si>
  <si>
    <t>Continental Resources Inc.</t>
  </si>
  <si>
    <t>Ecopetrol</t>
  </si>
  <si>
    <t>Bonos de Empresa Privada</t>
  </si>
  <si>
    <t>EOG Resources</t>
  </si>
  <si>
    <t>México Generadora de Energía</t>
  </si>
  <si>
    <t>Oleoducto Central</t>
  </si>
  <si>
    <t>Pacific Rubiales Corporation</t>
  </si>
  <si>
    <t>Southern Copper Corporation</t>
  </si>
  <si>
    <t>Compañía Vale Do Rio Doce</t>
  </si>
  <si>
    <t>Activision Blizzard Inc.</t>
  </si>
  <si>
    <t>América Móvil</t>
  </si>
  <si>
    <t>Apple INC.</t>
  </si>
  <si>
    <t>Avianca Holdings</t>
  </si>
  <si>
    <t>Avianca Taca</t>
  </si>
  <si>
    <t>BRF Brasil Foods</t>
  </si>
  <si>
    <t>Cemex</t>
  </si>
  <si>
    <t>Cencosud</t>
  </si>
  <si>
    <t>Chicago Bridge &amp; Iron Company</t>
  </si>
  <si>
    <t>Colombia Telecomunicaciones</t>
  </si>
  <si>
    <t>Copa Holdings S.A.</t>
  </si>
  <si>
    <t>Cosan Industria y Comercio</t>
  </si>
  <si>
    <t>Emgesa</t>
  </si>
  <si>
    <t>Empresa de Telecomunicaciones de Bogotá</t>
  </si>
  <si>
    <t>Empresas Públicas Medellin</t>
  </si>
  <si>
    <t>Grupo Embotellador Atic, S.L.</t>
  </si>
  <si>
    <t>Guanay Finance Limited</t>
  </si>
  <si>
    <t>Halliburton Company</t>
  </si>
  <si>
    <t>LAN AIRLINES</t>
  </si>
  <si>
    <t>Meritage Homes Corporation</t>
  </si>
  <si>
    <t>MetLife, Inc.</t>
  </si>
  <si>
    <t>Michael Kors Holdings Limited</t>
  </si>
  <si>
    <t>Constructora Norberto Odebretch</t>
  </si>
  <si>
    <t>Odebrecht Drilling Norbe Six GmbH</t>
  </si>
  <si>
    <t>PDG Realty</t>
  </si>
  <si>
    <t>Promotora y Operadora de Infraestructura</t>
  </si>
  <si>
    <t>S.A.C.I. FALABELLA</t>
  </si>
  <si>
    <t>Schlumberger Ltd.</t>
  </si>
  <si>
    <t>TAM Líneas Aéreas</t>
  </si>
  <si>
    <t>GRUPO TELEVISA</t>
  </si>
  <si>
    <t>Vantiv</t>
  </si>
  <si>
    <t>III. OPERACIONES EN TRÁNSITO</t>
  </si>
  <si>
    <t>Ctas. por Cobrar y Pagar Neto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</si>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</sst>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\ ###\ ##0.0\ ;_ *0.0_ ;_ * &quot;-&quot;?_ ;_ @_ "/>
    <numFmt numFmtId="165" formatCode="mmm\-yyyy"/>
    <numFmt numFmtId="166" formatCode="_ * #\ ###\ ###_ ;_ * \-#\ ###\ ###_ ;_ * &quot;-&quot;??_ ;_ @_ "/>
    <numFmt numFmtId="167" formatCode="0.0"/>
    <numFmt numFmtId="168" formatCode="_(* #\ ##0_);_(* \(#\ ##0\);_(* &quot;-&quot;_);_(@_)"/>
    <numFmt numFmtId="170" formatCode="_-* #,##0_-;\-* #,##0_-;_-* &quot;-&quot;??_-;_-@_-"/>
    <numFmt numFmtId="171" formatCode="_ * .\ \ ##_ ;_ * \-.\ \ ##_ ;_ * &quot;-&quot;??_ ;_ @_ⴆ"/>
    <numFmt numFmtId="172" formatCode="###,###,##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 (WN)"/>
      <family val="2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u val="single"/>
      <sz val="7.5"/>
      <color indexed="12"/>
      <name val="Univers (WN)"/>
      <family val="2"/>
    </font>
    <font>
      <u val="single"/>
      <sz val="11"/>
      <color indexed="12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Arial Narrow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>
      <alignment/>
      <protection locked="0"/>
    </xf>
  </cellStyleXfs>
  <cellXfs count="85">
    <xf numFmtId="0" fontId="0" fillId="0" borderId="0" xfId="0"/>
    <xf numFmtId="0" fontId="4" fillId="0" borderId="0" xfId="23" applyFill="1">
      <alignment/>
      <protection/>
    </xf>
    <xf numFmtId="0" fontId="1" fillId="0" borderId="0" xfId="24" applyFill="1">
      <alignment/>
      <protection/>
    </xf>
    <xf numFmtId="0" fontId="6" fillId="0" borderId="0" xfId="22" applyFont="1" applyFill="1" applyBorder="1" applyAlignment="1">
      <alignment horizontal="centerContinuous" vertical="center"/>
      <protection/>
    </xf>
    <xf numFmtId="0" fontId="8" fillId="0" borderId="0" xfId="25" applyFont="1" applyFill="1" applyBorder="1" applyAlignment="1">
      <alignment horizontal="centerContinuous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164" fontId="8" fillId="0" borderId="0" xfId="21" applyNumberFormat="1" applyFont="1" applyFill="1" applyBorder="1" applyAlignment="1">
      <alignment horizontal="centerContinuous" vertical="center"/>
    </xf>
    <xf numFmtId="0" fontId="9" fillId="0" borderId="1" xfId="25" applyFont="1" applyFill="1" applyBorder="1" applyAlignment="1">
      <alignment vertical="center"/>
      <protection/>
    </xf>
    <xf numFmtId="165" fontId="10" fillId="0" borderId="1" xfId="25" applyNumberFormat="1" applyFont="1" applyFill="1" applyBorder="1" applyAlignment="1">
      <alignment vertical="center"/>
      <protection/>
    </xf>
    <xf numFmtId="165" fontId="10" fillId="0" borderId="1" xfId="25" applyNumberFormat="1" applyFont="1" applyFill="1" applyBorder="1" applyAlignment="1">
      <alignment horizontal="centerContinuous" vertical="center"/>
      <protection/>
    </xf>
    <xf numFmtId="0" fontId="9" fillId="0" borderId="2" xfId="25" applyFont="1" applyFill="1" applyBorder="1" applyAlignment="1">
      <alignment vertical="center"/>
      <protection/>
    </xf>
    <xf numFmtId="3" fontId="9" fillId="0" borderId="2" xfId="25" applyNumberFormat="1" applyFont="1" applyFill="1" applyBorder="1" applyAlignment="1">
      <alignment horizontal="center" vertical="center"/>
      <protection/>
    </xf>
    <xf numFmtId="164" fontId="9" fillId="0" borderId="2" xfId="21" applyNumberFormat="1" applyFont="1" applyFill="1" applyBorder="1" applyAlignment="1">
      <alignment horizontal="center" vertical="center"/>
    </xf>
    <xf numFmtId="164" fontId="9" fillId="0" borderId="0" xfId="21" applyNumberFormat="1" applyFont="1" applyFill="1" applyBorder="1" applyAlignment="1">
      <alignment horizontal="center" vertical="center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166" fontId="9" fillId="0" borderId="0" xfId="25" applyNumberFormat="1" applyFont="1" applyFill="1" applyBorder="1" applyAlignment="1" applyProtection="1">
      <alignment horizontal="right" vertical="center"/>
      <protection locked="0"/>
    </xf>
    <xf numFmtId="167" fontId="9" fillId="0" borderId="0" xfId="25" applyNumberFormat="1" applyFont="1" applyFill="1" applyBorder="1" applyAlignment="1" applyProtection="1">
      <alignment horizontal="right" vertical="center"/>
      <protection locked="0"/>
    </xf>
    <xf numFmtId="166" fontId="4" fillId="0" borderId="0" xfId="23" applyNumberFormat="1" applyFill="1">
      <alignment/>
      <protection/>
    </xf>
    <xf numFmtId="0" fontId="10" fillId="0" borderId="0" xfId="25" applyFont="1" applyFill="1" applyBorder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166" fontId="9" fillId="0" borderId="0" xfId="25" applyNumberFormat="1" applyFont="1" applyFill="1" applyBorder="1" applyAlignment="1">
      <alignment horizontal="right" vertical="center"/>
      <protection/>
    </xf>
    <xf numFmtId="167" fontId="9" fillId="0" borderId="0" xfId="25" applyNumberFormat="1" applyFont="1" applyFill="1" applyBorder="1" applyAlignment="1">
      <alignment horizontal="right" vertical="center"/>
      <protection/>
    </xf>
    <xf numFmtId="0" fontId="8" fillId="0" borderId="0" xfId="25" applyFont="1" applyFill="1" applyBorder="1" applyAlignment="1">
      <alignment vertical="center"/>
      <protection/>
    </xf>
    <xf numFmtId="166" fontId="8" fillId="0" borderId="0" xfId="25" applyNumberFormat="1" applyFont="1" applyFill="1" applyBorder="1" applyAlignment="1">
      <alignment horizontal="right" vertical="center"/>
      <protection/>
    </xf>
    <xf numFmtId="167" fontId="8" fillId="0" borderId="0" xfId="25" applyNumberFormat="1" applyFont="1" applyFill="1" applyBorder="1" applyAlignment="1">
      <alignment horizontal="right" vertical="center"/>
      <protection/>
    </xf>
    <xf numFmtId="166" fontId="8" fillId="0" borderId="0" xfId="25" applyNumberFormat="1" applyFont="1" applyFill="1" applyBorder="1" applyAlignment="1">
      <alignment vertical="center"/>
      <protection/>
    </xf>
    <xf numFmtId="167" fontId="8" fillId="0" borderId="0" xfId="25" applyNumberFormat="1" applyFont="1" applyFill="1" applyBorder="1" applyAlignment="1">
      <alignment vertical="center"/>
      <protection/>
    </xf>
    <xf numFmtId="0" fontId="12" fillId="0" borderId="0" xfId="25" applyFont="1" applyFill="1" applyBorder="1" applyAlignment="1">
      <alignment vertical="center"/>
      <protection/>
    </xf>
    <xf numFmtId="0" fontId="1" fillId="0" borderId="0" xfId="24" applyFill="1" applyBorder="1">
      <alignment/>
      <protection/>
    </xf>
    <xf numFmtId="164" fontId="9" fillId="0" borderId="0" xfId="22" applyNumberFormat="1" applyFont="1" applyFill="1" applyBorder="1" applyAlignment="1">
      <alignment horizontal="center" vertical="center"/>
      <protection/>
    </xf>
    <xf numFmtId="166" fontId="8" fillId="0" borderId="0" xfId="26" applyNumberFormat="1" applyFont="1" applyFill="1" applyBorder="1" applyAlignment="1">
      <alignment vertical="center"/>
      <protection/>
    </xf>
    <xf numFmtId="167" fontId="9" fillId="0" borderId="0" xfId="26" applyNumberFormat="1" applyFont="1" applyFill="1" applyBorder="1" applyAlignment="1">
      <alignment vertical="center"/>
      <protection/>
    </xf>
    <xf numFmtId="166" fontId="9" fillId="0" borderId="0" xfId="26" applyNumberFormat="1" applyFont="1" applyFill="1" applyBorder="1" applyAlignment="1">
      <alignment vertical="center"/>
      <protection/>
    </xf>
    <xf numFmtId="166" fontId="9" fillId="0" borderId="0" xfId="25" applyNumberFormat="1" applyFont="1" applyFill="1" applyBorder="1" applyAlignment="1">
      <alignment vertical="center"/>
      <protection/>
    </xf>
    <xf numFmtId="167" fontId="9" fillId="0" borderId="0" xfId="25" applyNumberFormat="1" applyFont="1" applyFill="1" applyBorder="1" applyAlignment="1">
      <alignment vertical="center"/>
      <protection/>
    </xf>
    <xf numFmtId="167" fontId="8" fillId="0" borderId="0" xfId="26" applyNumberFormat="1" applyFont="1" applyFill="1" applyBorder="1" applyAlignment="1">
      <alignment vertical="center"/>
      <protection/>
    </xf>
    <xf numFmtId="164" fontId="9" fillId="0" borderId="0" xfId="22" applyNumberFormat="1" applyFont="1" applyFill="1" applyBorder="1" applyAlignment="1">
      <alignment vertical="center"/>
      <protection/>
    </xf>
    <xf numFmtId="166" fontId="13" fillId="0" borderId="0" xfId="23" applyNumberFormat="1" applyFont="1" applyFill="1">
      <alignment/>
      <protection/>
    </xf>
    <xf numFmtId="0" fontId="8" fillId="0" borderId="0" xfId="25" applyFont="1" applyFill="1" applyBorder="1" applyAlignment="1" quotePrefix="1">
      <alignment horizontal="left" vertical="center"/>
      <protection/>
    </xf>
    <xf numFmtId="0" fontId="13" fillId="0" borderId="0" xfId="23" applyFont="1" applyFill="1">
      <alignment/>
      <protection/>
    </xf>
    <xf numFmtId="0" fontId="4" fillId="0" borderId="0" xfId="23" applyFill="1" applyBorder="1">
      <alignment/>
      <protection/>
    </xf>
    <xf numFmtId="0" fontId="5" fillId="0" borderId="0" xfId="23" applyFont="1" applyFill="1" applyBorder="1">
      <alignment/>
      <protection/>
    </xf>
    <xf numFmtId="1" fontId="1" fillId="0" borderId="0" xfId="23" applyNumberFormat="1" applyFont="1" applyFill="1" applyBorder="1">
      <alignment/>
      <protection/>
    </xf>
    <xf numFmtId="1" fontId="1" fillId="0" borderId="0" xfId="23" applyNumberFormat="1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23" applyFont="1" applyFill="1">
      <alignment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0" fontId="2" fillId="0" borderId="0" xfId="23" applyFont="1" applyFill="1" applyBorder="1">
      <alignment/>
      <protection/>
    </xf>
    <xf numFmtId="0" fontId="20" fillId="0" borderId="0" xfId="0" applyFont="1" applyFill="1" applyAlignment="1">
      <alignment vertical="center"/>
    </xf>
    <xf numFmtId="168" fontId="9" fillId="0" borderId="0" xfId="25" applyNumberFormat="1" applyFont="1" applyFill="1" applyBorder="1" applyAlignment="1">
      <alignment horizontal="right" vertical="center"/>
      <protection/>
    </xf>
    <xf numFmtId="168" fontId="8" fillId="0" borderId="0" xfId="25" applyNumberFormat="1" applyFont="1" applyFill="1" applyBorder="1" applyAlignment="1">
      <alignment horizontal="right" vertical="center"/>
      <protection/>
    </xf>
    <xf numFmtId="166" fontId="9" fillId="0" borderId="0" xfId="22" applyNumberFormat="1" applyFont="1" applyFill="1" applyBorder="1" applyAlignment="1">
      <alignment horizontal="right" vertical="center"/>
      <protection/>
    </xf>
    <xf numFmtId="167" fontId="9" fillId="0" borderId="0" xfId="22" applyNumberFormat="1" applyFont="1" applyFill="1" applyBorder="1" applyAlignment="1">
      <alignment horizontal="right" vertical="center"/>
      <protection/>
    </xf>
    <xf numFmtId="170" fontId="8" fillId="0" borderId="0" xfId="20" applyNumberFormat="1" applyFont="1" applyFill="1"/>
    <xf numFmtId="0" fontId="8" fillId="0" borderId="3" xfId="26" applyFont="1" applyFill="1" applyBorder="1" applyAlignment="1">
      <alignment vertical="center"/>
      <protection/>
    </xf>
    <xf numFmtId="0" fontId="9" fillId="0" borderId="3" xfId="25" applyFont="1" applyFill="1" applyBorder="1" applyAlignment="1">
      <alignment vertical="center"/>
      <protection/>
    </xf>
    <xf numFmtId="0" fontId="8" fillId="0" borderId="3" xfId="25" applyFont="1" applyFill="1" applyBorder="1" applyAlignment="1">
      <alignment vertical="center"/>
      <protection/>
    </xf>
    <xf numFmtId="164" fontId="9" fillId="0" borderId="3" xfId="21" applyNumberFormat="1" applyFont="1" applyFill="1" applyBorder="1" applyAlignment="1">
      <alignment horizontal="right" vertical="center"/>
    </xf>
    <xf numFmtId="167" fontId="9" fillId="0" borderId="3" xfId="21" applyNumberFormat="1" applyFont="1" applyFill="1" applyBorder="1" applyAlignment="1">
      <alignment horizontal="right" vertical="center"/>
    </xf>
    <xf numFmtId="0" fontId="8" fillId="0" borderId="0" xfId="23" applyFont="1" applyFill="1">
      <alignment/>
      <protection/>
    </xf>
    <xf numFmtId="0" fontId="11" fillId="0" borderId="0" xfId="24" applyFont="1" applyFill="1" applyBorder="1">
      <alignment/>
      <protection/>
    </xf>
    <xf numFmtId="0" fontId="11" fillId="0" borderId="0" xfId="25" applyFont="1" applyFill="1" applyBorder="1" applyAlignment="1">
      <alignment vertical="center"/>
      <protection/>
    </xf>
    <xf numFmtId="0" fontId="8" fillId="0" borderId="0" xfId="23" applyFont="1" applyFill="1" applyBorder="1">
      <alignment/>
      <protection/>
    </xf>
    <xf numFmtId="171" fontId="8" fillId="0" borderId="0" xfId="23" applyNumberFormat="1" applyFont="1" applyFill="1" applyBorder="1">
      <alignment/>
      <protection/>
    </xf>
    <xf numFmtId="166" fontId="4" fillId="0" borderId="0" xfId="23" applyNumberFormat="1" applyFill="1" applyBorder="1">
      <alignment/>
      <protection/>
    </xf>
    <xf numFmtId="0" fontId="1" fillId="0" borderId="0" xfId="24" applyFont="1" applyFill="1" applyBorder="1">
      <alignment/>
      <protection/>
    </xf>
    <xf numFmtId="1" fontId="1" fillId="0" borderId="0" xfId="24" applyNumberFormat="1" applyFill="1" applyBorder="1">
      <alignment/>
      <protection/>
    </xf>
    <xf numFmtId="49" fontId="21" fillId="0" borderId="0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Fill="1" applyBorder="1" applyAlignment="1">
      <alignment horizontal="right" vertical="top"/>
    </xf>
    <xf numFmtId="170" fontId="1" fillId="0" borderId="0" xfId="20" applyNumberFormat="1" applyFont="1" applyFill="1" applyBorder="1"/>
    <xf numFmtId="0" fontId="23" fillId="0" borderId="0" xfId="24" applyFont="1" applyFill="1" applyBorder="1">
      <alignment/>
      <protection/>
    </xf>
    <xf numFmtId="1" fontId="1" fillId="0" borderId="0" xfId="24" applyNumberFormat="1" applyFont="1" applyFill="1" applyBorder="1">
      <alignment/>
      <protection/>
    </xf>
    <xf numFmtId="0" fontId="11" fillId="0" borderId="0" xfId="0" applyFont="1" applyFill="1" applyBorder="1"/>
    <xf numFmtId="1" fontId="11" fillId="0" borderId="0" xfId="23" applyNumberFormat="1" applyFont="1" applyFill="1" applyBorder="1">
      <alignment/>
      <protection/>
    </xf>
    <xf numFmtId="0" fontId="11" fillId="0" borderId="0" xfId="23" applyFont="1" applyFill="1" applyBorder="1">
      <alignment/>
      <protection/>
    </xf>
    <xf numFmtId="0" fontId="14" fillId="0" borderId="0" xfId="23" applyFont="1" applyFill="1" applyBorder="1">
      <alignment/>
      <protection/>
    </xf>
    <xf numFmtId="0" fontId="15" fillId="0" borderId="0" xfId="23" applyFont="1" applyFill="1" applyBorder="1">
      <alignment/>
      <protection/>
    </xf>
    <xf numFmtId="0" fontId="17" fillId="0" borderId="0" xfId="27" applyFont="1" applyFill="1" applyBorder="1" applyAlignment="1" applyProtection="1">
      <alignment/>
      <protection/>
    </xf>
    <xf numFmtId="0" fontId="18" fillId="0" borderId="0" xfId="24" applyFont="1" applyFill="1" applyBorder="1">
      <alignment/>
      <protection/>
    </xf>
    <xf numFmtId="0" fontId="19" fillId="0" borderId="0" xfId="23" applyFont="1" applyFill="1" applyBorder="1">
      <alignment/>
      <protection/>
    </xf>
    <xf numFmtId="0" fontId="13" fillId="0" borderId="0" xfId="23" applyFont="1" applyFill="1" applyBorder="1">
      <alignment/>
      <protection/>
    </xf>
    <xf numFmtId="0" fontId="3" fillId="0" borderId="0" xfId="22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/>
      <protection/>
    </xf>
    <xf numFmtId="165" fontId="10" fillId="0" borderId="1" xfId="25" applyNumberFormat="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Hoja1_1" xfId="22"/>
    <cellStyle name="Normal_Hoja1_Bol_0809" xfId="23"/>
    <cellStyle name="Normal_Emisor e instrumento (Datos diciembre 08)" xfId="24"/>
    <cellStyle name="Normal_PAG_11" xfId="25"/>
    <cellStyle name="Normal_Libro21" xfId="26"/>
    <cellStyle name="Hipervínculo" xfId="27"/>
  </cellStyles>
  <dxfs count="1"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35"/>
  <sheetViews>
    <sheetView tabSelected="1" workbookViewId="0" topLeftCell="A1"/>
  </sheetViews>
  <sheetFormatPr defaultColWidth="11.421875" defaultRowHeight="15"/>
  <cols>
    <col min="1" max="1" width="5.140625" style="29" customWidth="1"/>
    <col min="2" max="2" width="1.7109375" style="29" customWidth="1"/>
    <col min="3" max="4" width="1.28515625" style="29" customWidth="1"/>
    <col min="5" max="5" width="48.7109375" style="29" customWidth="1"/>
    <col min="6" max="6" width="12.8515625" style="29" customWidth="1"/>
    <col min="7" max="7" width="6.421875" style="29" customWidth="1"/>
    <col min="8" max="8" width="5.28125" style="29" customWidth="1"/>
    <col min="9" max="9" width="12.8515625" style="29" customWidth="1"/>
    <col min="10" max="10" width="6.421875" style="29" customWidth="1"/>
    <col min="11" max="11" width="2.00390625" style="29" customWidth="1"/>
    <col min="12" max="12" width="12.8515625" style="29" customWidth="1"/>
    <col min="13" max="13" width="6.421875" style="29" customWidth="1"/>
    <col min="14" max="14" width="16.28125" style="29" customWidth="1"/>
    <col min="15" max="15" width="7.8515625" style="29" customWidth="1"/>
    <col min="16" max="16" width="102.8515625" style="61" bestFit="1" customWidth="1"/>
    <col min="17" max="17" width="60.00390625" style="29" bestFit="1" customWidth="1"/>
    <col min="18" max="257" width="11.421875" style="29" customWidth="1"/>
    <col min="258" max="258" width="1.7109375" style="29" customWidth="1"/>
    <col min="259" max="260" width="1.28515625" style="29" customWidth="1"/>
    <col min="261" max="261" width="83.7109375" style="29" customWidth="1"/>
    <col min="262" max="262" width="12.8515625" style="29" customWidth="1"/>
    <col min="263" max="263" width="6.421875" style="29" customWidth="1"/>
    <col min="264" max="264" width="5.28125" style="29" customWidth="1"/>
    <col min="265" max="265" width="12.8515625" style="29" customWidth="1"/>
    <col min="266" max="266" width="6.421875" style="29" customWidth="1"/>
    <col min="267" max="267" width="2.00390625" style="29" customWidth="1"/>
    <col min="268" max="268" width="14.7109375" style="29" bestFit="1" customWidth="1"/>
    <col min="269" max="269" width="6.421875" style="29" customWidth="1"/>
    <col min="270" max="270" width="16.28125" style="29" customWidth="1"/>
    <col min="271" max="271" width="7.8515625" style="29" customWidth="1"/>
    <col min="272" max="272" width="102.8515625" style="29" bestFit="1" customWidth="1"/>
    <col min="273" max="273" width="60.00390625" style="29" bestFit="1" customWidth="1"/>
    <col min="274" max="513" width="11.421875" style="29" customWidth="1"/>
    <col min="514" max="514" width="1.7109375" style="29" customWidth="1"/>
    <col min="515" max="516" width="1.28515625" style="29" customWidth="1"/>
    <col min="517" max="517" width="83.7109375" style="29" customWidth="1"/>
    <col min="518" max="518" width="12.8515625" style="29" customWidth="1"/>
    <col min="519" max="519" width="6.421875" style="29" customWidth="1"/>
    <col min="520" max="520" width="5.28125" style="29" customWidth="1"/>
    <col min="521" max="521" width="12.8515625" style="29" customWidth="1"/>
    <col min="522" max="522" width="6.421875" style="29" customWidth="1"/>
    <col min="523" max="523" width="2.00390625" style="29" customWidth="1"/>
    <col min="524" max="524" width="14.7109375" style="29" bestFit="1" customWidth="1"/>
    <col min="525" max="525" width="6.421875" style="29" customWidth="1"/>
    <col min="526" max="526" width="16.28125" style="29" customWidth="1"/>
    <col min="527" max="527" width="7.8515625" style="29" customWidth="1"/>
    <col min="528" max="528" width="102.8515625" style="29" bestFit="1" customWidth="1"/>
    <col min="529" max="529" width="60.00390625" style="29" bestFit="1" customWidth="1"/>
    <col min="530" max="769" width="11.421875" style="29" customWidth="1"/>
    <col min="770" max="770" width="1.7109375" style="29" customWidth="1"/>
    <col min="771" max="772" width="1.28515625" style="29" customWidth="1"/>
    <col min="773" max="773" width="83.7109375" style="29" customWidth="1"/>
    <col min="774" max="774" width="12.8515625" style="29" customWidth="1"/>
    <col min="775" max="775" width="6.421875" style="29" customWidth="1"/>
    <col min="776" max="776" width="5.28125" style="29" customWidth="1"/>
    <col min="777" max="777" width="12.8515625" style="29" customWidth="1"/>
    <col min="778" max="778" width="6.421875" style="29" customWidth="1"/>
    <col min="779" max="779" width="2.00390625" style="29" customWidth="1"/>
    <col min="780" max="780" width="14.7109375" style="29" bestFit="1" customWidth="1"/>
    <col min="781" max="781" width="6.421875" style="29" customWidth="1"/>
    <col min="782" max="782" width="16.28125" style="29" customWidth="1"/>
    <col min="783" max="783" width="7.8515625" style="29" customWidth="1"/>
    <col min="784" max="784" width="102.8515625" style="29" bestFit="1" customWidth="1"/>
    <col min="785" max="785" width="60.00390625" style="29" bestFit="1" customWidth="1"/>
    <col min="786" max="1025" width="11.421875" style="29" customWidth="1"/>
    <col min="1026" max="1026" width="1.7109375" style="29" customWidth="1"/>
    <col min="1027" max="1028" width="1.28515625" style="29" customWidth="1"/>
    <col min="1029" max="1029" width="83.7109375" style="29" customWidth="1"/>
    <col min="1030" max="1030" width="12.8515625" style="29" customWidth="1"/>
    <col min="1031" max="1031" width="6.421875" style="29" customWidth="1"/>
    <col min="1032" max="1032" width="5.28125" style="29" customWidth="1"/>
    <col min="1033" max="1033" width="12.8515625" style="29" customWidth="1"/>
    <col min="1034" max="1034" width="6.421875" style="29" customWidth="1"/>
    <col min="1035" max="1035" width="2.00390625" style="29" customWidth="1"/>
    <col min="1036" max="1036" width="14.7109375" style="29" bestFit="1" customWidth="1"/>
    <col min="1037" max="1037" width="6.421875" style="29" customWidth="1"/>
    <col min="1038" max="1038" width="16.28125" style="29" customWidth="1"/>
    <col min="1039" max="1039" width="7.8515625" style="29" customWidth="1"/>
    <col min="1040" max="1040" width="102.8515625" style="29" bestFit="1" customWidth="1"/>
    <col min="1041" max="1041" width="60.00390625" style="29" bestFit="1" customWidth="1"/>
    <col min="1042" max="1281" width="11.421875" style="29" customWidth="1"/>
    <col min="1282" max="1282" width="1.7109375" style="29" customWidth="1"/>
    <col min="1283" max="1284" width="1.28515625" style="29" customWidth="1"/>
    <col min="1285" max="1285" width="83.7109375" style="29" customWidth="1"/>
    <col min="1286" max="1286" width="12.8515625" style="29" customWidth="1"/>
    <col min="1287" max="1287" width="6.421875" style="29" customWidth="1"/>
    <col min="1288" max="1288" width="5.28125" style="29" customWidth="1"/>
    <col min="1289" max="1289" width="12.8515625" style="29" customWidth="1"/>
    <col min="1290" max="1290" width="6.421875" style="29" customWidth="1"/>
    <col min="1291" max="1291" width="2.00390625" style="29" customWidth="1"/>
    <col min="1292" max="1292" width="14.7109375" style="29" bestFit="1" customWidth="1"/>
    <col min="1293" max="1293" width="6.421875" style="29" customWidth="1"/>
    <col min="1294" max="1294" width="16.28125" style="29" customWidth="1"/>
    <col min="1295" max="1295" width="7.8515625" style="29" customWidth="1"/>
    <col min="1296" max="1296" width="102.8515625" style="29" bestFit="1" customWidth="1"/>
    <col min="1297" max="1297" width="60.00390625" style="29" bestFit="1" customWidth="1"/>
    <col min="1298" max="1537" width="11.421875" style="29" customWidth="1"/>
    <col min="1538" max="1538" width="1.7109375" style="29" customWidth="1"/>
    <col min="1539" max="1540" width="1.28515625" style="29" customWidth="1"/>
    <col min="1541" max="1541" width="83.7109375" style="29" customWidth="1"/>
    <col min="1542" max="1542" width="12.8515625" style="29" customWidth="1"/>
    <col min="1543" max="1543" width="6.421875" style="29" customWidth="1"/>
    <col min="1544" max="1544" width="5.28125" style="29" customWidth="1"/>
    <col min="1545" max="1545" width="12.8515625" style="29" customWidth="1"/>
    <col min="1546" max="1546" width="6.421875" style="29" customWidth="1"/>
    <col min="1547" max="1547" width="2.00390625" style="29" customWidth="1"/>
    <col min="1548" max="1548" width="14.7109375" style="29" bestFit="1" customWidth="1"/>
    <col min="1549" max="1549" width="6.421875" style="29" customWidth="1"/>
    <col min="1550" max="1550" width="16.28125" style="29" customWidth="1"/>
    <col min="1551" max="1551" width="7.8515625" style="29" customWidth="1"/>
    <col min="1552" max="1552" width="102.8515625" style="29" bestFit="1" customWidth="1"/>
    <col min="1553" max="1553" width="60.00390625" style="29" bestFit="1" customWidth="1"/>
    <col min="1554" max="1793" width="11.421875" style="29" customWidth="1"/>
    <col min="1794" max="1794" width="1.7109375" style="29" customWidth="1"/>
    <col min="1795" max="1796" width="1.28515625" style="29" customWidth="1"/>
    <col min="1797" max="1797" width="83.7109375" style="29" customWidth="1"/>
    <col min="1798" max="1798" width="12.8515625" style="29" customWidth="1"/>
    <col min="1799" max="1799" width="6.421875" style="29" customWidth="1"/>
    <col min="1800" max="1800" width="5.28125" style="29" customWidth="1"/>
    <col min="1801" max="1801" width="12.8515625" style="29" customWidth="1"/>
    <col min="1802" max="1802" width="6.421875" style="29" customWidth="1"/>
    <col min="1803" max="1803" width="2.00390625" style="29" customWidth="1"/>
    <col min="1804" max="1804" width="14.7109375" style="29" bestFit="1" customWidth="1"/>
    <col min="1805" max="1805" width="6.421875" style="29" customWidth="1"/>
    <col min="1806" max="1806" width="16.28125" style="29" customWidth="1"/>
    <col min="1807" max="1807" width="7.8515625" style="29" customWidth="1"/>
    <col min="1808" max="1808" width="102.8515625" style="29" bestFit="1" customWidth="1"/>
    <col min="1809" max="1809" width="60.00390625" style="29" bestFit="1" customWidth="1"/>
    <col min="1810" max="2049" width="11.421875" style="29" customWidth="1"/>
    <col min="2050" max="2050" width="1.7109375" style="29" customWidth="1"/>
    <col min="2051" max="2052" width="1.28515625" style="29" customWidth="1"/>
    <col min="2053" max="2053" width="83.7109375" style="29" customWidth="1"/>
    <col min="2054" max="2054" width="12.8515625" style="29" customWidth="1"/>
    <col min="2055" max="2055" width="6.421875" style="29" customWidth="1"/>
    <col min="2056" max="2056" width="5.28125" style="29" customWidth="1"/>
    <col min="2057" max="2057" width="12.8515625" style="29" customWidth="1"/>
    <col min="2058" max="2058" width="6.421875" style="29" customWidth="1"/>
    <col min="2059" max="2059" width="2.00390625" style="29" customWidth="1"/>
    <col min="2060" max="2060" width="14.7109375" style="29" bestFit="1" customWidth="1"/>
    <col min="2061" max="2061" width="6.421875" style="29" customWidth="1"/>
    <col min="2062" max="2062" width="16.28125" style="29" customWidth="1"/>
    <col min="2063" max="2063" width="7.8515625" style="29" customWidth="1"/>
    <col min="2064" max="2064" width="102.8515625" style="29" bestFit="1" customWidth="1"/>
    <col min="2065" max="2065" width="60.00390625" style="29" bestFit="1" customWidth="1"/>
    <col min="2066" max="2305" width="11.421875" style="29" customWidth="1"/>
    <col min="2306" max="2306" width="1.7109375" style="29" customWidth="1"/>
    <col min="2307" max="2308" width="1.28515625" style="29" customWidth="1"/>
    <col min="2309" max="2309" width="83.7109375" style="29" customWidth="1"/>
    <col min="2310" max="2310" width="12.8515625" style="29" customWidth="1"/>
    <col min="2311" max="2311" width="6.421875" style="29" customWidth="1"/>
    <col min="2312" max="2312" width="5.28125" style="29" customWidth="1"/>
    <col min="2313" max="2313" width="12.8515625" style="29" customWidth="1"/>
    <col min="2314" max="2314" width="6.421875" style="29" customWidth="1"/>
    <col min="2315" max="2315" width="2.00390625" style="29" customWidth="1"/>
    <col min="2316" max="2316" width="14.7109375" style="29" bestFit="1" customWidth="1"/>
    <col min="2317" max="2317" width="6.421875" style="29" customWidth="1"/>
    <col min="2318" max="2318" width="16.28125" style="29" customWidth="1"/>
    <col min="2319" max="2319" width="7.8515625" style="29" customWidth="1"/>
    <col min="2320" max="2320" width="102.8515625" style="29" bestFit="1" customWidth="1"/>
    <col min="2321" max="2321" width="60.00390625" style="29" bestFit="1" customWidth="1"/>
    <col min="2322" max="2561" width="11.421875" style="29" customWidth="1"/>
    <col min="2562" max="2562" width="1.7109375" style="29" customWidth="1"/>
    <col min="2563" max="2564" width="1.28515625" style="29" customWidth="1"/>
    <col min="2565" max="2565" width="83.7109375" style="29" customWidth="1"/>
    <col min="2566" max="2566" width="12.8515625" style="29" customWidth="1"/>
    <col min="2567" max="2567" width="6.421875" style="29" customWidth="1"/>
    <col min="2568" max="2568" width="5.28125" style="29" customWidth="1"/>
    <col min="2569" max="2569" width="12.8515625" style="29" customWidth="1"/>
    <col min="2570" max="2570" width="6.421875" style="29" customWidth="1"/>
    <col min="2571" max="2571" width="2.00390625" style="29" customWidth="1"/>
    <col min="2572" max="2572" width="14.7109375" style="29" bestFit="1" customWidth="1"/>
    <col min="2573" max="2573" width="6.421875" style="29" customWidth="1"/>
    <col min="2574" max="2574" width="16.28125" style="29" customWidth="1"/>
    <col min="2575" max="2575" width="7.8515625" style="29" customWidth="1"/>
    <col min="2576" max="2576" width="102.8515625" style="29" bestFit="1" customWidth="1"/>
    <col min="2577" max="2577" width="60.00390625" style="29" bestFit="1" customWidth="1"/>
    <col min="2578" max="2817" width="11.421875" style="29" customWidth="1"/>
    <col min="2818" max="2818" width="1.7109375" style="29" customWidth="1"/>
    <col min="2819" max="2820" width="1.28515625" style="29" customWidth="1"/>
    <col min="2821" max="2821" width="83.7109375" style="29" customWidth="1"/>
    <col min="2822" max="2822" width="12.8515625" style="29" customWidth="1"/>
    <col min="2823" max="2823" width="6.421875" style="29" customWidth="1"/>
    <col min="2824" max="2824" width="5.28125" style="29" customWidth="1"/>
    <col min="2825" max="2825" width="12.8515625" style="29" customWidth="1"/>
    <col min="2826" max="2826" width="6.421875" style="29" customWidth="1"/>
    <col min="2827" max="2827" width="2.00390625" style="29" customWidth="1"/>
    <col min="2828" max="2828" width="14.7109375" style="29" bestFit="1" customWidth="1"/>
    <col min="2829" max="2829" width="6.421875" style="29" customWidth="1"/>
    <col min="2830" max="2830" width="16.28125" style="29" customWidth="1"/>
    <col min="2831" max="2831" width="7.8515625" style="29" customWidth="1"/>
    <col min="2832" max="2832" width="102.8515625" style="29" bestFit="1" customWidth="1"/>
    <col min="2833" max="2833" width="60.00390625" style="29" bestFit="1" customWidth="1"/>
    <col min="2834" max="3073" width="11.421875" style="29" customWidth="1"/>
    <col min="3074" max="3074" width="1.7109375" style="29" customWidth="1"/>
    <col min="3075" max="3076" width="1.28515625" style="29" customWidth="1"/>
    <col min="3077" max="3077" width="83.7109375" style="29" customWidth="1"/>
    <col min="3078" max="3078" width="12.8515625" style="29" customWidth="1"/>
    <col min="3079" max="3079" width="6.421875" style="29" customWidth="1"/>
    <col min="3080" max="3080" width="5.28125" style="29" customWidth="1"/>
    <col min="3081" max="3081" width="12.8515625" style="29" customWidth="1"/>
    <col min="3082" max="3082" width="6.421875" style="29" customWidth="1"/>
    <col min="3083" max="3083" width="2.00390625" style="29" customWidth="1"/>
    <col min="3084" max="3084" width="14.7109375" style="29" bestFit="1" customWidth="1"/>
    <col min="3085" max="3085" width="6.421875" style="29" customWidth="1"/>
    <col min="3086" max="3086" width="16.28125" style="29" customWidth="1"/>
    <col min="3087" max="3087" width="7.8515625" style="29" customWidth="1"/>
    <col min="3088" max="3088" width="102.8515625" style="29" bestFit="1" customWidth="1"/>
    <col min="3089" max="3089" width="60.00390625" style="29" bestFit="1" customWidth="1"/>
    <col min="3090" max="3329" width="11.421875" style="29" customWidth="1"/>
    <col min="3330" max="3330" width="1.7109375" style="29" customWidth="1"/>
    <col min="3331" max="3332" width="1.28515625" style="29" customWidth="1"/>
    <col min="3333" max="3333" width="83.7109375" style="29" customWidth="1"/>
    <col min="3334" max="3334" width="12.8515625" style="29" customWidth="1"/>
    <col min="3335" max="3335" width="6.421875" style="29" customWidth="1"/>
    <col min="3336" max="3336" width="5.28125" style="29" customWidth="1"/>
    <col min="3337" max="3337" width="12.8515625" style="29" customWidth="1"/>
    <col min="3338" max="3338" width="6.421875" style="29" customWidth="1"/>
    <col min="3339" max="3339" width="2.00390625" style="29" customWidth="1"/>
    <col min="3340" max="3340" width="14.7109375" style="29" bestFit="1" customWidth="1"/>
    <col min="3341" max="3341" width="6.421875" style="29" customWidth="1"/>
    <col min="3342" max="3342" width="16.28125" style="29" customWidth="1"/>
    <col min="3343" max="3343" width="7.8515625" style="29" customWidth="1"/>
    <col min="3344" max="3344" width="102.8515625" style="29" bestFit="1" customWidth="1"/>
    <col min="3345" max="3345" width="60.00390625" style="29" bestFit="1" customWidth="1"/>
    <col min="3346" max="3585" width="11.421875" style="29" customWidth="1"/>
    <col min="3586" max="3586" width="1.7109375" style="29" customWidth="1"/>
    <col min="3587" max="3588" width="1.28515625" style="29" customWidth="1"/>
    <col min="3589" max="3589" width="83.7109375" style="29" customWidth="1"/>
    <col min="3590" max="3590" width="12.8515625" style="29" customWidth="1"/>
    <col min="3591" max="3591" width="6.421875" style="29" customWidth="1"/>
    <col min="3592" max="3592" width="5.28125" style="29" customWidth="1"/>
    <col min="3593" max="3593" width="12.8515625" style="29" customWidth="1"/>
    <col min="3594" max="3594" width="6.421875" style="29" customWidth="1"/>
    <col min="3595" max="3595" width="2.00390625" style="29" customWidth="1"/>
    <col min="3596" max="3596" width="14.7109375" style="29" bestFit="1" customWidth="1"/>
    <col min="3597" max="3597" width="6.421875" style="29" customWidth="1"/>
    <col min="3598" max="3598" width="16.28125" style="29" customWidth="1"/>
    <col min="3599" max="3599" width="7.8515625" style="29" customWidth="1"/>
    <col min="3600" max="3600" width="102.8515625" style="29" bestFit="1" customWidth="1"/>
    <col min="3601" max="3601" width="60.00390625" style="29" bestFit="1" customWidth="1"/>
    <col min="3602" max="3841" width="11.421875" style="29" customWidth="1"/>
    <col min="3842" max="3842" width="1.7109375" style="29" customWidth="1"/>
    <col min="3843" max="3844" width="1.28515625" style="29" customWidth="1"/>
    <col min="3845" max="3845" width="83.7109375" style="29" customWidth="1"/>
    <col min="3846" max="3846" width="12.8515625" style="29" customWidth="1"/>
    <col min="3847" max="3847" width="6.421875" style="29" customWidth="1"/>
    <col min="3848" max="3848" width="5.28125" style="29" customWidth="1"/>
    <col min="3849" max="3849" width="12.8515625" style="29" customWidth="1"/>
    <col min="3850" max="3850" width="6.421875" style="29" customWidth="1"/>
    <col min="3851" max="3851" width="2.00390625" style="29" customWidth="1"/>
    <col min="3852" max="3852" width="14.7109375" style="29" bestFit="1" customWidth="1"/>
    <col min="3853" max="3853" width="6.421875" style="29" customWidth="1"/>
    <col min="3854" max="3854" width="16.28125" style="29" customWidth="1"/>
    <col min="3855" max="3855" width="7.8515625" style="29" customWidth="1"/>
    <col min="3856" max="3856" width="102.8515625" style="29" bestFit="1" customWidth="1"/>
    <col min="3857" max="3857" width="60.00390625" style="29" bestFit="1" customWidth="1"/>
    <col min="3858" max="4097" width="11.421875" style="29" customWidth="1"/>
    <col min="4098" max="4098" width="1.7109375" style="29" customWidth="1"/>
    <col min="4099" max="4100" width="1.28515625" style="29" customWidth="1"/>
    <col min="4101" max="4101" width="83.7109375" style="29" customWidth="1"/>
    <col min="4102" max="4102" width="12.8515625" style="29" customWidth="1"/>
    <col min="4103" max="4103" width="6.421875" style="29" customWidth="1"/>
    <col min="4104" max="4104" width="5.28125" style="29" customWidth="1"/>
    <col min="4105" max="4105" width="12.8515625" style="29" customWidth="1"/>
    <col min="4106" max="4106" width="6.421875" style="29" customWidth="1"/>
    <col min="4107" max="4107" width="2.00390625" style="29" customWidth="1"/>
    <col min="4108" max="4108" width="14.7109375" style="29" bestFit="1" customWidth="1"/>
    <col min="4109" max="4109" width="6.421875" style="29" customWidth="1"/>
    <col min="4110" max="4110" width="16.28125" style="29" customWidth="1"/>
    <col min="4111" max="4111" width="7.8515625" style="29" customWidth="1"/>
    <col min="4112" max="4112" width="102.8515625" style="29" bestFit="1" customWidth="1"/>
    <col min="4113" max="4113" width="60.00390625" style="29" bestFit="1" customWidth="1"/>
    <col min="4114" max="4353" width="11.421875" style="29" customWidth="1"/>
    <col min="4354" max="4354" width="1.7109375" style="29" customWidth="1"/>
    <col min="4355" max="4356" width="1.28515625" style="29" customWidth="1"/>
    <col min="4357" max="4357" width="83.7109375" style="29" customWidth="1"/>
    <col min="4358" max="4358" width="12.8515625" style="29" customWidth="1"/>
    <col min="4359" max="4359" width="6.421875" style="29" customWidth="1"/>
    <col min="4360" max="4360" width="5.28125" style="29" customWidth="1"/>
    <col min="4361" max="4361" width="12.8515625" style="29" customWidth="1"/>
    <col min="4362" max="4362" width="6.421875" style="29" customWidth="1"/>
    <col min="4363" max="4363" width="2.00390625" style="29" customWidth="1"/>
    <col min="4364" max="4364" width="14.7109375" style="29" bestFit="1" customWidth="1"/>
    <col min="4365" max="4365" width="6.421875" style="29" customWidth="1"/>
    <col min="4366" max="4366" width="16.28125" style="29" customWidth="1"/>
    <col min="4367" max="4367" width="7.8515625" style="29" customWidth="1"/>
    <col min="4368" max="4368" width="102.8515625" style="29" bestFit="1" customWidth="1"/>
    <col min="4369" max="4369" width="60.00390625" style="29" bestFit="1" customWidth="1"/>
    <col min="4370" max="4609" width="11.421875" style="29" customWidth="1"/>
    <col min="4610" max="4610" width="1.7109375" style="29" customWidth="1"/>
    <col min="4611" max="4612" width="1.28515625" style="29" customWidth="1"/>
    <col min="4613" max="4613" width="83.7109375" style="29" customWidth="1"/>
    <col min="4614" max="4614" width="12.8515625" style="29" customWidth="1"/>
    <col min="4615" max="4615" width="6.421875" style="29" customWidth="1"/>
    <col min="4616" max="4616" width="5.28125" style="29" customWidth="1"/>
    <col min="4617" max="4617" width="12.8515625" style="29" customWidth="1"/>
    <col min="4618" max="4618" width="6.421875" style="29" customWidth="1"/>
    <col min="4619" max="4619" width="2.00390625" style="29" customWidth="1"/>
    <col min="4620" max="4620" width="14.7109375" style="29" bestFit="1" customWidth="1"/>
    <col min="4621" max="4621" width="6.421875" style="29" customWidth="1"/>
    <col min="4622" max="4622" width="16.28125" style="29" customWidth="1"/>
    <col min="4623" max="4623" width="7.8515625" style="29" customWidth="1"/>
    <col min="4624" max="4624" width="102.8515625" style="29" bestFit="1" customWidth="1"/>
    <col min="4625" max="4625" width="60.00390625" style="29" bestFit="1" customWidth="1"/>
    <col min="4626" max="4865" width="11.421875" style="29" customWidth="1"/>
    <col min="4866" max="4866" width="1.7109375" style="29" customWidth="1"/>
    <col min="4867" max="4868" width="1.28515625" style="29" customWidth="1"/>
    <col min="4869" max="4869" width="83.7109375" style="29" customWidth="1"/>
    <col min="4870" max="4870" width="12.8515625" style="29" customWidth="1"/>
    <col min="4871" max="4871" width="6.421875" style="29" customWidth="1"/>
    <col min="4872" max="4872" width="5.28125" style="29" customWidth="1"/>
    <col min="4873" max="4873" width="12.8515625" style="29" customWidth="1"/>
    <col min="4874" max="4874" width="6.421875" style="29" customWidth="1"/>
    <col min="4875" max="4875" width="2.00390625" style="29" customWidth="1"/>
    <col min="4876" max="4876" width="14.7109375" style="29" bestFit="1" customWidth="1"/>
    <col min="4877" max="4877" width="6.421875" style="29" customWidth="1"/>
    <col min="4878" max="4878" width="16.28125" style="29" customWidth="1"/>
    <col min="4879" max="4879" width="7.8515625" style="29" customWidth="1"/>
    <col min="4880" max="4880" width="102.8515625" style="29" bestFit="1" customWidth="1"/>
    <col min="4881" max="4881" width="60.00390625" style="29" bestFit="1" customWidth="1"/>
    <col min="4882" max="5121" width="11.421875" style="29" customWidth="1"/>
    <col min="5122" max="5122" width="1.7109375" style="29" customWidth="1"/>
    <col min="5123" max="5124" width="1.28515625" style="29" customWidth="1"/>
    <col min="5125" max="5125" width="83.7109375" style="29" customWidth="1"/>
    <col min="5126" max="5126" width="12.8515625" style="29" customWidth="1"/>
    <col min="5127" max="5127" width="6.421875" style="29" customWidth="1"/>
    <col min="5128" max="5128" width="5.28125" style="29" customWidth="1"/>
    <col min="5129" max="5129" width="12.8515625" style="29" customWidth="1"/>
    <col min="5130" max="5130" width="6.421875" style="29" customWidth="1"/>
    <col min="5131" max="5131" width="2.00390625" style="29" customWidth="1"/>
    <col min="5132" max="5132" width="14.7109375" style="29" bestFit="1" customWidth="1"/>
    <col min="5133" max="5133" width="6.421875" style="29" customWidth="1"/>
    <col min="5134" max="5134" width="16.28125" style="29" customWidth="1"/>
    <col min="5135" max="5135" width="7.8515625" style="29" customWidth="1"/>
    <col min="5136" max="5136" width="102.8515625" style="29" bestFit="1" customWidth="1"/>
    <col min="5137" max="5137" width="60.00390625" style="29" bestFit="1" customWidth="1"/>
    <col min="5138" max="5377" width="11.421875" style="29" customWidth="1"/>
    <col min="5378" max="5378" width="1.7109375" style="29" customWidth="1"/>
    <col min="5379" max="5380" width="1.28515625" style="29" customWidth="1"/>
    <col min="5381" max="5381" width="83.7109375" style="29" customWidth="1"/>
    <col min="5382" max="5382" width="12.8515625" style="29" customWidth="1"/>
    <col min="5383" max="5383" width="6.421875" style="29" customWidth="1"/>
    <col min="5384" max="5384" width="5.28125" style="29" customWidth="1"/>
    <col min="5385" max="5385" width="12.8515625" style="29" customWidth="1"/>
    <col min="5386" max="5386" width="6.421875" style="29" customWidth="1"/>
    <col min="5387" max="5387" width="2.00390625" style="29" customWidth="1"/>
    <col min="5388" max="5388" width="14.7109375" style="29" bestFit="1" customWidth="1"/>
    <col min="5389" max="5389" width="6.421875" style="29" customWidth="1"/>
    <col min="5390" max="5390" width="16.28125" style="29" customWidth="1"/>
    <col min="5391" max="5391" width="7.8515625" style="29" customWidth="1"/>
    <col min="5392" max="5392" width="102.8515625" style="29" bestFit="1" customWidth="1"/>
    <col min="5393" max="5393" width="60.00390625" style="29" bestFit="1" customWidth="1"/>
    <col min="5394" max="5633" width="11.421875" style="29" customWidth="1"/>
    <col min="5634" max="5634" width="1.7109375" style="29" customWidth="1"/>
    <col min="5635" max="5636" width="1.28515625" style="29" customWidth="1"/>
    <col min="5637" max="5637" width="83.7109375" style="29" customWidth="1"/>
    <col min="5638" max="5638" width="12.8515625" style="29" customWidth="1"/>
    <col min="5639" max="5639" width="6.421875" style="29" customWidth="1"/>
    <col min="5640" max="5640" width="5.28125" style="29" customWidth="1"/>
    <col min="5641" max="5641" width="12.8515625" style="29" customWidth="1"/>
    <col min="5642" max="5642" width="6.421875" style="29" customWidth="1"/>
    <col min="5643" max="5643" width="2.00390625" style="29" customWidth="1"/>
    <col min="5644" max="5644" width="14.7109375" style="29" bestFit="1" customWidth="1"/>
    <col min="5645" max="5645" width="6.421875" style="29" customWidth="1"/>
    <col min="5646" max="5646" width="16.28125" style="29" customWidth="1"/>
    <col min="5647" max="5647" width="7.8515625" style="29" customWidth="1"/>
    <col min="5648" max="5648" width="102.8515625" style="29" bestFit="1" customWidth="1"/>
    <col min="5649" max="5649" width="60.00390625" style="29" bestFit="1" customWidth="1"/>
    <col min="5650" max="5889" width="11.421875" style="29" customWidth="1"/>
    <col min="5890" max="5890" width="1.7109375" style="29" customWidth="1"/>
    <col min="5891" max="5892" width="1.28515625" style="29" customWidth="1"/>
    <col min="5893" max="5893" width="83.7109375" style="29" customWidth="1"/>
    <col min="5894" max="5894" width="12.8515625" style="29" customWidth="1"/>
    <col min="5895" max="5895" width="6.421875" style="29" customWidth="1"/>
    <col min="5896" max="5896" width="5.28125" style="29" customWidth="1"/>
    <col min="5897" max="5897" width="12.8515625" style="29" customWidth="1"/>
    <col min="5898" max="5898" width="6.421875" style="29" customWidth="1"/>
    <col min="5899" max="5899" width="2.00390625" style="29" customWidth="1"/>
    <col min="5900" max="5900" width="14.7109375" style="29" bestFit="1" customWidth="1"/>
    <col min="5901" max="5901" width="6.421875" style="29" customWidth="1"/>
    <col min="5902" max="5902" width="16.28125" style="29" customWidth="1"/>
    <col min="5903" max="5903" width="7.8515625" style="29" customWidth="1"/>
    <col min="5904" max="5904" width="102.8515625" style="29" bestFit="1" customWidth="1"/>
    <col min="5905" max="5905" width="60.00390625" style="29" bestFit="1" customWidth="1"/>
    <col min="5906" max="6145" width="11.421875" style="29" customWidth="1"/>
    <col min="6146" max="6146" width="1.7109375" style="29" customWidth="1"/>
    <col min="6147" max="6148" width="1.28515625" style="29" customWidth="1"/>
    <col min="6149" max="6149" width="83.7109375" style="29" customWidth="1"/>
    <col min="6150" max="6150" width="12.8515625" style="29" customWidth="1"/>
    <col min="6151" max="6151" width="6.421875" style="29" customWidth="1"/>
    <col min="6152" max="6152" width="5.28125" style="29" customWidth="1"/>
    <col min="6153" max="6153" width="12.8515625" style="29" customWidth="1"/>
    <col min="6154" max="6154" width="6.421875" style="29" customWidth="1"/>
    <col min="6155" max="6155" width="2.00390625" style="29" customWidth="1"/>
    <col min="6156" max="6156" width="14.7109375" style="29" bestFit="1" customWidth="1"/>
    <col min="6157" max="6157" width="6.421875" style="29" customWidth="1"/>
    <col min="6158" max="6158" width="16.28125" style="29" customWidth="1"/>
    <col min="6159" max="6159" width="7.8515625" style="29" customWidth="1"/>
    <col min="6160" max="6160" width="102.8515625" style="29" bestFit="1" customWidth="1"/>
    <col min="6161" max="6161" width="60.00390625" style="29" bestFit="1" customWidth="1"/>
    <col min="6162" max="6401" width="11.421875" style="29" customWidth="1"/>
    <col min="6402" max="6402" width="1.7109375" style="29" customWidth="1"/>
    <col min="6403" max="6404" width="1.28515625" style="29" customWidth="1"/>
    <col min="6405" max="6405" width="83.7109375" style="29" customWidth="1"/>
    <col min="6406" max="6406" width="12.8515625" style="29" customWidth="1"/>
    <col min="6407" max="6407" width="6.421875" style="29" customWidth="1"/>
    <col min="6408" max="6408" width="5.28125" style="29" customWidth="1"/>
    <col min="6409" max="6409" width="12.8515625" style="29" customWidth="1"/>
    <col min="6410" max="6410" width="6.421875" style="29" customWidth="1"/>
    <col min="6411" max="6411" width="2.00390625" style="29" customWidth="1"/>
    <col min="6412" max="6412" width="14.7109375" style="29" bestFit="1" customWidth="1"/>
    <col min="6413" max="6413" width="6.421875" style="29" customWidth="1"/>
    <col min="6414" max="6414" width="16.28125" style="29" customWidth="1"/>
    <col min="6415" max="6415" width="7.8515625" style="29" customWidth="1"/>
    <col min="6416" max="6416" width="102.8515625" style="29" bestFit="1" customWidth="1"/>
    <col min="6417" max="6417" width="60.00390625" style="29" bestFit="1" customWidth="1"/>
    <col min="6418" max="6657" width="11.421875" style="29" customWidth="1"/>
    <col min="6658" max="6658" width="1.7109375" style="29" customWidth="1"/>
    <col min="6659" max="6660" width="1.28515625" style="29" customWidth="1"/>
    <col min="6661" max="6661" width="83.7109375" style="29" customWidth="1"/>
    <col min="6662" max="6662" width="12.8515625" style="29" customWidth="1"/>
    <col min="6663" max="6663" width="6.421875" style="29" customWidth="1"/>
    <col min="6664" max="6664" width="5.28125" style="29" customWidth="1"/>
    <col min="6665" max="6665" width="12.8515625" style="29" customWidth="1"/>
    <col min="6666" max="6666" width="6.421875" style="29" customWidth="1"/>
    <col min="6667" max="6667" width="2.00390625" style="29" customWidth="1"/>
    <col min="6668" max="6668" width="14.7109375" style="29" bestFit="1" customWidth="1"/>
    <col min="6669" max="6669" width="6.421875" style="29" customWidth="1"/>
    <col min="6670" max="6670" width="16.28125" style="29" customWidth="1"/>
    <col min="6671" max="6671" width="7.8515625" style="29" customWidth="1"/>
    <col min="6672" max="6672" width="102.8515625" style="29" bestFit="1" customWidth="1"/>
    <col min="6673" max="6673" width="60.00390625" style="29" bestFit="1" customWidth="1"/>
    <col min="6674" max="6913" width="11.421875" style="29" customWidth="1"/>
    <col min="6914" max="6914" width="1.7109375" style="29" customWidth="1"/>
    <col min="6915" max="6916" width="1.28515625" style="29" customWidth="1"/>
    <col min="6917" max="6917" width="83.7109375" style="29" customWidth="1"/>
    <col min="6918" max="6918" width="12.8515625" style="29" customWidth="1"/>
    <col min="6919" max="6919" width="6.421875" style="29" customWidth="1"/>
    <col min="6920" max="6920" width="5.28125" style="29" customWidth="1"/>
    <col min="6921" max="6921" width="12.8515625" style="29" customWidth="1"/>
    <col min="6922" max="6922" width="6.421875" style="29" customWidth="1"/>
    <col min="6923" max="6923" width="2.00390625" style="29" customWidth="1"/>
    <col min="6924" max="6924" width="14.7109375" style="29" bestFit="1" customWidth="1"/>
    <col min="6925" max="6925" width="6.421875" style="29" customWidth="1"/>
    <col min="6926" max="6926" width="16.28125" style="29" customWidth="1"/>
    <col min="6927" max="6927" width="7.8515625" style="29" customWidth="1"/>
    <col min="6928" max="6928" width="102.8515625" style="29" bestFit="1" customWidth="1"/>
    <col min="6929" max="6929" width="60.00390625" style="29" bestFit="1" customWidth="1"/>
    <col min="6930" max="7169" width="11.421875" style="29" customWidth="1"/>
    <col min="7170" max="7170" width="1.7109375" style="29" customWidth="1"/>
    <col min="7171" max="7172" width="1.28515625" style="29" customWidth="1"/>
    <col min="7173" max="7173" width="83.7109375" style="29" customWidth="1"/>
    <col min="7174" max="7174" width="12.8515625" style="29" customWidth="1"/>
    <col min="7175" max="7175" width="6.421875" style="29" customWidth="1"/>
    <col min="7176" max="7176" width="5.28125" style="29" customWidth="1"/>
    <col min="7177" max="7177" width="12.8515625" style="29" customWidth="1"/>
    <col min="7178" max="7178" width="6.421875" style="29" customWidth="1"/>
    <col min="7179" max="7179" width="2.00390625" style="29" customWidth="1"/>
    <col min="7180" max="7180" width="14.7109375" style="29" bestFit="1" customWidth="1"/>
    <col min="7181" max="7181" width="6.421875" style="29" customWidth="1"/>
    <col min="7182" max="7182" width="16.28125" style="29" customWidth="1"/>
    <col min="7183" max="7183" width="7.8515625" style="29" customWidth="1"/>
    <col min="7184" max="7184" width="102.8515625" style="29" bestFit="1" customWidth="1"/>
    <col min="7185" max="7185" width="60.00390625" style="29" bestFit="1" customWidth="1"/>
    <col min="7186" max="7425" width="11.421875" style="29" customWidth="1"/>
    <col min="7426" max="7426" width="1.7109375" style="29" customWidth="1"/>
    <col min="7427" max="7428" width="1.28515625" style="29" customWidth="1"/>
    <col min="7429" max="7429" width="83.7109375" style="29" customWidth="1"/>
    <col min="7430" max="7430" width="12.8515625" style="29" customWidth="1"/>
    <col min="7431" max="7431" width="6.421875" style="29" customWidth="1"/>
    <col min="7432" max="7432" width="5.28125" style="29" customWidth="1"/>
    <col min="7433" max="7433" width="12.8515625" style="29" customWidth="1"/>
    <col min="7434" max="7434" width="6.421875" style="29" customWidth="1"/>
    <col min="7435" max="7435" width="2.00390625" style="29" customWidth="1"/>
    <col min="7436" max="7436" width="14.7109375" style="29" bestFit="1" customWidth="1"/>
    <col min="7437" max="7437" width="6.421875" style="29" customWidth="1"/>
    <col min="7438" max="7438" width="16.28125" style="29" customWidth="1"/>
    <col min="7439" max="7439" width="7.8515625" style="29" customWidth="1"/>
    <col min="7440" max="7440" width="102.8515625" style="29" bestFit="1" customWidth="1"/>
    <col min="7441" max="7441" width="60.00390625" style="29" bestFit="1" customWidth="1"/>
    <col min="7442" max="7681" width="11.421875" style="29" customWidth="1"/>
    <col min="7682" max="7682" width="1.7109375" style="29" customWidth="1"/>
    <col min="7683" max="7684" width="1.28515625" style="29" customWidth="1"/>
    <col min="7685" max="7685" width="83.7109375" style="29" customWidth="1"/>
    <col min="7686" max="7686" width="12.8515625" style="29" customWidth="1"/>
    <col min="7687" max="7687" width="6.421875" style="29" customWidth="1"/>
    <col min="7688" max="7688" width="5.28125" style="29" customWidth="1"/>
    <col min="7689" max="7689" width="12.8515625" style="29" customWidth="1"/>
    <col min="7690" max="7690" width="6.421875" style="29" customWidth="1"/>
    <col min="7691" max="7691" width="2.00390625" style="29" customWidth="1"/>
    <col min="7692" max="7692" width="14.7109375" style="29" bestFit="1" customWidth="1"/>
    <col min="7693" max="7693" width="6.421875" style="29" customWidth="1"/>
    <col min="7694" max="7694" width="16.28125" style="29" customWidth="1"/>
    <col min="7695" max="7695" width="7.8515625" style="29" customWidth="1"/>
    <col min="7696" max="7696" width="102.8515625" style="29" bestFit="1" customWidth="1"/>
    <col min="7697" max="7697" width="60.00390625" style="29" bestFit="1" customWidth="1"/>
    <col min="7698" max="7937" width="11.421875" style="29" customWidth="1"/>
    <col min="7938" max="7938" width="1.7109375" style="29" customWidth="1"/>
    <col min="7939" max="7940" width="1.28515625" style="29" customWidth="1"/>
    <col min="7941" max="7941" width="83.7109375" style="29" customWidth="1"/>
    <col min="7942" max="7942" width="12.8515625" style="29" customWidth="1"/>
    <col min="7943" max="7943" width="6.421875" style="29" customWidth="1"/>
    <col min="7944" max="7944" width="5.28125" style="29" customWidth="1"/>
    <col min="7945" max="7945" width="12.8515625" style="29" customWidth="1"/>
    <col min="7946" max="7946" width="6.421875" style="29" customWidth="1"/>
    <col min="7947" max="7947" width="2.00390625" style="29" customWidth="1"/>
    <col min="7948" max="7948" width="14.7109375" style="29" bestFit="1" customWidth="1"/>
    <col min="7949" max="7949" width="6.421875" style="29" customWidth="1"/>
    <col min="7950" max="7950" width="16.28125" style="29" customWidth="1"/>
    <col min="7951" max="7951" width="7.8515625" style="29" customWidth="1"/>
    <col min="7952" max="7952" width="102.8515625" style="29" bestFit="1" customWidth="1"/>
    <col min="7953" max="7953" width="60.00390625" style="29" bestFit="1" customWidth="1"/>
    <col min="7954" max="8193" width="11.421875" style="29" customWidth="1"/>
    <col min="8194" max="8194" width="1.7109375" style="29" customWidth="1"/>
    <col min="8195" max="8196" width="1.28515625" style="29" customWidth="1"/>
    <col min="8197" max="8197" width="83.7109375" style="29" customWidth="1"/>
    <col min="8198" max="8198" width="12.8515625" style="29" customWidth="1"/>
    <col min="8199" max="8199" width="6.421875" style="29" customWidth="1"/>
    <col min="8200" max="8200" width="5.28125" style="29" customWidth="1"/>
    <col min="8201" max="8201" width="12.8515625" style="29" customWidth="1"/>
    <col min="8202" max="8202" width="6.421875" style="29" customWidth="1"/>
    <col min="8203" max="8203" width="2.00390625" style="29" customWidth="1"/>
    <col min="8204" max="8204" width="14.7109375" style="29" bestFit="1" customWidth="1"/>
    <col min="8205" max="8205" width="6.421875" style="29" customWidth="1"/>
    <col min="8206" max="8206" width="16.28125" style="29" customWidth="1"/>
    <col min="8207" max="8207" width="7.8515625" style="29" customWidth="1"/>
    <col min="8208" max="8208" width="102.8515625" style="29" bestFit="1" customWidth="1"/>
    <col min="8209" max="8209" width="60.00390625" style="29" bestFit="1" customWidth="1"/>
    <col min="8210" max="8449" width="11.421875" style="29" customWidth="1"/>
    <col min="8450" max="8450" width="1.7109375" style="29" customWidth="1"/>
    <col min="8451" max="8452" width="1.28515625" style="29" customWidth="1"/>
    <col min="8453" max="8453" width="83.7109375" style="29" customWidth="1"/>
    <col min="8454" max="8454" width="12.8515625" style="29" customWidth="1"/>
    <col min="8455" max="8455" width="6.421875" style="29" customWidth="1"/>
    <col min="8456" max="8456" width="5.28125" style="29" customWidth="1"/>
    <col min="8457" max="8457" width="12.8515625" style="29" customWidth="1"/>
    <col min="8458" max="8458" width="6.421875" style="29" customWidth="1"/>
    <col min="8459" max="8459" width="2.00390625" style="29" customWidth="1"/>
    <col min="8460" max="8460" width="14.7109375" style="29" bestFit="1" customWidth="1"/>
    <col min="8461" max="8461" width="6.421875" style="29" customWidth="1"/>
    <col min="8462" max="8462" width="16.28125" style="29" customWidth="1"/>
    <col min="8463" max="8463" width="7.8515625" style="29" customWidth="1"/>
    <col min="8464" max="8464" width="102.8515625" style="29" bestFit="1" customWidth="1"/>
    <col min="8465" max="8465" width="60.00390625" style="29" bestFit="1" customWidth="1"/>
    <col min="8466" max="8705" width="11.421875" style="29" customWidth="1"/>
    <col min="8706" max="8706" width="1.7109375" style="29" customWidth="1"/>
    <col min="8707" max="8708" width="1.28515625" style="29" customWidth="1"/>
    <col min="8709" max="8709" width="83.7109375" style="29" customWidth="1"/>
    <col min="8710" max="8710" width="12.8515625" style="29" customWidth="1"/>
    <col min="8711" max="8711" width="6.421875" style="29" customWidth="1"/>
    <col min="8712" max="8712" width="5.28125" style="29" customWidth="1"/>
    <col min="8713" max="8713" width="12.8515625" style="29" customWidth="1"/>
    <col min="8714" max="8714" width="6.421875" style="29" customWidth="1"/>
    <col min="8715" max="8715" width="2.00390625" style="29" customWidth="1"/>
    <col min="8716" max="8716" width="14.7109375" style="29" bestFit="1" customWidth="1"/>
    <col min="8717" max="8717" width="6.421875" style="29" customWidth="1"/>
    <col min="8718" max="8718" width="16.28125" style="29" customWidth="1"/>
    <col min="8719" max="8719" width="7.8515625" style="29" customWidth="1"/>
    <col min="8720" max="8720" width="102.8515625" style="29" bestFit="1" customWidth="1"/>
    <col min="8721" max="8721" width="60.00390625" style="29" bestFit="1" customWidth="1"/>
    <col min="8722" max="8961" width="11.421875" style="29" customWidth="1"/>
    <col min="8962" max="8962" width="1.7109375" style="29" customWidth="1"/>
    <col min="8963" max="8964" width="1.28515625" style="29" customWidth="1"/>
    <col min="8965" max="8965" width="83.7109375" style="29" customWidth="1"/>
    <col min="8966" max="8966" width="12.8515625" style="29" customWidth="1"/>
    <col min="8967" max="8967" width="6.421875" style="29" customWidth="1"/>
    <col min="8968" max="8968" width="5.28125" style="29" customWidth="1"/>
    <col min="8969" max="8969" width="12.8515625" style="29" customWidth="1"/>
    <col min="8970" max="8970" width="6.421875" style="29" customWidth="1"/>
    <col min="8971" max="8971" width="2.00390625" style="29" customWidth="1"/>
    <col min="8972" max="8972" width="14.7109375" style="29" bestFit="1" customWidth="1"/>
    <col min="8973" max="8973" width="6.421875" style="29" customWidth="1"/>
    <col min="8974" max="8974" width="16.28125" style="29" customWidth="1"/>
    <col min="8975" max="8975" width="7.8515625" style="29" customWidth="1"/>
    <col min="8976" max="8976" width="102.8515625" style="29" bestFit="1" customWidth="1"/>
    <col min="8977" max="8977" width="60.00390625" style="29" bestFit="1" customWidth="1"/>
    <col min="8978" max="9217" width="11.421875" style="29" customWidth="1"/>
    <col min="9218" max="9218" width="1.7109375" style="29" customWidth="1"/>
    <col min="9219" max="9220" width="1.28515625" style="29" customWidth="1"/>
    <col min="9221" max="9221" width="83.7109375" style="29" customWidth="1"/>
    <col min="9222" max="9222" width="12.8515625" style="29" customWidth="1"/>
    <col min="9223" max="9223" width="6.421875" style="29" customWidth="1"/>
    <col min="9224" max="9224" width="5.28125" style="29" customWidth="1"/>
    <col min="9225" max="9225" width="12.8515625" style="29" customWidth="1"/>
    <col min="9226" max="9226" width="6.421875" style="29" customWidth="1"/>
    <col min="9227" max="9227" width="2.00390625" style="29" customWidth="1"/>
    <col min="9228" max="9228" width="14.7109375" style="29" bestFit="1" customWidth="1"/>
    <col min="9229" max="9229" width="6.421875" style="29" customWidth="1"/>
    <col min="9230" max="9230" width="16.28125" style="29" customWidth="1"/>
    <col min="9231" max="9231" width="7.8515625" style="29" customWidth="1"/>
    <col min="9232" max="9232" width="102.8515625" style="29" bestFit="1" customWidth="1"/>
    <col min="9233" max="9233" width="60.00390625" style="29" bestFit="1" customWidth="1"/>
    <col min="9234" max="9473" width="11.421875" style="29" customWidth="1"/>
    <col min="9474" max="9474" width="1.7109375" style="29" customWidth="1"/>
    <col min="9475" max="9476" width="1.28515625" style="29" customWidth="1"/>
    <col min="9477" max="9477" width="83.7109375" style="29" customWidth="1"/>
    <col min="9478" max="9478" width="12.8515625" style="29" customWidth="1"/>
    <col min="9479" max="9479" width="6.421875" style="29" customWidth="1"/>
    <col min="9480" max="9480" width="5.28125" style="29" customWidth="1"/>
    <col min="9481" max="9481" width="12.8515625" style="29" customWidth="1"/>
    <col min="9482" max="9482" width="6.421875" style="29" customWidth="1"/>
    <col min="9483" max="9483" width="2.00390625" style="29" customWidth="1"/>
    <col min="9484" max="9484" width="14.7109375" style="29" bestFit="1" customWidth="1"/>
    <col min="9485" max="9485" width="6.421875" style="29" customWidth="1"/>
    <col min="9486" max="9486" width="16.28125" style="29" customWidth="1"/>
    <col min="9487" max="9487" width="7.8515625" style="29" customWidth="1"/>
    <col min="9488" max="9488" width="102.8515625" style="29" bestFit="1" customWidth="1"/>
    <col min="9489" max="9489" width="60.00390625" style="29" bestFit="1" customWidth="1"/>
    <col min="9490" max="9729" width="11.421875" style="29" customWidth="1"/>
    <col min="9730" max="9730" width="1.7109375" style="29" customWidth="1"/>
    <col min="9731" max="9732" width="1.28515625" style="29" customWidth="1"/>
    <col min="9733" max="9733" width="83.7109375" style="29" customWidth="1"/>
    <col min="9734" max="9734" width="12.8515625" style="29" customWidth="1"/>
    <col min="9735" max="9735" width="6.421875" style="29" customWidth="1"/>
    <col min="9736" max="9736" width="5.28125" style="29" customWidth="1"/>
    <col min="9737" max="9737" width="12.8515625" style="29" customWidth="1"/>
    <col min="9738" max="9738" width="6.421875" style="29" customWidth="1"/>
    <col min="9739" max="9739" width="2.00390625" style="29" customWidth="1"/>
    <col min="9740" max="9740" width="14.7109375" style="29" bestFit="1" customWidth="1"/>
    <col min="9741" max="9741" width="6.421875" style="29" customWidth="1"/>
    <col min="9742" max="9742" width="16.28125" style="29" customWidth="1"/>
    <col min="9743" max="9743" width="7.8515625" style="29" customWidth="1"/>
    <col min="9744" max="9744" width="102.8515625" style="29" bestFit="1" customWidth="1"/>
    <col min="9745" max="9745" width="60.00390625" style="29" bestFit="1" customWidth="1"/>
    <col min="9746" max="9985" width="11.421875" style="29" customWidth="1"/>
    <col min="9986" max="9986" width="1.7109375" style="29" customWidth="1"/>
    <col min="9987" max="9988" width="1.28515625" style="29" customWidth="1"/>
    <col min="9989" max="9989" width="83.7109375" style="29" customWidth="1"/>
    <col min="9990" max="9990" width="12.8515625" style="29" customWidth="1"/>
    <col min="9991" max="9991" width="6.421875" style="29" customWidth="1"/>
    <col min="9992" max="9992" width="5.28125" style="29" customWidth="1"/>
    <col min="9993" max="9993" width="12.8515625" style="29" customWidth="1"/>
    <col min="9994" max="9994" width="6.421875" style="29" customWidth="1"/>
    <col min="9995" max="9995" width="2.00390625" style="29" customWidth="1"/>
    <col min="9996" max="9996" width="14.7109375" style="29" bestFit="1" customWidth="1"/>
    <col min="9997" max="9997" width="6.421875" style="29" customWidth="1"/>
    <col min="9998" max="9998" width="16.28125" style="29" customWidth="1"/>
    <col min="9999" max="9999" width="7.8515625" style="29" customWidth="1"/>
    <col min="10000" max="10000" width="102.8515625" style="29" bestFit="1" customWidth="1"/>
    <col min="10001" max="10001" width="60.00390625" style="29" bestFit="1" customWidth="1"/>
    <col min="10002" max="10241" width="11.421875" style="29" customWidth="1"/>
    <col min="10242" max="10242" width="1.7109375" style="29" customWidth="1"/>
    <col min="10243" max="10244" width="1.28515625" style="29" customWidth="1"/>
    <col min="10245" max="10245" width="83.7109375" style="29" customWidth="1"/>
    <col min="10246" max="10246" width="12.8515625" style="29" customWidth="1"/>
    <col min="10247" max="10247" width="6.421875" style="29" customWidth="1"/>
    <col min="10248" max="10248" width="5.28125" style="29" customWidth="1"/>
    <col min="10249" max="10249" width="12.8515625" style="29" customWidth="1"/>
    <col min="10250" max="10250" width="6.421875" style="29" customWidth="1"/>
    <col min="10251" max="10251" width="2.00390625" style="29" customWidth="1"/>
    <col min="10252" max="10252" width="14.7109375" style="29" bestFit="1" customWidth="1"/>
    <col min="10253" max="10253" width="6.421875" style="29" customWidth="1"/>
    <col min="10254" max="10254" width="16.28125" style="29" customWidth="1"/>
    <col min="10255" max="10255" width="7.8515625" style="29" customWidth="1"/>
    <col min="10256" max="10256" width="102.8515625" style="29" bestFit="1" customWidth="1"/>
    <col min="10257" max="10257" width="60.00390625" style="29" bestFit="1" customWidth="1"/>
    <col min="10258" max="10497" width="11.421875" style="29" customWidth="1"/>
    <col min="10498" max="10498" width="1.7109375" style="29" customWidth="1"/>
    <col min="10499" max="10500" width="1.28515625" style="29" customWidth="1"/>
    <col min="10501" max="10501" width="83.7109375" style="29" customWidth="1"/>
    <col min="10502" max="10502" width="12.8515625" style="29" customWidth="1"/>
    <col min="10503" max="10503" width="6.421875" style="29" customWidth="1"/>
    <col min="10504" max="10504" width="5.28125" style="29" customWidth="1"/>
    <col min="10505" max="10505" width="12.8515625" style="29" customWidth="1"/>
    <col min="10506" max="10506" width="6.421875" style="29" customWidth="1"/>
    <col min="10507" max="10507" width="2.00390625" style="29" customWidth="1"/>
    <col min="10508" max="10508" width="14.7109375" style="29" bestFit="1" customWidth="1"/>
    <col min="10509" max="10509" width="6.421875" style="29" customWidth="1"/>
    <col min="10510" max="10510" width="16.28125" style="29" customWidth="1"/>
    <col min="10511" max="10511" width="7.8515625" style="29" customWidth="1"/>
    <col min="10512" max="10512" width="102.8515625" style="29" bestFit="1" customWidth="1"/>
    <col min="10513" max="10513" width="60.00390625" style="29" bestFit="1" customWidth="1"/>
    <col min="10514" max="10753" width="11.421875" style="29" customWidth="1"/>
    <col min="10754" max="10754" width="1.7109375" style="29" customWidth="1"/>
    <col min="10755" max="10756" width="1.28515625" style="29" customWidth="1"/>
    <col min="10757" max="10757" width="83.7109375" style="29" customWidth="1"/>
    <col min="10758" max="10758" width="12.8515625" style="29" customWidth="1"/>
    <col min="10759" max="10759" width="6.421875" style="29" customWidth="1"/>
    <col min="10760" max="10760" width="5.28125" style="29" customWidth="1"/>
    <col min="10761" max="10761" width="12.8515625" style="29" customWidth="1"/>
    <col min="10762" max="10762" width="6.421875" style="29" customWidth="1"/>
    <col min="10763" max="10763" width="2.00390625" style="29" customWidth="1"/>
    <col min="10764" max="10764" width="14.7109375" style="29" bestFit="1" customWidth="1"/>
    <col min="10765" max="10765" width="6.421875" style="29" customWidth="1"/>
    <col min="10766" max="10766" width="16.28125" style="29" customWidth="1"/>
    <col min="10767" max="10767" width="7.8515625" style="29" customWidth="1"/>
    <col min="10768" max="10768" width="102.8515625" style="29" bestFit="1" customWidth="1"/>
    <col min="10769" max="10769" width="60.00390625" style="29" bestFit="1" customWidth="1"/>
    <col min="10770" max="11009" width="11.421875" style="29" customWidth="1"/>
    <col min="11010" max="11010" width="1.7109375" style="29" customWidth="1"/>
    <col min="11011" max="11012" width="1.28515625" style="29" customWidth="1"/>
    <col min="11013" max="11013" width="83.7109375" style="29" customWidth="1"/>
    <col min="11014" max="11014" width="12.8515625" style="29" customWidth="1"/>
    <col min="11015" max="11015" width="6.421875" style="29" customWidth="1"/>
    <col min="11016" max="11016" width="5.28125" style="29" customWidth="1"/>
    <col min="11017" max="11017" width="12.8515625" style="29" customWidth="1"/>
    <col min="11018" max="11018" width="6.421875" style="29" customWidth="1"/>
    <col min="11019" max="11019" width="2.00390625" style="29" customWidth="1"/>
    <col min="11020" max="11020" width="14.7109375" style="29" bestFit="1" customWidth="1"/>
    <col min="11021" max="11021" width="6.421875" style="29" customWidth="1"/>
    <col min="11022" max="11022" width="16.28125" style="29" customWidth="1"/>
    <col min="11023" max="11023" width="7.8515625" style="29" customWidth="1"/>
    <col min="11024" max="11024" width="102.8515625" style="29" bestFit="1" customWidth="1"/>
    <col min="11025" max="11025" width="60.00390625" style="29" bestFit="1" customWidth="1"/>
    <col min="11026" max="11265" width="11.421875" style="29" customWidth="1"/>
    <col min="11266" max="11266" width="1.7109375" style="29" customWidth="1"/>
    <col min="11267" max="11268" width="1.28515625" style="29" customWidth="1"/>
    <col min="11269" max="11269" width="83.7109375" style="29" customWidth="1"/>
    <col min="11270" max="11270" width="12.8515625" style="29" customWidth="1"/>
    <col min="11271" max="11271" width="6.421875" style="29" customWidth="1"/>
    <col min="11272" max="11272" width="5.28125" style="29" customWidth="1"/>
    <col min="11273" max="11273" width="12.8515625" style="29" customWidth="1"/>
    <col min="11274" max="11274" width="6.421875" style="29" customWidth="1"/>
    <col min="11275" max="11275" width="2.00390625" style="29" customWidth="1"/>
    <col min="11276" max="11276" width="14.7109375" style="29" bestFit="1" customWidth="1"/>
    <col min="11277" max="11277" width="6.421875" style="29" customWidth="1"/>
    <col min="11278" max="11278" width="16.28125" style="29" customWidth="1"/>
    <col min="11279" max="11279" width="7.8515625" style="29" customWidth="1"/>
    <col min="11280" max="11280" width="102.8515625" style="29" bestFit="1" customWidth="1"/>
    <col min="11281" max="11281" width="60.00390625" style="29" bestFit="1" customWidth="1"/>
    <col min="11282" max="11521" width="11.421875" style="29" customWidth="1"/>
    <col min="11522" max="11522" width="1.7109375" style="29" customWidth="1"/>
    <col min="11523" max="11524" width="1.28515625" style="29" customWidth="1"/>
    <col min="11525" max="11525" width="83.7109375" style="29" customWidth="1"/>
    <col min="11526" max="11526" width="12.8515625" style="29" customWidth="1"/>
    <col min="11527" max="11527" width="6.421875" style="29" customWidth="1"/>
    <col min="11528" max="11528" width="5.28125" style="29" customWidth="1"/>
    <col min="11529" max="11529" width="12.8515625" style="29" customWidth="1"/>
    <col min="11530" max="11530" width="6.421875" style="29" customWidth="1"/>
    <col min="11531" max="11531" width="2.00390625" style="29" customWidth="1"/>
    <col min="11532" max="11532" width="14.7109375" style="29" bestFit="1" customWidth="1"/>
    <col min="11533" max="11533" width="6.421875" style="29" customWidth="1"/>
    <col min="11534" max="11534" width="16.28125" style="29" customWidth="1"/>
    <col min="11535" max="11535" width="7.8515625" style="29" customWidth="1"/>
    <col min="11536" max="11536" width="102.8515625" style="29" bestFit="1" customWidth="1"/>
    <col min="11537" max="11537" width="60.00390625" style="29" bestFit="1" customWidth="1"/>
    <col min="11538" max="11777" width="11.421875" style="29" customWidth="1"/>
    <col min="11778" max="11778" width="1.7109375" style="29" customWidth="1"/>
    <col min="11779" max="11780" width="1.28515625" style="29" customWidth="1"/>
    <col min="11781" max="11781" width="83.7109375" style="29" customWidth="1"/>
    <col min="11782" max="11782" width="12.8515625" style="29" customWidth="1"/>
    <col min="11783" max="11783" width="6.421875" style="29" customWidth="1"/>
    <col min="11784" max="11784" width="5.28125" style="29" customWidth="1"/>
    <col min="11785" max="11785" width="12.8515625" style="29" customWidth="1"/>
    <col min="11786" max="11786" width="6.421875" style="29" customWidth="1"/>
    <col min="11787" max="11787" width="2.00390625" style="29" customWidth="1"/>
    <col min="11788" max="11788" width="14.7109375" style="29" bestFit="1" customWidth="1"/>
    <col min="11789" max="11789" width="6.421875" style="29" customWidth="1"/>
    <col min="11790" max="11790" width="16.28125" style="29" customWidth="1"/>
    <col min="11791" max="11791" width="7.8515625" style="29" customWidth="1"/>
    <col min="11792" max="11792" width="102.8515625" style="29" bestFit="1" customWidth="1"/>
    <col min="11793" max="11793" width="60.00390625" style="29" bestFit="1" customWidth="1"/>
    <col min="11794" max="12033" width="11.421875" style="29" customWidth="1"/>
    <col min="12034" max="12034" width="1.7109375" style="29" customWidth="1"/>
    <col min="12035" max="12036" width="1.28515625" style="29" customWidth="1"/>
    <col min="12037" max="12037" width="83.7109375" style="29" customWidth="1"/>
    <col min="12038" max="12038" width="12.8515625" style="29" customWidth="1"/>
    <col min="12039" max="12039" width="6.421875" style="29" customWidth="1"/>
    <col min="12040" max="12040" width="5.28125" style="29" customWidth="1"/>
    <col min="12041" max="12041" width="12.8515625" style="29" customWidth="1"/>
    <col min="12042" max="12042" width="6.421875" style="29" customWidth="1"/>
    <col min="12043" max="12043" width="2.00390625" style="29" customWidth="1"/>
    <col min="12044" max="12044" width="14.7109375" style="29" bestFit="1" customWidth="1"/>
    <col min="12045" max="12045" width="6.421875" style="29" customWidth="1"/>
    <col min="12046" max="12046" width="16.28125" style="29" customWidth="1"/>
    <col min="12047" max="12047" width="7.8515625" style="29" customWidth="1"/>
    <col min="12048" max="12048" width="102.8515625" style="29" bestFit="1" customWidth="1"/>
    <col min="12049" max="12049" width="60.00390625" style="29" bestFit="1" customWidth="1"/>
    <col min="12050" max="12289" width="11.421875" style="29" customWidth="1"/>
    <col min="12290" max="12290" width="1.7109375" style="29" customWidth="1"/>
    <col min="12291" max="12292" width="1.28515625" style="29" customWidth="1"/>
    <col min="12293" max="12293" width="83.7109375" style="29" customWidth="1"/>
    <col min="12294" max="12294" width="12.8515625" style="29" customWidth="1"/>
    <col min="12295" max="12295" width="6.421875" style="29" customWidth="1"/>
    <col min="12296" max="12296" width="5.28125" style="29" customWidth="1"/>
    <col min="12297" max="12297" width="12.8515625" style="29" customWidth="1"/>
    <col min="12298" max="12298" width="6.421875" style="29" customWidth="1"/>
    <col min="12299" max="12299" width="2.00390625" style="29" customWidth="1"/>
    <col min="12300" max="12300" width="14.7109375" style="29" bestFit="1" customWidth="1"/>
    <col min="12301" max="12301" width="6.421875" style="29" customWidth="1"/>
    <col min="12302" max="12302" width="16.28125" style="29" customWidth="1"/>
    <col min="12303" max="12303" width="7.8515625" style="29" customWidth="1"/>
    <col min="12304" max="12304" width="102.8515625" style="29" bestFit="1" customWidth="1"/>
    <col min="12305" max="12305" width="60.00390625" style="29" bestFit="1" customWidth="1"/>
    <col min="12306" max="12545" width="11.421875" style="29" customWidth="1"/>
    <col min="12546" max="12546" width="1.7109375" style="29" customWidth="1"/>
    <col min="12547" max="12548" width="1.28515625" style="29" customWidth="1"/>
    <col min="12549" max="12549" width="83.7109375" style="29" customWidth="1"/>
    <col min="12550" max="12550" width="12.8515625" style="29" customWidth="1"/>
    <col min="12551" max="12551" width="6.421875" style="29" customWidth="1"/>
    <col min="12552" max="12552" width="5.28125" style="29" customWidth="1"/>
    <col min="12553" max="12553" width="12.8515625" style="29" customWidth="1"/>
    <col min="12554" max="12554" width="6.421875" style="29" customWidth="1"/>
    <col min="12555" max="12555" width="2.00390625" style="29" customWidth="1"/>
    <col min="12556" max="12556" width="14.7109375" style="29" bestFit="1" customWidth="1"/>
    <col min="12557" max="12557" width="6.421875" style="29" customWidth="1"/>
    <col min="12558" max="12558" width="16.28125" style="29" customWidth="1"/>
    <col min="12559" max="12559" width="7.8515625" style="29" customWidth="1"/>
    <col min="12560" max="12560" width="102.8515625" style="29" bestFit="1" customWidth="1"/>
    <col min="12561" max="12561" width="60.00390625" style="29" bestFit="1" customWidth="1"/>
    <col min="12562" max="12801" width="11.421875" style="29" customWidth="1"/>
    <col min="12802" max="12802" width="1.7109375" style="29" customWidth="1"/>
    <col min="12803" max="12804" width="1.28515625" style="29" customWidth="1"/>
    <col min="12805" max="12805" width="83.7109375" style="29" customWidth="1"/>
    <col min="12806" max="12806" width="12.8515625" style="29" customWidth="1"/>
    <col min="12807" max="12807" width="6.421875" style="29" customWidth="1"/>
    <col min="12808" max="12808" width="5.28125" style="29" customWidth="1"/>
    <col min="12809" max="12809" width="12.8515625" style="29" customWidth="1"/>
    <col min="12810" max="12810" width="6.421875" style="29" customWidth="1"/>
    <col min="12811" max="12811" width="2.00390625" style="29" customWidth="1"/>
    <col min="12812" max="12812" width="14.7109375" style="29" bestFit="1" customWidth="1"/>
    <col min="12813" max="12813" width="6.421875" style="29" customWidth="1"/>
    <col min="12814" max="12814" width="16.28125" style="29" customWidth="1"/>
    <col min="12815" max="12815" width="7.8515625" style="29" customWidth="1"/>
    <col min="12816" max="12816" width="102.8515625" style="29" bestFit="1" customWidth="1"/>
    <col min="12817" max="12817" width="60.00390625" style="29" bestFit="1" customWidth="1"/>
    <col min="12818" max="13057" width="11.421875" style="29" customWidth="1"/>
    <col min="13058" max="13058" width="1.7109375" style="29" customWidth="1"/>
    <col min="13059" max="13060" width="1.28515625" style="29" customWidth="1"/>
    <col min="13061" max="13061" width="83.7109375" style="29" customWidth="1"/>
    <col min="13062" max="13062" width="12.8515625" style="29" customWidth="1"/>
    <col min="13063" max="13063" width="6.421875" style="29" customWidth="1"/>
    <col min="13064" max="13064" width="5.28125" style="29" customWidth="1"/>
    <col min="13065" max="13065" width="12.8515625" style="29" customWidth="1"/>
    <col min="13066" max="13066" width="6.421875" style="29" customWidth="1"/>
    <col min="13067" max="13067" width="2.00390625" style="29" customWidth="1"/>
    <col min="13068" max="13068" width="14.7109375" style="29" bestFit="1" customWidth="1"/>
    <col min="13069" max="13069" width="6.421875" style="29" customWidth="1"/>
    <col min="13070" max="13070" width="16.28125" style="29" customWidth="1"/>
    <col min="13071" max="13071" width="7.8515625" style="29" customWidth="1"/>
    <col min="13072" max="13072" width="102.8515625" style="29" bestFit="1" customWidth="1"/>
    <col min="13073" max="13073" width="60.00390625" style="29" bestFit="1" customWidth="1"/>
    <col min="13074" max="13313" width="11.421875" style="29" customWidth="1"/>
    <col min="13314" max="13314" width="1.7109375" style="29" customWidth="1"/>
    <col min="13315" max="13316" width="1.28515625" style="29" customWidth="1"/>
    <col min="13317" max="13317" width="83.7109375" style="29" customWidth="1"/>
    <col min="13318" max="13318" width="12.8515625" style="29" customWidth="1"/>
    <col min="13319" max="13319" width="6.421875" style="29" customWidth="1"/>
    <col min="13320" max="13320" width="5.28125" style="29" customWidth="1"/>
    <col min="13321" max="13321" width="12.8515625" style="29" customWidth="1"/>
    <col min="13322" max="13322" width="6.421875" style="29" customWidth="1"/>
    <col min="13323" max="13323" width="2.00390625" style="29" customWidth="1"/>
    <col min="13324" max="13324" width="14.7109375" style="29" bestFit="1" customWidth="1"/>
    <col min="13325" max="13325" width="6.421875" style="29" customWidth="1"/>
    <col min="13326" max="13326" width="16.28125" style="29" customWidth="1"/>
    <col min="13327" max="13327" width="7.8515625" style="29" customWidth="1"/>
    <col min="13328" max="13328" width="102.8515625" style="29" bestFit="1" customWidth="1"/>
    <col min="13329" max="13329" width="60.00390625" style="29" bestFit="1" customWidth="1"/>
    <col min="13330" max="13569" width="11.421875" style="29" customWidth="1"/>
    <col min="13570" max="13570" width="1.7109375" style="29" customWidth="1"/>
    <col min="13571" max="13572" width="1.28515625" style="29" customWidth="1"/>
    <col min="13573" max="13573" width="83.7109375" style="29" customWidth="1"/>
    <col min="13574" max="13574" width="12.8515625" style="29" customWidth="1"/>
    <col min="13575" max="13575" width="6.421875" style="29" customWidth="1"/>
    <col min="13576" max="13576" width="5.28125" style="29" customWidth="1"/>
    <col min="13577" max="13577" width="12.8515625" style="29" customWidth="1"/>
    <col min="13578" max="13578" width="6.421875" style="29" customWidth="1"/>
    <col min="13579" max="13579" width="2.00390625" style="29" customWidth="1"/>
    <col min="13580" max="13580" width="14.7109375" style="29" bestFit="1" customWidth="1"/>
    <col min="13581" max="13581" width="6.421875" style="29" customWidth="1"/>
    <col min="13582" max="13582" width="16.28125" style="29" customWidth="1"/>
    <col min="13583" max="13583" width="7.8515625" style="29" customWidth="1"/>
    <col min="13584" max="13584" width="102.8515625" style="29" bestFit="1" customWidth="1"/>
    <col min="13585" max="13585" width="60.00390625" style="29" bestFit="1" customWidth="1"/>
    <col min="13586" max="13825" width="11.421875" style="29" customWidth="1"/>
    <col min="13826" max="13826" width="1.7109375" style="29" customWidth="1"/>
    <col min="13827" max="13828" width="1.28515625" style="29" customWidth="1"/>
    <col min="13829" max="13829" width="83.7109375" style="29" customWidth="1"/>
    <col min="13830" max="13830" width="12.8515625" style="29" customWidth="1"/>
    <col min="13831" max="13831" width="6.421875" style="29" customWidth="1"/>
    <col min="13832" max="13832" width="5.28125" style="29" customWidth="1"/>
    <col min="13833" max="13833" width="12.8515625" style="29" customWidth="1"/>
    <col min="13834" max="13834" width="6.421875" style="29" customWidth="1"/>
    <col min="13835" max="13835" width="2.00390625" style="29" customWidth="1"/>
    <col min="13836" max="13836" width="14.7109375" style="29" bestFit="1" customWidth="1"/>
    <col min="13837" max="13837" width="6.421875" style="29" customWidth="1"/>
    <col min="13838" max="13838" width="16.28125" style="29" customWidth="1"/>
    <col min="13839" max="13839" width="7.8515625" style="29" customWidth="1"/>
    <col min="13840" max="13840" width="102.8515625" style="29" bestFit="1" customWidth="1"/>
    <col min="13841" max="13841" width="60.00390625" style="29" bestFit="1" customWidth="1"/>
    <col min="13842" max="14081" width="11.421875" style="29" customWidth="1"/>
    <col min="14082" max="14082" width="1.7109375" style="29" customWidth="1"/>
    <col min="14083" max="14084" width="1.28515625" style="29" customWidth="1"/>
    <col min="14085" max="14085" width="83.7109375" style="29" customWidth="1"/>
    <col min="14086" max="14086" width="12.8515625" style="29" customWidth="1"/>
    <col min="14087" max="14087" width="6.421875" style="29" customWidth="1"/>
    <col min="14088" max="14088" width="5.28125" style="29" customWidth="1"/>
    <col min="14089" max="14089" width="12.8515625" style="29" customWidth="1"/>
    <col min="14090" max="14090" width="6.421875" style="29" customWidth="1"/>
    <col min="14091" max="14091" width="2.00390625" style="29" customWidth="1"/>
    <col min="14092" max="14092" width="14.7109375" style="29" bestFit="1" customWidth="1"/>
    <col min="14093" max="14093" width="6.421875" style="29" customWidth="1"/>
    <col min="14094" max="14094" width="16.28125" style="29" customWidth="1"/>
    <col min="14095" max="14095" width="7.8515625" style="29" customWidth="1"/>
    <col min="14096" max="14096" width="102.8515625" style="29" bestFit="1" customWidth="1"/>
    <col min="14097" max="14097" width="60.00390625" style="29" bestFit="1" customWidth="1"/>
    <col min="14098" max="14337" width="11.421875" style="29" customWidth="1"/>
    <col min="14338" max="14338" width="1.7109375" style="29" customWidth="1"/>
    <col min="14339" max="14340" width="1.28515625" style="29" customWidth="1"/>
    <col min="14341" max="14341" width="83.7109375" style="29" customWidth="1"/>
    <col min="14342" max="14342" width="12.8515625" style="29" customWidth="1"/>
    <col min="14343" max="14343" width="6.421875" style="29" customWidth="1"/>
    <col min="14344" max="14344" width="5.28125" style="29" customWidth="1"/>
    <col min="14345" max="14345" width="12.8515625" style="29" customWidth="1"/>
    <col min="14346" max="14346" width="6.421875" style="29" customWidth="1"/>
    <col min="14347" max="14347" width="2.00390625" style="29" customWidth="1"/>
    <col min="14348" max="14348" width="14.7109375" style="29" bestFit="1" customWidth="1"/>
    <col min="14349" max="14349" width="6.421875" style="29" customWidth="1"/>
    <col min="14350" max="14350" width="16.28125" style="29" customWidth="1"/>
    <col min="14351" max="14351" width="7.8515625" style="29" customWidth="1"/>
    <col min="14352" max="14352" width="102.8515625" style="29" bestFit="1" customWidth="1"/>
    <col min="14353" max="14353" width="60.00390625" style="29" bestFit="1" customWidth="1"/>
    <col min="14354" max="14593" width="11.421875" style="29" customWidth="1"/>
    <col min="14594" max="14594" width="1.7109375" style="29" customWidth="1"/>
    <col min="14595" max="14596" width="1.28515625" style="29" customWidth="1"/>
    <col min="14597" max="14597" width="83.7109375" style="29" customWidth="1"/>
    <col min="14598" max="14598" width="12.8515625" style="29" customWidth="1"/>
    <col min="14599" max="14599" width="6.421875" style="29" customWidth="1"/>
    <col min="14600" max="14600" width="5.28125" style="29" customWidth="1"/>
    <col min="14601" max="14601" width="12.8515625" style="29" customWidth="1"/>
    <col min="14602" max="14602" width="6.421875" style="29" customWidth="1"/>
    <col min="14603" max="14603" width="2.00390625" style="29" customWidth="1"/>
    <col min="14604" max="14604" width="14.7109375" style="29" bestFit="1" customWidth="1"/>
    <col min="14605" max="14605" width="6.421875" style="29" customWidth="1"/>
    <col min="14606" max="14606" width="16.28125" style="29" customWidth="1"/>
    <col min="14607" max="14607" width="7.8515625" style="29" customWidth="1"/>
    <col min="14608" max="14608" width="102.8515625" style="29" bestFit="1" customWidth="1"/>
    <col min="14609" max="14609" width="60.00390625" style="29" bestFit="1" customWidth="1"/>
    <col min="14610" max="14849" width="11.421875" style="29" customWidth="1"/>
    <col min="14850" max="14850" width="1.7109375" style="29" customWidth="1"/>
    <col min="14851" max="14852" width="1.28515625" style="29" customWidth="1"/>
    <col min="14853" max="14853" width="83.7109375" style="29" customWidth="1"/>
    <col min="14854" max="14854" width="12.8515625" style="29" customWidth="1"/>
    <col min="14855" max="14855" width="6.421875" style="29" customWidth="1"/>
    <col min="14856" max="14856" width="5.28125" style="29" customWidth="1"/>
    <col min="14857" max="14857" width="12.8515625" style="29" customWidth="1"/>
    <col min="14858" max="14858" width="6.421875" style="29" customWidth="1"/>
    <col min="14859" max="14859" width="2.00390625" style="29" customWidth="1"/>
    <col min="14860" max="14860" width="14.7109375" style="29" bestFit="1" customWidth="1"/>
    <col min="14861" max="14861" width="6.421875" style="29" customWidth="1"/>
    <col min="14862" max="14862" width="16.28125" style="29" customWidth="1"/>
    <col min="14863" max="14863" width="7.8515625" style="29" customWidth="1"/>
    <col min="14864" max="14864" width="102.8515625" style="29" bestFit="1" customWidth="1"/>
    <col min="14865" max="14865" width="60.00390625" style="29" bestFit="1" customWidth="1"/>
    <col min="14866" max="15105" width="11.421875" style="29" customWidth="1"/>
    <col min="15106" max="15106" width="1.7109375" style="29" customWidth="1"/>
    <col min="15107" max="15108" width="1.28515625" style="29" customWidth="1"/>
    <col min="15109" max="15109" width="83.7109375" style="29" customWidth="1"/>
    <col min="15110" max="15110" width="12.8515625" style="29" customWidth="1"/>
    <col min="15111" max="15111" width="6.421875" style="29" customWidth="1"/>
    <col min="15112" max="15112" width="5.28125" style="29" customWidth="1"/>
    <col min="15113" max="15113" width="12.8515625" style="29" customWidth="1"/>
    <col min="15114" max="15114" width="6.421875" style="29" customWidth="1"/>
    <col min="15115" max="15115" width="2.00390625" style="29" customWidth="1"/>
    <col min="15116" max="15116" width="14.7109375" style="29" bestFit="1" customWidth="1"/>
    <col min="15117" max="15117" width="6.421875" style="29" customWidth="1"/>
    <col min="15118" max="15118" width="16.28125" style="29" customWidth="1"/>
    <col min="15119" max="15119" width="7.8515625" style="29" customWidth="1"/>
    <col min="15120" max="15120" width="102.8515625" style="29" bestFit="1" customWidth="1"/>
    <col min="15121" max="15121" width="60.00390625" style="29" bestFit="1" customWidth="1"/>
    <col min="15122" max="15361" width="11.421875" style="29" customWidth="1"/>
    <col min="15362" max="15362" width="1.7109375" style="29" customWidth="1"/>
    <col min="15363" max="15364" width="1.28515625" style="29" customWidth="1"/>
    <col min="15365" max="15365" width="83.7109375" style="29" customWidth="1"/>
    <col min="15366" max="15366" width="12.8515625" style="29" customWidth="1"/>
    <col min="15367" max="15367" width="6.421875" style="29" customWidth="1"/>
    <col min="15368" max="15368" width="5.28125" style="29" customWidth="1"/>
    <col min="15369" max="15369" width="12.8515625" style="29" customWidth="1"/>
    <col min="15370" max="15370" width="6.421875" style="29" customWidth="1"/>
    <col min="15371" max="15371" width="2.00390625" style="29" customWidth="1"/>
    <col min="15372" max="15372" width="14.7109375" style="29" bestFit="1" customWidth="1"/>
    <col min="15373" max="15373" width="6.421875" style="29" customWidth="1"/>
    <col min="15374" max="15374" width="16.28125" style="29" customWidth="1"/>
    <col min="15375" max="15375" width="7.8515625" style="29" customWidth="1"/>
    <col min="15376" max="15376" width="102.8515625" style="29" bestFit="1" customWidth="1"/>
    <col min="15377" max="15377" width="60.00390625" style="29" bestFit="1" customWidth="1"/>
    <col min="15378" max="15617" width="11.421875" style="29" customWidth="1"/>
    <col min="15618" max="15618" width="1.7109375" style="29" customWidth="1"/>
    <col min="15619" max="15620" width="1.28515625" style="29" customWidth="1"/>
    <col min="15621" max="15621" width="83.7109375" style="29" customWidth="1"/>
    <col min="15622" max="15622" width="12.8515625" style="29" customWidth="1"/>
    <col min="15623" max="15623" width="6.421875" style="29" customWidth="1"/>
    <col min="15624" max="15624" width="5.28125" style="29" customWidth="1"/>
    <col min="15625" max="15625" width="12.8515625" style="29" customWidth="1"/>
    <col min="15626" max="15626" width="6.421875" style="29" customWidth="1"/>
    <col min="15627" max="15627" width="2.00390625" style="29" customWidth="1"/>
    <col min="15628" max="15628" width="14.7109375" style="29" bestFit="1" customWidth="1"/>
    <col min="15629" max="15629" width="6.421875" style="29" customWidth="1"/>
    <col min="15630" max="15630" width="16.28125" style="29" customWidth="1"/>
    <col min="15631" max="15631" width="7.8515625" style="29" customWidth="1"/>
    <col min="15632" max="15632" width="102.8515625" style="29" bestFit="1" customWidth="1"/>
    <col min="15633" max="15633" width="60.00390625" style="29" bestFit="1" customWidth="1"/>
    <col min="15634" max="15873" width="11.421875" style="29" customWidth="1"/>
    <col min="15874" max="15874" width="1.7109375" style="29" customWidth="1"/>
    <col min="15875" max="15876" width="1.28515625" style="29" customWidth="1"/>
    <col min="15877" max="15877" width="83.7109375" style="29" customWidth="1"/>
    <col min="15878" max="15878" width="12.8515625" style="29" customWidth="1"/>
    <col min="15879" max="15879" width="6.421875" style="29" customWidth="1"/>
    <col min="15880" max="15880" width="5.28125" style="29" customWidth="1"/>
    <col min="15881" max="15881" width="12.8515625" style="29" customWidth="1"/>
    <col min="15882" max="15882" width="6.421875" style="29" customWidth="1"/>
    <col min="15883" max="15883" width="2.00390625" style="29" customWidth="1"/>
    <col min="15884" max="15884" width="14.7109375" style="29" bestFit="1" customWidth="1"/>
    <col min="15885" max="15885" width="6.421875" style="29" customWidth="1"/>
    <col min="15886" max="15886" width="16.28125" style="29" customWidth="1"/>
    <col min="15887" max="15887" width="7.8515625" style="29" customWidth="1"/>
    <col min="15888" max="15888" width="102.8515625" style="29" bestFit="1" customWidth="1"/>
    <col min="15889" max="15889" width="60.00390625" style="29" bestFit="1" customWidth="1"/>
    <col min="15890" max="16129" width="11.421875" style="29" customWidth="1"/>
    <col min="16130" max="16130" width="1.7109375" style="29" customWidth="1"/>
    <col min="16131" max="16132" width="1.28515625" style="29" customWidth="1"/>
    <col min="16133" max="16133" width="83.7109375" style="29" customWidth="1"/>
    <col min="16134" max="16134" width="12.8515625" style="29" customWidth="1"/>
    <col min="16135" max="16135" width="6.421875" style="29" customWidth="1"/>
    <col min="16136" max="16136" width="5.28125" style="29" customWidth="1"/>
    <col min="16137" max="16137" width="12.8515625" style="29" customWidth="1"/>
    <col min="16138" max="16138" width="6.421875" style="29" customWidth="1"/>
    <col min="16139" max="16139" width="2.00390625" style="29" customWidth="1"/>
    <col min="16140" max="16140" width="14.7109375" style="29" bestFit="1" customWidth="1"/>
    <col min="16141" max="16141" width="6.421875" style="29" customWidth="1"/>
    <col min="16142" max="16142" width="16.28125" style="29" customWidth="1"/>
    <col min="16143" max="16143" width="7.8515625" style="29" customWidth="1"/>
    <col min="16144" max="16144" width="102.8515625" style="29" bestFit="1" customWidth="1"/>
    <col min="16145" max="16145" width="60.00390625" style="29" bestFit="1" customWidth="1"/>
    <col min="16146" max="16384" width="11.421875" style="29" customWidth="1"/>
  </cols>
  <sheetData>
    <row r="1" spans="2:29" ht="58.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"/>
      <c r="O1" s="41"/>
      <c r="P1" s="42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2:29" ht="15.75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"/>
      <c r="O2" s="41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2:29" ht="4.5" customHeight="1" thickBot="1">
      <c r="B3" s="3"/>
      <c r="C3" s="4"/>
      <c r="D3" s="4"/>
      <c r="E3" s="4"/>
      <c r="F3" s="5"/>
      <c r="G3" s="5"/>
      <c r="H3" s="3"/>
      <c r="I3" s="6"/>
      <c r="J3" s="6"/>
      <c r="K3" s="6"/>
      <c r="L3" s="6"/>
      <c r="M3" s="6"/>
      <c r="N3" s="1"/>
      <c r="O3" s="41"/>
      <c r="P3" s="42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2:29" ht="15">
      <c r="B4" s="7"/>
      <c r="C4" s="7"/>
      <c r="D4" s="7"/>
      <c r="E4" s="7"/>
      <c r="F4" s="84">
        <v>41974</v>
      </c>
      <c r="G4" s="8"/>
      <c r="H4" s="9"/>
      <c r="I4" s="84">
        <v>42095</v>
      </c>
      <c r="J4" s="8"/>
      <c r="K4" s="9"/>
      <c r="L4" s="84">
        <v>42217</v>
      </c>
      <c r="M4" s="8"/>
      <c r="N4" s="1"/>
      <c r="O4" s="41"/>
      <c r="P4" s="4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2:29" ht="15">
      <c r="B5" s="10"/>
      <c r="C5" s="10"/>
      <c r="D5" s="10"/>
      <c r="E5" s="10"/>
      <c r="F5" s="11" t="s">
        <v>2</v>
      </c>
      <c r="G5" s="12" t="s">
        <v>3</v>
      </c>
      <c r="H5" s="13"/>
      <c r="I5" s="11" t="s">
        <v>2</v>
      </c>
      <c r="J5" s="12" t="s">
        <v>3</v>
      </c>
      <c r="K5" s="13"/>
      <c r="L5" s="11" t="s">
        <v>2</v>
      </c>
      <c r="M5" s="12" t="s">
        <v>3</v>
      </c>
      <c r="N5" s="1"/>
      <c r="O5" s="41"/>
      <c r="P5" s="42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2:29" ht="15">
      <c r="B6" s="14" t="s">
        <v>4</v>
      </c>
      <c r="C6" s="15"/>
      <c r="D6" s="15"/>
      <c r="E6" s="15"/>
      <c r="F6" s="16">
        <v>67381754.25858238</v>
      </c>
      <c r="G6" s="17">
        <v>58.846896344271705</v>
      </c>
      <c r="H6" s="17"/>
      <c r="I6" s="16">
        <v>70763725.0885763</v>
      </c>
      <c r="J6" s="17">
        <v>58.53857770977401</v>
      </c>
      <c r="K6" s="17"/>
      <c r="L6" s="16">
        <v>70708984.71257176</v>
      </c>
      <c r="M6" s="17">
        <v>59.97821181838319</v>
      </c>
      <c r="N6" s="18"/>
      <c r="O6" s="41"/>
      <c r="P6" s="4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2:29" ht="15">
      <c r="B7" s="19"/>
      <c r="C7" s="20" t="s">
        <v>5</v>
      </c>
      <c r="D7" s="20"/>
      <c r="E7" s="20"/>
      <c r="F7" s="21">
        <v>20289641.0099554</v>
      </c>
      <c r="G7" s="22">
        <v>17.71966928604048</v>
      </c>
      <c r="H7" s="22"/>
      <c r="I7" s="21">
        <v>21625678.3042404</v>
      </c>
      <c r="J7" s="22">
        <v>17.88962421572287</v>
      </c>
      <c r="K7" s="22"/>
      <c r="L7" s="21">
        <v>20804846.725894798</v>
      </c>
      <c r="M7" s="22">
        <v>17.647509844005068</v>
      </c>
      <c r="N7" s="18"/>
      <c r="O7" s="41"/>
      <c r="P7" s="42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2:29" ht="15">
      <c r="B8" s="19"/>
      <c r="C8" s="20"/>
      <c r="D8" s="20" t="s">
        <v>6</v>
      </c>
      <c r="E8" s="20"/>
      <c r="F8" s="21">
        <v>19841465.997586798</v>
      </c>
      <c r="G8" s="22">
        <v>17.328262015821057</v>
      </c>
      <c r="H8" s="22"/>
      <c r="I8" s="21">
        <v>21575980.6290954</v>
      </c>
      <c r="J8" s="22">
        <v>17.84851231531303</v>
      </c>
      <c r="K8" s="22"/>
      <c r="L8" s="21">
        <v>20804846.725894798</v>
      </c>
      <c r="M8" s="22">
        <v>17.647509844005068</v>
      </c>
      <c r="N8" s="1"/>
      <c r="O8" s="41"/>
      <c r="P8" s="42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2:29" ht="15">
      <c r="B9" s="19"/>
      <c r="C9" s="20"/>
      <c r="D9" s="20"/>
      <c r="E9" s="23" t="s">
        <v>7</v>
      </c>
      <c r="F9" s="24">
        <v>19841465.997586798</v>
      </c>
      <c r="G9" s="25"/>
      <c r="H9" s="25"/>
      <c r="I9" s="24">
        <v>21575980.6290954</v>
      </c>
      <c r="J9" s="25"/>
      <c r="K9" s="25"/>
      <c r="L9" s="24">
        <v>20804846.725894798</v>
      </c>
      <c r="M9" s="25"/>
      <c r="N9" s="1"/>
      <c r="O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2:29" ht="15">
      <c r="B10" s="19"/>
      <c r="C10" s="20"/>
      <c r="D10" s="20" t="s">
        <v>8</v>
      </c>
      <c r="E10" s="20"/>
      <c r="F10" s="21">
        <v>448175.0123686</v>
      </c>
      <c r="G10" s="22">
        <v>0.39140727021942273</v>
      </c>
      <c r="H10" s="22"/>
      <c r="I10" s="21">
        <v>49697.675145</v>
      </c>
      <c r="J10" s="22">
        <v>0.04111190040983776</v>
      </c>
      <c r="K10" s="22"/>
      <c r="L10" s="21">
        <v>0</v>
      </c>
      <c r="M10" s="22">
        <v>0</v>
      </c>
      <c r="N10" s="1"/>
      <c r="O10" s="41"/>
      <c r="P10" s="42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2:29" ht="15">
      <c r="B11" s="19"/>
      <c r="C11" s="20"/>
      <c r="D11" s="20"/>
      <c r="E11" s="23" t="s">
        <v>9</v>
      </c>
      <c r="F11" s="24">
        <v>448175.0123686</v>
      </c>
      <c r="G11" s="25"/>
      <c r="H11" s="25"/>
      <c r="I11" s="24">
        <v>49697.675145</v>
      </c>
      <c r="J11" s="25"/>
      <c r="K11" s="25"/>
      <c r="L11" s="24">
        <v>0</v>
      </c>
      <c r="M11" s="25"/>
      <c r="N11" s="1"/>
      <c r="O11" s="41"/>
      <c r="P11" s="42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2:29" ht="15">
      <c r="B12" s="19"/>
      <c r="C12" s="20"/>
      <c r="D12" s="20"/>
      <c r="E12" s="23"/>
      <c r="F12" s="26"/>
      <c r="G12" s="27"/>
      <c r="H12" s="27"/>
      <c r="I12" s="26"/>
      <c r="J12" s="27"/>
      <c r="K12" s="27"/>
      <c r="L12" s="26"/>
      <c r="M12" s="27"/>
      <c r="N12" s="1"/>
      <c r="O12" s="41"/>
      <c r="P12" s="4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2:29" ht="15">
      <c r="B13" s="19"/>
      <c r="C13" s="20" t="s">
        <v>10</v>
      </c>
      <c r="D13" s="20"/>
      <c r="E13" s="23"/>
      <c r="F13" s="21">
        <v>173930.57819899102</v>
      </c>
      <c r="G13" s="22">
        <v>0.15189979570874124</v>
      </c>
      <c r="H13" s="22"/>
      <c r="I13" s="21">
        <v>412606.6421781136</v>
      </c>
      <c r="J13" s="22">
        <v>0.3413246823351815</v>
      </c>
      <c r="K13" s="22"/>
      <c r="L13" s="21">
        <v>753676.339714426</v>
      </c>
      <c r="M13" s="22">
        <v>0.6392986595642415</v>
      </c>
      <c r="N13" s="18"/>
      <c r="O13" s="41"/>
      <c r="P13" s="42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2:29" ht="15">
      <c r="B14" s="28"/>
      <c r="C14" s="23"/>
      <c r="D14" s="23"/>
      <c r="E14" s="23" t="s">
        <v>11</v>
      </c>
      <c r="F14" s="24">
        <v>152191.586361491</v>
      </c>
      <c r="G14" s="25"/>
      <c r="H14" s="25"/>
      <c r="I14" s="24">
        <v>338634.64436244</v>
      </c>
      <c r="J14" s="25"/>
      <c r="K14" s="25"/>
      <c r="L14" s="24">
        <v>616029.801877738</v>
      </c>
      <c r="M14" s="25"/>
      <c r="N14" s="1"/>
      <c r="O14" s="41"/>
      <c r="P14" s="42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2:29" ht="15">
      <c r="B15" s="28"/>
      <c r="C15" s="23"/>
      <c r="D15" s="23"/>
      <c r="E15" s="23" t="s">
        <v>12</v>
      </c>
      <c r="F15" s="24"/>
      <c r="G15" s="25"/>
      <c r="H15" s="25"/>
      <c r="I15" s="24">
        <v>13352.293369680001</v>
      </c>
      <c r="J15" s="25"/>
      <c r="K15" s="25"/>
      <c r="L15" s="24">
        <v>25622.346011688</v>
      </c>
      <c r="M15" s="25"/>
      <c r="N15" s="1"/>
      <c r="O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2:29" ht="15">
      <c r="B16" s="28"/>
      <c r="C16" s="23"/>
      <c r="D16" s="23"/>
      <c r="E16" s="23" t="s">
        <v>13</v>
      </c>
      <c r="F16" s="24">
        <v>21738.991837499998</v>
      </c>
      <c r="G16" s="25"/>
      <c r="H16" s="25"/>
      <c r="I16" s="24">
        <v>60619.7044459936</v>
      </c>
      <c r="J16" s="25"/>
      <c r="K16" s="25"/>
      <c r="L16" s="24">
        <v>112024.191825</v>
      </c>
      <c r="M16" s="25"/>
      <c r="N16" s="1"/>
      <c r="O16" s="41"/>
      <c r="P16" s="4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2:29" ht="15">
      <c r="B17" s="28"/>
      <c r="C17" s="23"/>
      <c r="D17" s="23"/>
      <c r="E17" s="23"/>
      <c r="F17" s="26"/>
      <c r="G17" s="27"/>
      <c r="H17" s="27"/>
      <c r="I17" s="26"/>
      <c r="J17" s="27"/>
      <c r="K17" s="27"/>
      <c r="L17" s="26"/>
      <c r="M17" s="27"/>
      <c r="N17" s="1"/>
      <c r="O17" s="41"/>
      <c r="P17" s="42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2:29" ht="15">
      <c r="B18" s="19"/>
      <c r="C18" s="20" t="s">
        <v>14</v>
      </c>
      <c r="D18" s="20"/>
      <c r="E18" s="20"/>
      <c r="F18" s="21">
        <v>13850628.931077147</v>
      </c>
      <c r="G18" s="22">
        <v>12.096249704069601</v>
      </c>
      <c r="H18" s="22"/>
      <c r="I18" s="21">
        <v>16182043.984219983</v>
      </c>
      <c r="J18" s="22">
        <v>13.386432640276096</v>
      </c>
      <c r="K18" s="22"/>
      <c r="L18" s="21">
        <v>18195899.849057335</v>
      </c>
      <c r="M18" s="22">
        <v>15.43449591037345</v>
      </c>
      <c r="N18" s="18"/>
      <c r="O18" s="41"/>
      <c r="P18" s="42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2:29" ht="15">
      <c r="B19" s="19"/>
      <c r="C19" s="20"/>
      <c r="D19" s="20" t="s">
        <v>15</v>
      </c>
      <c r="E19" s="20"/>
      <c r="F19" s="21">
        <v>3423212.1080321292</v>
      </c>
      <c r="G19" s="22">
        <v>2.9896135875709193</v>
      </c>
      <c r="H19" s="22"/>
      <c r="I19" s="21">
        <v>4628556.515039143</v>
      </c>
      <c r="J19" s="22">
        <v>3.8289266838418623</v>
      </c>
      <c r="K19" s="22"/>
      <c r="L19" s="21">
        <v>4296014.4403801095</v>
      </c>
      <c r="M19" s="22">
        <v>3.644052663566798</v>
      </c>
      <c r="N19" s="1"/>
      <c r="O19" s="41"/>
      <c r="P19" s="42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2:29" ht="15">
      <c r="B20" s="19"/>
      <c r="C20" s="20"/>
      <c r="D20" s="20"/>
      <c r="E20" s="23" t="s">
        <v>16</v>
      </c>
      <c r="F20" s="24">
        <v>1334739.52578989</v>
      </c>
      <c r="G20" s="25"/>
      <c r="H20" s="25"/>
      <c r="I20" s="24">
        <v>1709006.2597065303</v>
      </c>
      <c r="J20" s="25"/>
      <c r="K20" s="25"/>
      <c r="L20" s="24">
        <v>1340103.1920088</v>
      </c>
      <c r="M20" s="25"/>
      <c r="N20" s="1"/>
      <c r="O20" s="41"/>
      <c r="P20" s="4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2:29" ht="15">
      <c r="B21" s="19"/>
      <c r="C21" s="20"/>
      <c r="D21" s="20"/>
      <c r="E21" s="23" t="s">
        <v>12</v>
      </c>
      <c r="F21" s="24">
        <v>816638.085597081</v>
      </c>
      <c r="G21" s="25"/>
      <c r="H21" s="25"/>
      <c r="I21" s="24">
        <v>1690265.04615439</v>
      </c>
      <c r="J21" s="25"/>
      <c r="K21" s="25"/>
      <c r="L21" s="24">
        <v>1646419.84284077</v>
      </c>
      <c r="M21" s="25"/>
      <c r="N21" s="1"/>
      <c r="O21" s="41"/>
      <c r="P21" s="42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2:29" ht="15">
      <c r="B22" s="19"/>
      <c r="C22" s="20"/>
      <c r="D22" s="20"/>
      <c r="E22" s="23" t="s">
        <v>17</v>
      </c>
      <c r="F22" s="24">
        <v>523078.593</v>
      </c>
      <c r="G22" s="25"/>
      <c r="H22" s="25"/>
      <c r="I22" s="24">
        <v>440822.24727133603</v>
      </c>
      <c r="J22" s="25"/>
      <c r="K22" s="25"/>
      <c r="L22" s="24">
        <v>411206.20259564003</v>
      </c>
      <c r="M22" s="25"/>
      <c r="N22" s="1"/>
      <c r="O22" s="41"/>
      <c r="P22" s="4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5:14" ht="15">
      <c r="E23" s="23" t="s">
        <v>18</v>
      </c>
      <c r="F23" s="24">
        <v>163277.52770506399</v>
      </c>
      <c r="I23" s="24">
        <v>166335.974438335</v>
      </c>
      <c r="L23" s="24">
        <v>163986.740696161</v>
      </c>
      <c r="N23" s="2"/>
    </row>
    <row r="24" spans="2:29" ht="15">
      <c r="B24" s="19"/>
      <c r="C24" s="20"/>
      <c r="D24" s="20"/>
      <c r="E24" s="23" t="s">
        <v>13</v>
      </c>
      <c r="F24" s="24">
        <v>155361.955145134</v>
      </c>
      <c r="G24" s="25"/>
      <c r="H24" s="25"/>
      <c r="I24" s="24">
        <v>164004.84567137502</v>
      </c>
      <c r="J24" s="25"/>
      <c r="K24" s="25"/>
      <c r="L24" s="24">
        <v>183716.459460751</v>
      </c>
      <c r="M24" s="25"/>
      <c r="N24" s="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2:29" ht="15">
      <c r="B25" s="19"/>
      <c r="C25" s="20"/>
      <c r="D25" s="20"/>
      <c r="E25" s="23" t="s">
        <v>19</v>
      </c>
      <c r="F25" s="24">
        <v>430116.42079496</v>
      </c>
      <c r="G25" s="25"/>
      <c r="H25" s="25"/>
      <c r="I25" s="24">
        <v>458122.141797177</v>
      </c>
      <c r="J25" s="25"/>
      <c r="K25" s="25"/>
      <c r="L25" s="24">
        <v>550582.002777987</v>
      </c>
      <c r="M25" s="25"/>
      <c r="N25" s="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2:29" ht="15">
      <c r="B26" s="19"/>
      <c r="C26" s="20"/>
      <c r="D26" s="20" t="s">
        <v>20</v>
      </c>
      <c r="E26" s="20"/>
      <c r="F26" s="21">
        <v>4312125.350584379</v>
      </c>
      <c r="G26" s="22">
        <v>3.7659333201023717</v>
      </c>
      <c r="H26" s="22"/>
      <c r="I26" s="21">
        <v>5048912.648474574</v>
      </c>
      <c r="J26" s="22">
        <v>4.176662054642212</v>
      </c>
      <c r="K26" s="22"/>
      <c r="L26" s="21">
        <v>5809905.44218082</v>
      </c>
      <c r="M26" s="22">
        <v>4.928196051356149</v>
      </c>
      <c r="N26" s="1"/>
      <c r="O26" s="41"/>
      <c r="P26" s="4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2:29" ht="15">
      <c r="B27" s="19"/>
      <c r="C27" s="20"/>
      <c r="D27" s="20"/>
      <c r="E27" s="23" t="s">
        <v>16</v>
      </c>
      <c r="F27" s="24">
        <v>1671924.8297357997</v>
      </c>
      <c r="G27" s="25"/>
      <c r="H27" s="25"/>
      <c r="I27" s="24">
        <v>2441543.85907248</v>
      </c>
      <c r="J27" s="25"/>
      <c r="K27" s="25"/>
      <c r="L27" s="24">
        <v>3000244.74595497</v>
      </c>
      <c r="M27" s="25"/>
      <c r="N27" s="1"/>
      <c r="O27" s="41"/>
      <c r="P27" s="4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2:29" ht="15">
      <c r="B28" s="19"/>
      <c r="C28" s="20"/>
      <c r="D28" s="20"/>
      <c r="E28" s="23" t="s">
        <v>12</v>
      </c>
      <c r="F28" s="24">
        <v>48287.460927</v>
      </c>
      <c r="G28" s="25"/>
      <c r="H28" s="25"/>
      <c r="I28" s="24">
        <v>49011.4354575</v>
      </c>
      <c r="J28" s="25"/>
      <c r="K28" s="25"/>
      <c r="L28" s="24">
        <v>49650.647198</v>
      </c>
      <c r="M28" s="25"/>
      <c r="N28" s="1"/>
      <c r="O28" s="41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2:29" ht="15">
      <c r="B29" s="19"/>
      <c r="C29" s="20"/>
      <c r="D29" s="20"/>
      <c r="E29" s="23" t="s">
        <v>18</v>
      </c>
      <c r="F29" s="24">
        <v>94700.3906191</v>
      </c>
      <c r="G29" s="25"/>
      <c r="H29" s="25"/>
      <c r="I29" s="24">
        <v>94894.35397818</v>
      </c>
      <c r="J29" s="25"/>
      <c r="K29" s="25"/>
      <c r="L29" s="24">
        <v>90473.64247939999</v>
      </c>
      <c r="M29" s="25"/>
      <c r="N29" s="1"/>
      <c r="O29" s="41"/>
      <c r="P29" s="42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2:29" ht="15">
      <c r="B30" s="19"/>
      <c r="C30" s="20"/>
      <c r="D30" s="20"/>
      <c r="E30" s="23" t="s">
        <v>13</v>
      </c>
      <c r="F30" s="24">
        <v>1655143.4051096302</v>
      </c>
      <c r="G30" s="25"/>
      <c r="H30" s="25"/>
      <c r="I30" s="24">
        <v>1633502.0075468102</v>
      </c>
      <c r="J30" s="25"/>
      <c r="K30" s="25"/>
      <c r="L30" s="24">
        <v>1820076.5809412</v>
      </c>
      <c r="M30" s="25"/>
      <c r="N30" s="1"/>
      <c r="O30" s="41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2:29" ht="15">
      <c r="B31" s="19"/>
      <c r="C31" s="20"/>
      <c r="D31" s="20"/>
      <c r="E31" s="23" t="s">
        <v>19</v>
      </c>
      <c r="F31" s="24">
        <v>842069.264192849</v>
      </c>
      <c r="G31" s="25"/>
      <c r="H31" s="25"/>
      <c r="I31" s="24">
        <v>829960.992419604</v>
      </c>
      <c r="J31" s="25"/>
      <c r="K31" s="25"/>
      <c r="L31" s="24">
        <v>849459.82560725</v>
      </c>
      <c r="M31" s="25"/>
      <c r="N31" s="1"/>
      <c r="O31" s="41"/>
      <c r="P31" s="42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2:29" ht="15">
      <c r="B32" s="19"/>
      <c r="C32" s="20"/>
      <c r="D32" s="20" t="s">
        <v>21</v>
      </c>
      <c r="E32" s="23"/>
      <c r="F32" s="21">
        <v>74840.8628819656</v>
      </c>
      <c r="G32" s="22">
        <v>0.06536120272900028</v>
      </c>
      <c r="H32" s="22"/>
      <c r="I32" s="21">
        <v>61301.8714079844</v>
      </c>
      <c r="J32" s="22">
        <v>0.050711354704391885</v>
      </c>
      <c r="K32" s="22"/>
      <c r="L32" s="21">
        <v>53738.415875069404</v>
      </c>
      <c r="M32" s="22">
        <v>0.045583091077338274</v>
      </c>
      <c r="N32" s="1"/>
      <c r="O32" s="41"/>
      <c r="P32" s="42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2:29" ht="15">
      <c r="B33" s="19"/>
      <c r="C33" s="20"/>
      <c r="D33" s="20"/>
      <c r="E33" s="23" t="s">
        <v>12</v>
      </c>
      <c r="F33" s="24">
        <v>0</v>
      </c>
      <c r="G33" s="25"/>
      <c r="H33" s="25"/>
      <c r="I33" s="24">
        <v>0</v>
      </c>
      <c r="J33" s="25"/>
      <c r="K33" s="25"/>
      <c r="L33" s="24">
        <v>0</v>
      </c>
      <c r="M33" s="25"/>
      <c r="N33" s="1"/>
      <c r="O33" s="41"/>
      <c r="P33" s="42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2:29" ht="15">
      <c r="B34" s="19"/>
      <c r="C34" s="20"/>
      <c r="D34" s="20"/>
      <c r="E34" s="23" t="s">
        <v>19</v>
      </c>
      <c r="F34" s="24">
        <v>74840.8628819656</v>
      </c>
      <c r="G34" s="25"/>
      <c r="H34" s="25"/>
      <c r="I34" s="24">
        <v>61301.8714079844</v>
      </c>
      <c r="J34" s="25"/>
      <c r="K34" s="25"/>
      <c r="L34" s="24">
        <v>53738.415875069404</v>
      </c>
      <c r="M34" s="25"/>
      <c r="N34" s="1"/>
      <c r="O34" s="41"/>
      <c r="P34" s="42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2:29" ht="15">
      <c r="B35" s="19"/>
      <c r="C35" s="20"/>
      <c r="D35" s="20" t="s">
        <v>22</v>
      </c>
      <c r="E35" s="23"/>
      <c r="F35" s="21">
        <v>30153.234107999997</v>
      </c>
      <c r="G35" s="22">
        <v>0.026333897974643878</v>
      </c>
      <c r="H35" s="22"/>
      <c r="I35" s="21">
        <v>66003.49174099999</v>
      </c>
      <c r="J35" s="22">
        <v>0.05460072269458151</v>
      </c>
      <c r="K35" s="22"/>
      <c r="L35" s="21">
        <v>102555.77395712401</v>
      </c>
      <c r="M35" s="22">
        <v>0.08699194251766662</v>
      </c>
      <c r="N35" s="1"/>
      <c r="O35" s="41"/>
      <c r="P35" s="42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2:29" ht="15">
      <c r="B36" s="19"/>
      <c r="C36" s="20"/>
      <c r="D36" s="20"/>
      <c r="E36" s="23" t="s">
        <v>16</v>
      </c>
      <c r="F36" s="21">
        <v>9128.25054</v>
      </c>
      <c r="G36" s="22"/>
      <c r="H36" s="22"/>
      <c r="I36" s="21">
        <v>0</v>
      </c>
      <c r="J36" s="22"/>
      <c r="K36" s="22"/>
      <c r="L36" s="24">
        <v>38836.014691624</v>
      </c>
      <c r="M36" s="22"/>
      <c r="N36" s="1"/>
      <c r="O36" s="41"/>
      <c r="P36" s="42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2:29" ht="15">
      <c r="B37" s="19"/>
      <c r="C37" s="20"/>
      <c r="D37" s="20"/>
      <c r="E37" s="23" t="s">
        <v>19</v>
      </c>
      <c r="F37" s="24">
        <v>21024.983568</v>
      </c>
      <c r="G37" s="25"/>
      <c r="H37" s="25"/>
      <c r="I37" s="24">
        <v>66003.49174099999</v>
      </c>
      <c r="J37" s="25"/>
      <c r="K37" s="25"/>
      <c r="L37" s="24">
        <v>63719.75926550001</v>
      </c>
      <c r="M37" s="25"/>
      <c r="N37" s="1"/>
      <c r="O37" s="41"/>
      <c r="P37" s="42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2:29" ht="15">
      <c r="B38" s="19"/>
      <c r="C38" s="20"/>
      <c r="D38" s="20" t="s">
        <v>23</v>
      </c>
      <c r="E38" s="20"/>
      <c r="F38" s="21">
        <v>126952.19696176192</v>
      </c>
      <c r="G38" s="22">
        <v>0.11087189488443489</v>
      </c>
      <c r="H38" s="22"/>
      <c r="I38" s="21">
        <v>155200.744361205</v>
      </c>
      <c r="J38" s="22">
        <v>0.12838825009609106</v>
      </c>
      <c r="K38" s="22"/>
      <c r="L38" s="21">
        <v>194230.0619073959</v>
      </c>
      <c r="M38" s="22">
        <v>0.16475376986297224</v>
      </c>
      <c r="N38" s="1"/>
      <c r="O38" s="41"/>
      <c r="P38" s="42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2:29" ht="15">
      <c r="B39" s="19"/>
      <c r="C39" s="20"/>
      <c r="D39" s="20"/>
      <c r="E39" s="23" t="s">
        <v>12</v>
      </c>
      <c r="F39" s="21">
        <v>28912.2611600943</v>
      </c>
      <c r="G39" s="22"/>
      <c r="H39" s="22"/>
      <c r="I39" s="21">
        <v>52483.3533074815</v>
      </c>
      <c r="J39" s="22"/>
      <c r="K39" s="22"/>
      <c r="L39" s="24">
        <v>53229.975222842404</v>
      </c>
      <c r="M39" s="22"/>
      <c r="N39" s="1"/>
      <c r="O39" s="41"/>
      <c r="P39" s="42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2:29" ht="15">
      <c r="B40" s="19"/>
      <c r="C40" s="20"/>
      <c r="D40" s="20"/>
      <c r="E40" s="23" t="s">
        <v>16</v>
      </c>
      <c r="F40" s="24">
        <v>59661.239413235</v>
      </c>
      <c r="G40" s="25"/>
      <c r="H40" s="25"/>
      <c r="I40" s="24">
        <v>63730.86924105</v>
      </c>
      <c r="J40" s="25"/>
      <c r="K40" s="25"/>
      <c r="L40" s="24">
        <v>102335.89537875999</v>
      </c>
      <c r="M40" s="25"/>
      <c r="N40" s="1"/>
      <c r="O40" s="41"/>
      <c r="P40" s="42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2:29" ht="15">
      <c r="B41" s="19"/>
      <c r="C41" s="20"/>
      <c r="D41" s="20"/>
      <c r="E41" s="23" t="s">
        <v>13</v>
      </c>
      <c r="F41" s="24">
        <v>12077.7249442471</v>
      </c>
      <c r="G41" s="25"/>
      <c r="H41" s="25"/>
      <c r="I41" s="24">
        <v>12420.753968162</v>
      </c>
      <c r="J41" s="25"/>
      <c r="K41" s="25"/>
      <c r="L41" s="24">
        <v>12177.6166126871</v>
      </c>
      <c r="M41" s="25"/>
      <c r="N41" s="1"/>
      <c r="O41" s="41"/>
      <c r="P41" s="42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2:29" ht="15">
      <c r="B42" s="19"/>
      <c r="C42" s="20"/>
      <c r="D42" s="20"/>
      <c r="E42" s="23" t="s">
        <v>18</v>
      </c>
      <c r="F42" s="24">
        <v>26300.9714441855</v>
      </c>
      <c r="G42" s="25"/>
      <c r="H42" s="25"/>
      <c r="I42" s="24">
        <v>26565.7678445115</v>
      </c>
      <c r="J42" s="25"/>
      <c r="K42" s="25"/>
      <c r="L42" s="24">
        <v>26486.574693106402</v>
      </c>
      <c r="M42" s="25"/>
      <c r="N42" s="1"/>
      <c r="O42" s="41"/>
      <c r="P42" s="42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ht="15">
      <c r="B43" s="19"/>
      <c r="C43" s="20"/>
      <c r="D43" s="20" t="s">
        <v>24</v>
      </c>
      <c r="E43" s="20"/>
      <c r="F43" s="21">
        <v>2403922.3527392726</v>
      </c>
      <c r="G43" s="22">
        <v>2.0994313826922606</v>
      </c>
      <c r="H43" s="22"/>
      <c r="I43" s="21">
        <v>2253776.4016558737</v>
      </c>
      <c r="J43" s="22">
        <v>1.8644137920049337</v>
      </c>
      <c r="K43" s="22"/>
      <c r="L43" s="21">
        <v>3491653.5508584585</v>
      </c>
      <c r="M43" s="22">
        <v>2.961761325255797</v>
      </c>
      <c r="N43" s="1"/>
      <c r="O43" s="41"/>
      <c r="P43" s="42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ht="15">
      <c r="B44" s="19"/>
      <c r="C44" s="20"/>
      <c r="D44" s="20"/>
      <c r="E44" s="23" t="s">
        <v>16</v>
      </c>
      <c r="F44" s="24">
        <v>1111321.465964436</v>
      </c>
      <c r="G44" s="25"/>
      <c r="H44" s="25"/>
      <c r="I44" s="24">
        <v>886559.85873025</v>
      </c>
      <c r="J44" s="25"/>
      <c r="K44" s="25"/>
      <c r="L44" s="24">
        <v>2073643.0327813402</v>
      </c>
      <c r="M44" s="25"/>
      <c r="N44" s="1"/>
      <c r="O44" s="41"/>
      <c r="P44" s="42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ht="15">
      <c r="B45" s="19"/>
      <c r="C45" s="20"/>
      <c r="D45" s="20"/>
      <c r="E45" s="23" t="s">
        <v>13</v>
      </c>
      <c r="F45" s="24">
        <v>781047.5800175039</v>
      </c>
      <c r="G45" s="25"/>
      <c r="H45" s="25"/>
      <c r="I45" s="24">
        <v>834863.745695245</v>
      </c>
      <c r="J45" s="25"/>
      <c r="K45" s="25"/>
      <c r="L45" s="24">
        <v>872510.870351229</v>
      </c>
      <c r="M45" s="25"/>
      <c r="N45" s="1"/>
      <c r="O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2:29" ht="15">
      <c r="B46" s="19"/>
      <c r="C46" s="20"/>
      <c r="D46" s="20"/>
      <c r="E46" s="23" t="s">
        <v>25</v>
      </c>
      <c r="F46" s="24">
        <v>177.9619715908</v>
      </c>
      <c r="G46" s="25"/>
      <c r="H46" s="25"/>
      <c r="I46" s="24">
        <v>188.46714228480002</v>
      </c>
      <c r="J46" s="25"/>
      <c r="K46" s="25"/>
      <c r="L46" s="24">
        <v>97.33683840740001</v>
      </c>
      <c r="M46" s="25"/>
      <c r="N46" s="1"/>
      <c r="O46" s="41"/>
      <c r="P46" s="42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2:29" ht="15">
      <c r="B47" s="19"/>
      <c r="C47" s="20"/>
      <c r="D47" s="20"/>
      <c r="E47" s="23" t="s">
        <v>19</v>
      </c>
      <c r="F47" s="24">
        <v>511375.34478574205</v>
      </c>
      <c r="G47" s="25"/>
      <c r="H47" s="25"/>
      <c r="I47" s="24">
        <v>532164.330088094</v>
      </c>
      <c r="J47" s="25"/>
      <c r="K47" s="25"/>
      <c r="L47" s="24">
        <v>545402.3108874819</v>
      </c>
      <c r="M47" s="25"/>
      <c r="N47" s="1"/>
      <c r="O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2:29" ht="15">
      <c r="B48" s="19"/>
      <c r="C48" s="20"/>
      <c r="D48" s="20" t="s">
        <v>26</v>
      </c>
      <c r="E48" s="20"/>
      <c r="F48" s="21">
        <v>80465.55856343999</v>
      </c>
      <c r="G48" s="30">
        <v>0.07027345067175308</v>
      </c>
      <c r="H48" s="22"/>
      <c r="I48" s="21">
        <v>50106.292751199995</v>
      </c>
      <c r="J48" s="30">
        <v>0.04144992520240173</v>
      </c>
      <c r="K48" s="22"/>
      <c r="L48" s="21">
        <v>71217.18808232399</v>
      </c>
      <c r="M48" s="22">
        <v>0.060409290407359116</v>
      </c>
      <c r="N48" s="1"/>
      <c r="O48" s="41"/>
      <c r="P48" s="42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2:29" ht="15">
      <c r="B49" s="19"/>
      <c r="C49" s="20"/>
      <c r="D49" s="20"/>
      <c r="E49" s="23" t="s">
        <v>16</v>
      </c>
      <c r="F49" s="24">
        <v>80465.55856343999</v>
      </c>
      <c r="G49" s="25"/>
      <c r="H49" s="25"/>
      <c r="I49" s="24">
        <v>50106.292751199995</v>
      </c>
      <c r="J49" s="25"/>
      <c r="K49" s="25"/>
      <c r="L49" s="24">
        <v>71217.18808232399</v>
      </c>
      <c r="M49" s="25"/>
      <c r="N49" s="1"/>
      <c r="O49" s="41"/>
      <c r="P49" s="42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2:29" ht="15">
      <c r="B50" s="19"/>
      <c r="C50" s="20"/>
      <c r="D50" s="20" t="s">
        <v>27</v>
      </c>
      <c r="E50" s="20"/>
      <c r="F50" s="21">
        <v>301864.377757304</v>
      </c>
      <c r="G50" s="22">
        <v>0.26362895925419727</v>
      </c>
      <c r="H50" s="22"/>
      <c r="I50" s="21">
        <v>595200.229542207</v>
      </c>
      <c r="J50" s="22">
        <v>0.4923733854643632</v>
      </c>
      <c r="K50" s="22"/>
      <c r="L50" s="21">
        <v>496117.997451861</v>
      </c>
      <c r="M50" s="22">
        <v>0.4208272889087215</v>
      </c>
      <c r="N50" s="1"/>
      <c r="O50" s="41"/>
      <c r="P50" s="42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2:29" ht="15">
      <c r="B51" s="19"/>
      <c r="C51" s="20"/>
      <c r="D51" s="20"/>
      <c r="E51" s="23" t="s">
        <v>16</v>
      </c>
      <c r="F51" s="24">
        <v>301864.377757304</v>
      </c>
      <c r="G51" s="25"/>
      <c r="H51" s="25"/>
      <c r="I51" s="24">
        <v>595200.229542207</v>
      </c>
      <c r="J51" s="25"/>
      <c r="K51" s="25"/>
      <c r="L51" s="24">
        <v>496117.997451861</v>
      </c>
      <c r="M51" s="25"/>
      <c r="N51" s="1"/>
      <c r="O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2:29" ht="15">
      <c r="B52" s="19"/>
      <c r="C52" s="20"/>
      <c r="D52" s="20" t="s">
        <v>28</v>
      </c>
      <c r="E52" s="20"/>
      <c r="F52" s="21">
        <v>119324.4388802564</v>
      </c>
      <c r="G52" s="22">
        <v>0.10421030089507444</v>
      </c>
      <c r="H52" s="22"/>
      <c r="I52" s="21">
        <v>130209.1383980506</v>
      </c>
      <c r="J52" s="22">
        <v>0.10771419618026154</v>
      </c>
      <c r="K52" s="22"/>
      <c r="L52" s="21">
        <v>72070.6513063382</v>
      </c>
      <c r="M52" s="22">
        <v>0.06113323232559208</v>
      </c>
      <c r="N52" s="1"/>
      <c r="O52" s="41"/>
      <c r="P52" s="42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2:29" ht="15">
      <c r="B53" s="19"/>
      <c r="C53" s="20"/>
      <c r="D53" s="20"/>
      <c r="E53" s="23" t="s">
        <v>12</v>
      </c>
      <c r="F53" s="31">
        <v>29115.3701103606</v>
      </c>
      <c r="G53" s="32"/>
      <c r="H53" s="32"/>
      <c r="I53" s="31">
        <v>0</v>
      </c>
      <c r="J53" s="2"/>
      <c r="K53" s="32"/>
      <c r="L53" s="24">
        <v>0</v>
      </c>
      <c r="M53" s="32"/>
      <c r="N53" s="1"/>
      <c r="O53" s="41"/>
      <c r="P53" s="42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2:29" ht="15">
      <c r="B54" s="19"/>
      <c r="C54" s="20"/>
      <c r="D54" s="20"/>
      <c r="E54" s="23" t="s">
        <v>19</v>
      </c>
      <c r="F54" s="31">
        <v>7616.1892453808005</v>
      </c>
      <c r="G54" s="32"/>
      <c r="H54" s="32"/>
      <c r="I54" s="31">
        <v>381.1202808956</v>
      </c>
      <c r="J54" s="2"/>
      <c r="K54" s="32"/>
      <c r="L54" s="24">
        <v>377.2629561932</v>
      </c>
      <c r="M54" s="32"/>
      <c r="N54" s="1"/>
      <c r="O54" s="41"/>
      <c r="P54" s="42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2:29" ht="15">
      <c r="B55" s="19"/>
      <c r="C55" s="20"/>
      <c r="D55" s="20"/>
      <c r="E55" s="23" t="s">
        <v>16</v>
      </c>
      <c r="F55" s="31"/>
      <c r="G55" s="32"/>
      <c r="H55" s="32"/>
      <c r="I55" s="31">
        <v>50000</v>
      </c>
      <c r="J55" s="2"/>
      <c r="K55" s="32"/>
      <c r="L55" s="24">
        <v>0</v>
      </c>
      <c r="M55" s="32"/>
      <c r="N55" s="1"/>
      <c r="O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2:29" ht="15">
      <c r="B56" s="19"/>
      <c r="C56" s="20"/>
      <c r="D56" s="20"/>
      <c r="E56" s="23" t="s">
        <v>13</v>
      </c>
      <c r="F56" s="31">
        <v>82592.879524515</v>
      </c>
      <c r="G56" s="32"/>
      <c r="H56" s="32"/>
      <c r="I56" s="31">
        <v>79828.018117155</v>
      </c>
      <c r="J56" s="2"/>
      <c r="K56" s="32"/>
      <c r="L56" s="24">
        <v>71693.388350145</v>
      </c>
      <c r="M56" s="32"/>
      <c r="N56" s="1"/>
      <c r="O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2:29" ht="15">
      <c r="B57" s="19"/>
      <c r="C57" s="20"/>
      <c r="D57" s="20" t="s">
        <v>29</v>
      </c>
      <c r="E57" s="23"/>
      <c r="F57" s="21">
        <v>84600.897712723</v>
      </c>
      <c r="G57" s="22">
        <v>0.07388499027834133</v>
      </c>
      <c r="H57" s="22"/>
      <c r="I57" s="33">
        <v>75577.558573788</v>
      </c>
      <c r="J57" s="32">
        <v>0.06252077289810318</v>
      </c>
      <c r="K57" s="22"/>
      <c r="L57" s="21">
        <v>40774.8</v>
      </c>
      <c r="M57" s="22">
        <v>0.03458682939931103</v>
      </c>
      <c r="N57" s="1"/>
      <c r="O57" s="41"/>
      <c r="P57" s="42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</row>
    <row r="58" spans="2:29" ht="15">
      <c r="B58" s="19"/>
      <c r="C58" s="20"/>
      <c r="D58" s="20"/>
      <c r="E58" s="23" t="s">
        <v>16</v>
      </c>
      <c r="F58" s="24">
        <v>44487.778</v>
      </c>
      <c r="G58" s="25"/>
      <c r="H58" s="25"/>
      <c r="I58" s="31">
        <v>42628.2</v>
      </c>
      <c r="J58" s="32"/>
      <c r="K58" s="25"/>
      <c r="L58" s="24">
        <v>40774.8</v>
      </c>
      <c r="M58" s="25"/>
      <c r="N58" s="1"/>
      <c r="O58" s="41"/>
      <c r="P58" s="42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2:29" ht="15">
      <c r="B59" s="19"/>
      <c r="C59" s="20"/>
      <c r="D59" s="20"/>
      <c r="E59" s="23" t="s">
        <v>30</v>
      </c>
      <c r="F59" s="24">
        <v>40113.119712723004</v>
      </c>
      <c r="G59" s="25"/>
      <c r="H59" s="25"/>
      <c r="I59" s="24">
        <v>32949.358573788</v>
      </c>
      <c r="J59" s="32"/>
      <c r="K59" s="25"/>
      <c r="L59" s="24">
        <v>0</v>
      </c>
      <c r="M59" s="25"/>
      <c r="N59" s="1"/>
      <c r="O59" s="41"/>
      <c r="P59" s="42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2:29" ht="15">
      <c r="B60" s="19"/>
      <c r="C60" s="20"/>
      <c r="D60" s="20" t="s">
        <v>31</v>
      </c>
      <c r="E60" s="23"/>
      <c r="F60" s="21">
        <v>0</v>
      </c>
      <c r="G60" s="21">
        <v>0</v>
      </c>
      <c r="H60" s="25"/>
      <c r="I60" s="21">
        <v>10804.76</v>
      </c>
      <c r="J60" s="22">
        <v>0.00893812871077309</v>
      </c>
      <c r="K60" s="25"/>
      <c r="L60" s="21">
        <v>0</v>
      </c>
      <c r="M60" s="22">
        <v>0</v>
      </c>
      <c r="N60" s="1"/>
      <c r="O60" s="41"/>
      <c r="P60" s="42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2:29" ht="15">
      <c r="B61" s="19"/>
      <c r="C61" s="20"/>
      <c r="D61" s="20"/>
      <c r="E61" s="23" t="s">
        <v>16</v>
      </c>
      <c r="F61" s="24">
        <v>0</v>
      </c>
      <c r="G61" s="25"/>
      <c r="H61" s="25"/>
      <c r="I61" s="24">
        <v>10804.76</v>
      </c>
      <c r="J61" s="22"/>
      <c r="K61" s="25"/>
      <c r="L61" s="24">
        <v>0</v>
      </c>
      <c r="M61" s="22"/>
      <c r="N61" s="1"/>
      <c r="O61" s="41"/>
      <c r="P61" s="42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2:29" ht="15">
      <c r="B62" s="19"/>
      <c r="C62" s="20"/>
      <c r="D62" s="20" t="s">
        <v>32</v>
      </c>
      <c r="E62" s="23"/>
      <c r="F62" s="34">
        <v>71921.0868862462</v>
      </c>
      <c r="G62" s="35">
        <v>0.06281125790700556</v>
      </c>
      <c r="H62" s="35"/>
      <c r="I62" s="34">
        <v>51199.349568262696</v>
      </c>
      <c r="J62" s="22">
        <v>0.04235414542747794</v>
      </c>
      <c r="K62" s="35"/>
      <c r="L62" s="34">
        <v>51725.479154548695</v>
      </c>
      <c r="M62" s="22">
        <v>0.04387563698941489</v>
      </c>
      <c r="N62" s="1"/>
      <c r="O62" s="41"/>
      <c r="P62" s="4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2:29" ht="15">
      <c r="B63" s="19"/>
      <c r="C63" s="20"/>
      <c r="D63" s="20"/>
      <c r="E63" s="23" t="s">
        <v>16</v>
      </c>
      <c r="F63" s="26">
        <v>0</v>
      </c>
      <c r="G63" s="27"/>
      <c r="H63" s="27"/>
      <c r="I63" s="26">
        <v>0</v>
      </c>
      <c r="J63" s="27"/>
      <c r="K63" s="27"/>
      <c r="L63" s="24">
        <v>0</v>
      </c>
      <c r="M63" s="27"/>
      <c r="N63" s="1"/>
      <c r="O63" s="41"/>
      <c r="P63" s="42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2:29" ht="15">
      <c r="B64" s="19"/>
      <c r="C64" s="20"/>
      <c r="D64" s="20"/>
      <c r="E64" s="23" t="s">
        <v>13</v>
      </c>
      <c r="F64" s="26">
        <v>40056.7147407308</v>
      </c>
      <c r="G64" s="27"/>
      <c r="H64" s="27"/>
      <c r="I64" s="26">
        <v>43371.2462340737</v>
      </c>
      <c r="J64" s="27"/>
      <c r="K64" s="27"/>
      <c r="L64" s="24">
        <v>40979.314235719896</v>
      </c>
      <c r="M64" s="27"/>
      <c r="N64" s="1"/>
      <c r="O64" s="41"/>
      <c r="P64" s="42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2:29" ht="15">
      <c r="B65" s="19"/>
      <c r="C65" s="20"/>
      <c r="D65" s="20"/>
      <c r="E65" s="23" t="s">
        <v>19</v>
      </c>
      <c r="F65" s="26">
        <v>31864.372145515397</v>
      </c>
      <c r="G65" s="27"/>
      <c r="H65" s="27"/>
      <c r="I65" s="24">
        <v>7828.103334189</v>
      </c>
      <c r="J65" s="27"/>
      <c r="K65" s="27"/>
      <c r="L65" s="24">
        <v>10746.164918828801</v>
      </c>
      <c r="M65" s="27"/>
      <c r="N65" s="1"/>
      <c r="O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2:29" ht="15">
      <c r="B66" s="19"/>
      <c r="C66" s="20"/>
      <c r="D66" s="20" t="s">
        <v>33</v>
      </c>
      <c r="E66" s="23"/>
      <c r="F66" s="34">
        <v>2968.7401980311</v>
      </c>
      <c r="G66" s="35">
        <v>0.0025927070113992644</v>
      </c>
      <c r="H66" s="35"/>
      <c r="I66" s="21">
        <v>3546.7387818330003</v>
      </c>
      <c r="J66" s="35">
        <v>0.002934003877505276</v>
      </c>
      <c r="K66" s="27"/>
      <c r="L66" s="21">
        <v>3602.5477566793998</v>
      </c>
      <c r="M66" s="22">
        <v>0.0030558262618857984</v>
      </c>
      <c r="N66" s="1"/>
      <c r="O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2:29" ht="15">
      <c r="B67" s="19"/>
      <c r="C67" s="20"/>
      <c r="D67" s="20"/>
      <c r="E67" s="23" t="s">
        <v>12</v>
      </c>
      <c r="F67" s="26">
        <v>2968.7401980311</v>
      </c>
      <c r="G67" s="27"/>
      <c r="H67" s="27"/>
      <c r="I67" s="24">
        <v>3546.7387818330003</v>
      </c>
      <c r="J67" s="27"/>
      <c r="K67" s="27"/>
      <c r="L67" s="24">
        <v>3602.5477566793998</v>
      </c>
      <c r="M67" s="27"/>
      <c r="N67" s="1"/>
      <c r="O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2:29" ht="15">
      <c r="B68" s="19"/>
      <c r="C68" s="20"/>
      <c r="D68" s="20" t="s">
        <v>34</v>
      </c>
      <c r="E68" s="23"/>
      <c r="F68" s="34">
        <v>20540.677479600003</v>
      </c>
      <c r="G68" s="35">
        <v>0.017938908414946452</v>
      </c>
      <c r="H68" s="35"/>
      <c r="I68" s="21">
        <v>20262.63643</v>
      </c>
      <c r="J68" s="35">
        <v>0.016762061575725858</v>
      </c>
      <c r="K68" s="35"/>
      <c r="L68" s="21">
        <v>21451.7585182</v>
      </c>
      <c r="M68" s="22">
        <v>0.01819624650971189</v>
      </c>
      <c r="N68" s="1"/>
      <c r="O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2:29" ht="15">
      <c r="B69" s="19"/>
      <c r="C69" s="20"/>
      <c r="D69" s="20"/>
      <c r="E69" s="23" t="s">
        <v>19</v>
      </c>
      <c r="F69" s="26">
        <v>20540.677479600003</v>
      </c>
      <c r="G69" s="27"/>
      <c r="H69" s="27"/>
      <c r="I69" s="24">
        <v>20262.63643</v>
      </c>
      <c r="J69" s="27"/>
      <c r="K69" s="27"/>
      <c r="L69" s="24">
        <v>21451.7585182</v>
      </c>
      <c r="M69" s="27"/>
      <c r="N69" s="1"/>
      <c r="O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2:29" ht="15">
      <c r="B70" s="19"/>
      <c r="C70" s="20"/>
      <c r="D70" s="20" t="s">
        <v>35</v>
      </c>
      <c r="E70" s="23"/>
      <c r="F70" s="34">
        <v>31927.054777487003</v>
      </c>
      <c r="G70" s="35">
        <v>0.02788303901763376</v>
      </c>
      <c r="H70" s="35"/>
      <c r="I70" s="21">
        <v>18312.391285202997</v>
      </c>
      <c r="J70" s="35">
        <v>0.015148740953911406</v>
      </c>
      <c r="K70" s="35"/>
      <c r="L70" s="21">
        <v>23586.5968830846</v>
      </c>
      <c r="M70" s="22">
        <v>0.02000710248745716</v>
      </c>
      <c r="N70" s="1"/>
      <c r="O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2:29" ht="15">
      <c r="B71" s="19"/>
      <c r="C71" s="20"/>
      <c r="D71" s="20"/>
      <c r="E71" s="23" t="s">
        <v>12</v>
      </c>
      <c r="F71" s="26">
        <v>31927.054777487003</v>
      </c>
      <c r="G71" s="27"/>
      <c r="H71" s="27"/>
      <c r="I71" s="24">
        <v>18312.391285202997</v>
      </c>
      <c r="J71" s="27"/>
      <c r="K71" s="27"/>
      <c r="L71" s="24">
        <v>23586.5968830846</v>
      </c>
      <c r="M71" s="27"/>
      <c r="N71" s="1"/>
      <c r="O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29" ht="15">
      <c r="B72" s="19"/>
      <c r="C72" s="20"/>
      <c r="D72" s="20" t="s">
        <v>36</v>
      </c>
      <c r="E72" s="23"/>
      <c r="F72" s="34">
        <v>158645.327123318</v>
      </c>
      <c r="G72" s="35">
        <v>0.13855063916712848</v>
      </c>
      <c r="H72" s="35"/>
      <c r="I72" s="21">
        <v>217467.093932917</v>
      </c>
      <c r="J72" s="35">
        <v>0.17989745963169876</v>
      </c>
      <c r="K72" s="27"/>
      <c r="L72" s="21">
        <v>278345.943541588</v>
      </c>
      <c r="M72" s="22">
        <v>0.23610425221615222</v>
      </c>
      <c r="N72" s="1"/>
      <c r="O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29" ht="15">
      <c r="B73" s="19"/>
      <c r="C73" s="20"/>
      <c r="D73" s="20"/>
      <c r="E73" s="23" t="s">
        <v>19</v>
      </c>
      <c r="F73" s="26">
        <v>158645.327123318</v>
      </c>
      <c r="G73" s="27"/>
      <c r="H73" s="27"/>
      <c r="I73" s="24">
        <v>217467.093932917</v>
      </c>
      <c r="J73" s="27"/>
      <c r="K73" s="27"/>
      <c r="L73" s="24">
        <v>278345.943541588</v>
      </c>
      <c r="M73" s="22"/>
      <c r="N73" s="1"/>
      <c r="O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2:29" ht="15">
      <c r="B74" s="19"/>
      <c r="C74" s="20"/>
      <c r="D74" s="20" t="s">
        <v>37</v>
      </c>
      <c r="E74" s="23"/>
      <c r="F74" s="21">
        <v>38666.2735257487</v>
      </c>
      <c r="G74" s="22">
        <v>0.033768639822837135</v>
      </c>
      <c r="H74" s="22"/>
      <c r="I74" s="21">
        <v>38652.5469061686</v>
      </c>
      <c r="J74" s="22">
        <v>0.03197492949834417</v>
      </c>
      <c r="K74" s="22"/>
      <c r="L74" s="21">
        <v>39439.9838222796</v>
      </c>
      <c r="M74" s="22">
        <v>0.033454584497600755</v>
      </c>
      <c r="N74" s="1"/>
      <c r="O74" s="41"/>
      <c r="P74" s="42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2:29" ht="15">
      <c r="B75" s="19"/>
      <c r="C75" s="20"/>
      <c r="D75" s="20"/>
      <c r="E75" s="23" t="s">
        <v>38</v>
      </c>
      <c r="F75" s="26">
        <v>17810.0297998927</v>
      </c>
      <c r="G75" s="22"/>
      <c r="H75" s="22"/>
      <c r="I75" s="26">
        <v>13600.0270313686</v>
      </c>
      <c r="J75" s="22"/>
      <c r="K75" s="22"/>
      <c r="L75" s="24">
        <v>10354.9838222796</v>
      </c>
      <c r="M75" s="22"/>
      <c r="N75" s="1"/>
      <c r="O75" s="41"/>
      <c r="P75" s="42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2:29" ht="15">
      <c r="B76" s="19"/>
      <c r="C76" s="20"/>
      <c r="D76" s="20"/>
      <c r="E76" s="23" t="s">
        <v>16</v>
      </c>
      <c r="F76" s="24">
        <v>20856.243725856</v>
      </c>
      <c r="G76" s="25"/>
      <c r="H76" s="25"/>
      <c r="I76" s="24">
        <v>25052.5198748</v>
      </c>
      <c r="J76" s="25"/>
      <c r="K76" s="25"/>
      <c r="L76" s="24">
        <v>29085</v>
      </c>
      <c r="M76" s="25"/>
      <c r="N76" s="1"/>
      <c r="O76" s="41"/>
      <c r="P76" s="42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2:29" ht="15">
      <c r="B77" s="19"/>
      <c r="C77" s="20"/>
      <c r="D77" s="20" t="s">
        <v>39</v>
      </c>
      <c r="E77" s="20"/>
      <c r="F77" s="21">
        <v>74548.4833093834</v>
      </c>
      <c r="G77" s="22">
        <v>0.06510585718939176</v>
      </c>
      <c r="H77" s="22"/>
      <c r="I77" s="21">
        <v>205046.0541066479</v>
      </c>
      <c r="J77" s="22">
        <v>0.16962227973979632</v>
      </c>
      <c r="K77" s="22"/>
      <c r="L77" s="21">
        <v>134658.205783844</v>
      </c>
      <c r="M77" s="22">
        <v>0.11422251956264971</v>
      </c>
      <c r="N77" s="1"/>
      <c r="O77" s="41"/>
      <c r="P77" s="42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2:29" ht="15">
      <c r="B78" s="19"/>
      <c r="C78" s="20"/>
      <c r="D78" s="20"/>
      <c r="E78" s="23" t="s">
        <v>16</v>
      </c>
      <c r="F78" s="21"/>
      <c r="G78" s="22"/>
      <c r="H78" s="22"/>
      <c r="I78" s="21">
        <v>126808</v>
      </c>
      <c r="J78" s="22"/>
      <c r="K78" s="22"/>
      <c r="L78" s="24">
        <v>27118.8126</v>
      </c>
      <c r="M78" s="22"/>
      <c r="N78" s="1"/>
      <c r="O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2:29" ht="15">
      <c r="B79" s="19"/>
      <c r="C79" s="20"/>
      <c r="D79" s="20"/>
      <c r="E79" s="23" t="s">
        <v>19</v>
      </c>
      <c r="F79" s="24">
        <v>74548.4833093834</v>
      </c>
      <c r="G79" s="25"/>
      <c r="H79" s="25"/>
      <c r="I79" s="24">
        <v>78238.05410664789</v>
      </c>
      <c r="J79" s="25"/>
      <c r="K79" s="25"/>
      <c r="L79" s="24">
        <v>107539.393183844</v>
      </c>
      <c r="M79" s="25"/>
      <c r="N79" s="1"/>
      <c r="O79" s="41"/>
      <c r="P79" s="42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2:29" ht="15">
      <c r="B80" s="19"/>
      <c r="C80" s="20"/>
      <c r="D80" s="20" t="s">
        <v>40</v>
      </c>
      <c r="E80" s="23"/>
      <c r="F80" s="21">
        <v>69862.4312209864</v>
      </c>
      <c r="G80" s="22">
        <v>0.06101336027321608</v>
      </c>
      <c r="H80" s="22"/>
      <c r="I80" s="21">
        <v>92156.8411619476</v>
      </c>
      <c r="J80" s="22">
        <v>0.07623581716611558</v>
      </c>
      <c r="K80" s="22"/>
      <c r="L80" s="21">
        <v>89202.4414986012</v>
      </c>
      <c r="M80" s="22">
        <v>0.07566510752018751</v>
      </c>
      <c r="N80" s="1"/>
      <c r="O80" s="41"/>
      <c r="P80" s="42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2:29" ht="15">
      <c r="B81" s="19"/>
      <c r="C81" s="20"/>
      <c r="D81" s="20"/>
      <c r="E81" s="23" t="s">
        <v>38</v>
      </c>
      <c r="F81" s="31">
        <v>21335.6432542</v>
      </c>
      <c r="G81" s="36"/>
      <c r="H81" s="36"/>
      <c r="I81" s="26">
        <v>21678.1326439</v>
      </c>
      <c r="J81" s="36"/>
      <c r="K81" s="36"/>
      <c r="L81" s="24">
        <v>18791.7344071</v>
      </c>
      <c r="M81" s="36"/>
      <c r="N81" s="2"/>
      <c r="O81" s="41"/>
      <c r="P81" s="42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2:29" ht="15">
      <c r="B82" s="19"/>
      <c r="C82" s="20"/>
      <c r="D82" s="20"/>
      <c r="E82" s="23" t="s">
        <v>19</v>
      </c>
      <c r="F82" s="31">
        <v>48526.787966786396</v>
      </c>
      <c r="G82" s="36"/>
      <c r="H82" s="36"/>
      <c r="I82" s="26">
        <v>70478.7085180476</v>
      </c>
      <c r="J82" s="36"/>
      <c r="K82" s="36"/>
      <c r="L82" s="24">
        <v>70410.7070915012</v>
      </c>
      <c r="M82" s="36"/>
      <c r="N82" s="2"/>
      <c r="O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2:29" ht="15">
      <c r="B83" s="19"/>
      <c r="C83" s="20"/>
      <c r="D83" s="20" t="s">
        <v>41</v>
      </c>
      <c r="E83" s="20"/>
      <c r="F83" s="21">
        <v>2424087.478335119</v>
      </c>
      <c r="G83" s="22">
        <v>2.1170423082130494</v>
      </c>
      <c r="H83" s="22"/>
      <c r="I83" s="21">
        <v>2459750.6801019786</v>
      </c>
      <c r="J83" s="22">
        <v>2.034803935965549</v>
      </c>
      <c r="K83" s="22"/>
      <c r="L83" s="21">
        <v>2925608.5700990083</v>
      </c>
      <c r="M83" s="22">
        <v>2.481619149650683</v>
      </c>
      <c r="N83" s="1"/>
      <c r="O83" s="41"/>
      <c r="P83" s="42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2:29" ht="15">
      <c r="B84" s="19"/>
      <c r="C84" s="20"/>
      <c r="D84" s="20"/>
      <c r="E84" s="23" t="s">
        <v>16</v>
      </c>
      <c r="F84" s="24">
        <v>1949270.674513866</v>
      </c>
      <c r="G84" s="25"/>
      <c r="H84" s="25"/>
      <c r="I84" s="24">
        <v>1924737.1496656002</v>
      </c>
      <c r="J84" s="25"/>
      <c r="K84" s="25"/>
      <c r="L84" s="24">
        <v>2394696.244058936</v>
      </c>
      <c r="M84" s="25"/>
      <c r="N84" s="1"/>
      <c r="O84" s="41"/>
      <c r="P84" s="42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2:29" ht="15">
      <c r="B85" s="19"/>
      <c r="C85" s="20"/>
      <c r="D85" s="20"/>
      <c r="E85" s="23" t="s">
        <v>13</v>
      </c>
      <c r="F85" s="24">
        <v>57665.9925</v>
      </c>
      <c r="G85" s="25"/>
      <c r="H85" s="25"/>
      <c r="I85" s="24">
        <v>71974.0925575</v>
      </c>
      <c r="J85" s="25"/>
      <c r="K85" s="25"/>
      <c r="L85" s="24">
        <v>79265.002855988</v>
      </c>
      <c r="M85" s="25"/>
      <c r="N85" s="1"/>
      <c r="O85" s="41"/>
      <c r="P85" s="42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2:29" ht="15">
      <c r="B86" s="19"/>
      <c r="C86" s="20"/>
      <c r="D86" s="20"/>
      <c r="E86" s="23" t="s">
        <v>19</v>
      </c>
      <c r="F86" s="24">
        <v>348949.638691253</v>
      </c>
      <c r="G86" s="25"/>
      <c r="H86" s="25"/>
      <c r="I86" s="24">
        <v>398178.92947887804</v>
      </c>
      <c r="J86" s="25"/>
      <c r="K86" s="25"/>
      <c r="L86" s="24">
        <v>392084.17722207005</v>
      </c>
      <c r="M86" s="25"/>
      <c r="N86" s="1"/>
      <c r="O86" s="41"/>
      <c r="P86" s="42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2:29" ht="15">
      <c r="B87" s="19"/>
      <c r="C87" s="20"/>
      <c r="D87" s="20"/>
      <c r="E87" s="23" t="s">
        <v>17</v>
      </c>
      <c r="F87" s="24">
        <v>68201.17263</v>
      </c>
      <c r="G87" s="25"/>
      <c r="H87" s="25"/>
      <c r="I87" s="24">
        <v>64860.5084</v>
      </c>
      <c r="J87" s="25"/>
      <c r="K87" s="25"/>
      <c r="L87" s="24">
        <v>59563.1459620139</v>
      </c>
      <c r="M87" s="25"/>
      <c r="N87" s="1"/>
      <c r="O87" s="41"/>
      <c r="P87" s="42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2:29" ht="15">
      <c r="B88" s="19"/>
      <c r="C88" s="20"/>
      <c r="D88" s="20"/>
      <c r="E88" s="23"/>
      <c r="F88" s="26"/>
      <c r="G88" s="27"/>
      <c r="H88" s="27"/>
      <c r="I88" s="26"/>
      <c r="J88" s="27"/>
      <c r="K88" s="27"/>
      <c r="L88" s="26"/>
      <c r="M88" s="27"/>
      <c r="N88" s="1"/>
      <c r="O88" s="41"/>
      <c r="P88" s="42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2:29" ht="15">
      <c r="B89" s="19"/>
      <c r="C89" s="20" t="s">
        <v>42</v>
      </c>
      <c r="D89" s="20"/>
      <c r="E89" s="20"/>
      <c r="F89" s="21">
        <v>1770.1652138606999</v>
      </c>
      <c r="G89" s="32">
        <v>0.0015459486028300937</v>
      </c>
      <c r="H89" s="32"/>
      <c r="I89" s="21">
        <v>530.473892384</v>
      </c>
      <c r="J89" s="32">
        <v>0.00043882917601436623</v>
      </c>
      <c r="K89" s="32"/>
      <c r="L89" s="21">
        <v>271.1809635994</v>
      </c>
      <c r="M89" s="32">
        <v>0.0002300266273373069</v>
      </c>
      <c r="N89" s="18"/>
      <c r="O89" s="41"/>
      <c r="P89" s="42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2:29" ht="15">
      <c r="B90" s="19"/>
      <c r="C90" s="20"/>
      <c r="D90" s="20" t="s">
        <v>43</v>
      </c>
      <c r="E90" s="20"/>
      <c r="F90" s="21">
        <v>1770.1652138606999</v>
      </c>
      <c r="G90" s="32">
        <v>0.0015459486028300937</v>
      </c>
      <c r="H90" s="32"/>
      <c r="I90" s="21">
        <v>530.473892384</v>
      </c>
      <c r="J90" s="32">
        <v>0.00043882917601436623</v>
      </c>
      <c r="K90" s="32"/>
      <c r="L90" s="21">
        <v>271.1809635994</v>
      </c>
      <c r="M90" s="32">
        <v>0.0002300266273373069</v>
      </c>
      <c r="N90" s="1"/>
      <c r="O90" s="41"/>
      <c r="P90" s="42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2:29" ht="15">
      <c r="B91" s="19"/>
      <c r="C91" s="20"/>
      <c r="D91" s="20"/>
      <c r="E91" s="23" t="s">
        <v>18</v>
      </c>
      <c r="F91" s="24">
        <v>1770.1652138606999</v>
      </c>
      <c r="G91" s="25"/>
      <c r="H91" s="25"/>
      <c r="I91" s="26">
        <v>530.473892384</v>
      </c>
      <c r="J91" s="25"/>
      <c r="K91" s="25"/>
      <c r="L91" s="24">
        <v>271.1809635994</v>
      </c>
      <c r="M91" s="25"/>
      <c r="N91" s="1"/>
      <c r="O91" s="41"/>
      <c r="P91" s="42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2:29" ht="15">
      <c r="B92" s="19"/>
      <c r="C92" s="20"/>
      <c r="D92" s="20"/>
      <c r="E92" s="23"/>
      <c r="F92" s="26"/>
      <c r="G92" s="27"/>
      <c r="H92" s="27"/>
      <c r="I92" s="26"/>
      <c r="J92" s="27"/>
      <c r="K92" s="27"/>
      <c r="L92" s="26"/>
      <c r="M92" s="27"/>
      <c r="N92" s="1"/>
      <c r="O92" s="41"/>
      <c r="P92" s="4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2:29" ht="15">
      <c r="B93" s="19"/>
      <c r="C93" s="20" t="s">
        <v>44</v>
      </c>
      <c r="D93" s="20"/>
      <c r="E93" s="20"/>
      <c r="F93" s="21">
        <v>5844109.782207063</v>
      </c>
      <c r="G93" s="32">
        <v>5.103870125706619</v>
      </c>
      <c r="H93" s="32"/>
      <c r="I93" s="21">
        <v>6194582.372681498</v>
      </c>
      <c r="J93" s="32">
        <v>5.124405776390533</v>
      </c>
      <c r="K93" s="32"/>
      <c r="L93" s="21">
        <v>6825955.129103786</v>
      </c>
      <c r="M93" s="32">
        <v>5.790050362912012</v>
      </c>
      <c r="N93" s="18"/>
      <c r="O93" s="41"/>
      <c r="P93" s="42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2:29" ht="15">
      <c r="B94" s="19"/>
      <c r="C94" s="20"/>
      <c r="D94" s="20" t="s">
        <v>45</v>
      </c>
      <c r="E94" s="20"/>
      <c r="F94" s="34">
        <v>1014857.0566955901</v>
      </c>
      <c r="G94" s="34">
        <v>0.886310970629136</v>
      </c>
      <c r="H94" s="32"/>
      <c r="I94" s="34">
        <v>1010528.05905839</v>
      </c>
      <c r="J94" s="34">
        <v>0.8359491425734212</v>
      </c>
      <c r="K94" s="32"/>
      <c r="L94" s="34">
        <v>962827.562871938</v>
      </c>
      <c r="M94" s="37">
        <v>0.8167091600205552</v>
      </c>
      <c r="N94" s="18"/>
      <c r="O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2:29" ht="15">
      <c r="B95" s="19"/>
      <c r="C95" s="20"/>
      <c r="D95" s="20"/>
      <c r="E95" s="23" t="s">
        <v>46</v>
      </c>
      <c r="F95" s="26">
        <v>1014857.0566955901</v>
      </c>
      <c r="G95" s="32"/>
      <c r="H95" s="32"/>
      <c r="I95" s="26">
        <v>1010528.05905839</v>
      </c>
      <c r="J95" s="32"/>
      <c r="K95" s="32"/>
      <c r="L95" s="24">
        <v>962827.562871938</v>
      </c>
      <c r="M95" s="25"/>
      <c r="N95" s="18"/>
      <c r="O95" s="41"/>
      <c r="P95" s="42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2:29" ht="15">
      <c r="B96" s="19"/>
      <c r="C96" s="20"/>
      <c r="D96" s="20" t="s">
        <v>47</v>
      </c>
      <c r="E96" s="23"/>
      <c r="F96" s="34">
        <v>131862.847185747</v>
      </c>
      <c r="G96" s="32">
        <v>0.11516054138664461</v>
      </c>
      <c r="H96" s="32"/>
      <c r="I96" s="34">
        <v>139831.26564398</v>
      </c>
      <c r="J96" s="32">
        <v>0.1156740038757174</v>
      </c>
      <c r="K96" s="32"/>
      <c r="L96" s="34">
        <v>141211.58431036503</v>
      </c>
      <c r="M96" s="37">
        <v>0.1197813594609666</v>
      </c>
      <c r="N96" s="18"/>
      <c r="O96" s="41"/>
      <c r="P96" s="42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2:29" ht="15">
      <c r="B97" s="19"/>
      <c r="C97" s="20"/>
      <c r="D97" s="20"/>
      <c r="E97" s="23" t="s">
        <v>30</v>
      </c>
      <c r="F97" s="26">
        <v>131862.847185747</v>
      </c>
      <c r="G97" s="32"/>
      <c r="H97" s="32"/>
      <c r="I97" s="26">
        <v>139831.26564398</v>
      </c>
      <c r="J97" s="32"/>
      <c r="K97" s="32"/>
      <c r="L97" s="24">
        <v>141211.58431036503</v>
      </c>
      <c r="M97" s="25"/>
      <c r="N97" s="18"/>
      <c r="O97" s="41"/>
      <c r="P97" s="42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2:29" ht="15">
      <c r="B98" s="19"/>
      <c r="C98" s="20"/>
      <c r="D98" s="20" t="s">
        <v>48</v>
      </c>
      <c r="E98" s="23"/>
      <c r="F98" s="34">
        <v>423702.39533011505</v>
      </c>
      <c r="G98" s="32">
        <v>0.3700344583361027</v>
      </c>
      <c r="H98" s="32"/>
      <c r="I98" s="34">
        <v>428798.23645902605</v>
      </c>
      <c r="J98" s="32">
        <v>0.35471901536205236</v>
      </c>
      <c r="K98" s="32"/>
      <c r="L98" s="34">
        <v>413257.998167925</v>
      </c>
      <c r="M98" s="37">
        <v>0.35054209660218594</v>
      </c>
      <c r="N98" s="18"/>
      <c r="O98" s="41"/>
      <c r="P98" s="42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2:29" ht="15">
      <c r="B99" s="19"/>
      <c r="C99" s="20"/>
      <c r="D99" s="20"/>
      <c r="E99" s="23" t="s">
        <v>30</v>
      </c>
      <c r="F99" s="26">
        <v>423702.39533011505</v>
      </c>
      <c r="G99" s="32"/>
      <c r="H99" s="32"/>
      <c r="I99" s="26">
        <v>428798.23645902605</v>
      </c>
      <c r="J99" s="32"/>
      <c r="K99" s="32"/>
      <c r="L99" s="24">
        <v>413257.998167925</v>
      </c>
      <c r="M99" s="25"/>
      <c r="N99" s="18"/>
      <c r="O99" s="41"/>
      <c r="P99" s="42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2:29" ht="15">
      <c r="B100" s="19"/>
      <c r="C100" s="20"/>
      <c r="D100" s="20" t="s">
        <v>49</v>
      </c>
      <c r="E100" s="23"/>
      <c r="F100" s="26">
        <v>378461.439965686</v>
      </c>
      <c r="G100" s="32">
        <v>0.330523913676941</v>
      </c>
      <c r="H100" s="32"/>
      <c r="I100" s="26">
        <v>402367.837680778</v>
      </c>
      <c r="J100" s="32">
        <v>0.3328547346045861</v>
      </c>
      <c r="K100" s="32"/>
      <c r="L100" s="34">
        <v>408996.37143750006</v>
      </c>
      <c r="M100" s="37">
        <v>0.34692721298071505</v>
      </c>
      <c r="N100" s="18"/>
      <c r="O100" s="41"/>
      <c r="P100" s="42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2:29" ht="15">
      <c r="B101" s="19"/>
      <c r="C101" s="20"/>
      <c r="D101" s="20"/>
      <c r="E101" s="23" t="s">
        <v>30</v>
      </c>
      <c r="F101" s="26">
        <v>378461.439965686</v>
      </c>
      <c r="G101" s="32"/>
      <c r="H101" s="32"/>
      <c r="I101" s="26">
        <v>402367.837680778</v>
      </c>
      <c r="J101" s="32"/>
      <c r="K101" s="32"/>
      <c r="L101" s="24">
        <v>408996.37143750006</v>
      </c>
      <c r="M101" s="25"/>
      <c r="N101" s="18"/>
      <c r="O101" s="41"/>
      <c r="P101" s="42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2:29" ht="15">
      <c r="B102" s="19"/>
      <c r="C102" s="20"/>
      <c r="D102" s="20" t="s">
        <v>50</v>
      </c>
      <c r="E102" s="20"/>
      <c r="F102" s="34">
        <v>9080.819569394402</v>
      </c>
      <c r="G102" s="37">
        <v>0.007930604565005413</v>
      </c>
      <c r="H102" s="37"/>
      <c r="I102" s="34">
        <v>8620.0583348252</v>
      </c>
      <c r="J102" s="37">
        <v>0.007130856297691017</v>
      </c>
      <c r="K102" s="37"/>
      <c r="L102" s="34">
        <v>7638.349487724</v>
      </c>
      <c r="M102" s="37">
        <v>0.006479156013621765</v>
      </c>
      <c r="N102" s="18"/>
      <c r="O102" s="41"/>
      <c r="P102" s="42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2:29" ht="15">
      <c r="B103" s="19"/>
      <c r="C103" s="20"/>
      <c r="D103" s="20"/>
      <c r="E103" s="23" t="s">
        <v>51</v>
      </c>
      <c r="F103" s="24">
        <v>7102.092189209401</v>
      </c>
      <c r="G103" s="25"/>
      <c r="H103" s="25"/>
      <c r="I103" s="24">
        <v>6713.0328498358</v>
      </c>
      <c r="J103" s="25"/>
      <c r="K103" s="25"/>
      <c r="L103" s="24">
        <v>5867.9048833784</v>
      </c>
      <c r="M103" s="25"/>
      <c r="N103" s="1"/>
      <c r="O103" s="41"/>
      <c r="P103" s="42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2:29" ht="15">
      <c r="B104" s="19"/>
      <c r="C104" s="20"/>
      <c r="D104" s="20"/>
      <c r="E104" s="23" t="s">
        <v>30</v>
      </c>
      <c r="F104" s="24">
        <v>1978.727380185</v>
      </c>
      <c r="G104" s="25"/>
      <c r="H104" s="25"/>
      <c r="I104" s="24">
        <v>1907.0254849894</v>
      </c>
      <c r="J104" s="25"/>
      <c r="K104" s="25"/>
      <c r="L104" s="24">
        <v>1770.4446043455998</v>
      </c>
      <c r="M104" s="25"/>
      <c r="N104" s="1"/>
      <c r="O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2:29" ht="15">
      <c r="B105" s="19"/>
      <c r="C105" s="20"/>
      <c r="D105" s="20" t="s">
        <v>52</v>
      </c>
      <c r="E105" s="23"/>
      <c r="F105" s="21">
        <v>263053.220863267</v>
      </c>
      <c r="G105" s="22">
        <v>0.2297337876031303</v>
      </c>
      <c r="H105" s="22"/>
      <c r="I105" s="21">
        <v>297456.229909954</v>
      </c>
      <c r="J105" s="22">
        <v>0.24606766543231692</v>
      </c>
      <c r="K105" s="25"/>
      <c r="L105" s="34">
        <v>311469.309625298</v>
      </c>
      <c r="M105" s="37">
        <v>0.26420082686196783</v>
      </c>
      <c r="N105" s="1"/>
      <c r="O105" s="41"/>
      <c r="P105" s="42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2:29" ht="15">
      <c r="B106" s="19"/>
      <c r="C106" s="20"/>
      <c r="D106" s="20"/>
      <c r="E106" s="23" t="s">
        <v>30</v>
      </c>
      <c r="F106" s="24">
        <v>263053.220863267</v>
      </c>
      <c r="G106" s="25"/>
      <c r="H106" s="25"/>
      <c r="I106" s="24">
        <v>297456.229909954</v>
      </c>
      <c r="J106" s="25"/>
      <c r="K106" s="25"/>
      <c r="L106" s="24">
        <v>311469.309625298</v>
      </c>
      <c r="M106" s="25"/>
      <c r="N106" s="1"/>
      <c r="O106" s="41"/>
      <c r="P106" s="42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2:29" ht="15">
      <c r="B107" s="19"/>
      <c r="C107" s="20"/>
      <c r="D107" s="20" t="s">
        <v>53</v>
      </c>
      <c r="E107" s="23"/>
      <c r="F107" s="34">
        <v>1051048.3978237037</v>
      </c>
      <c r="G107" s="37">
        <v>0.9179181634569334</v>
      </c>
      <c r="H107" s="25"/>
      <c r="I107" s="34">
        <v>1113601.9755018335</v>
      </c>
      <c r="J107" s="37">
        <v>0.9212160001338824</v>
      </c>
      <c r="K107" s="25"/>
      <c r="L107" s="34">
        <v>1084021.6293841104</v>
      </c>
      <c r="M107" s="37">
        <v>0.919510853779084</v>
      </c>
      <c r="N107" s="1"/>
      <c r="O107" s="41"/>
      <c r="P107" s="42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2:29" ht="15">
      <c r="B108" s="19"/>
      <c r="C108" s="20"/>
      <c r="D108" s="20"/>
      <c r="E108" s="23" t="s">
        <v>54</v>
      </c>
      <c r="F108" s="26">
        <v>94601.64998266651</v>
      </c>
      <c r="G108" s="25"/>
      <c r="H108" s="25"/>
      <c r="I108" s="24"/>
      <c r="J108" s="25"/>
      <c r="K108" s="25"/>
      <c r="L108" s="34"/>
      <c r="M108" s="37"/>
      <c r="N108" s="1"/>
      <c r="O108" s="41"/>
      <c r="P108" s="42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2:29" ht="15">
      <c r="B109" s="19"/>
      <c r="C109" s="20"/>
      <c r="D109" s="20"/>
      <c r="E109" s="23" t="s">
        <v>55</v>
      </c>
      <c r="F109" s="26">
        <v>836079.3956130962</v>
      </c>
      <c r="G109" s="25"/>
      <c r="H109" s="25"/>
      <c r="I109" s="24"/>
      <c r="J109" s="25"/>
      <c r="K109" s="25"/>
      <c r="L109" s="34"/>
      <c r="M109" s="37"/>
      <c r="N109" s="1"/>
      <c r="O109" s="41"/>
      <c r="P109" s="42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2:29" ht="15">
      <c r="B110" s="19"/>
      <c r="C110" s="20"/>
      <c r="D110" s="20"/>
      <c r="E110" s="23" t="s">
        <v>56</v>
      </c>
      <c r="F110" s="26">
        <v>109824.03140544001</v>
      </c>
      <c r="G110" s="25"/>
      <c r="H110" s="25"/>
      <c r="I110" s="24"/>
      <c r="J110" s="25"/>
      <c r="K110" s="25"/>
      <c r="L110" s="34"/>
      <c r="M110" s="37"/>
      <c r="N110" s="1"/>
      <c r="O110" s="41"/>
      <c r="P110" s="42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2:29" ht="15">
      <c r="B111" s="19"/>
      <c r="C111" s="20"/>
      <c r="D111" s="20"/>
      <c r="E111" s="23" t="s">
        <v>51</v>
      </c>
      <c r="F111" s="26">
        <v>10543.320822501</v>
      </c>
      <c r="G111" s="27"/>
      <c r="H111" s="27"/>
      <c r="I111" s="26">
        <v>9792.0412014133</v>
      </c>
      <c r="J111" s="25"/>
      <c r="K111" s="25"/>
      <c r="L111" s="24">
        <v>8864.7509065303</v>
      </c>
      <c r="M111" s="25"/>
      <c r="N111" s="1"/>
      <c r="O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2:29" ht="15">
      <c r="B112" s="19"/>
      <c r="C112" s="20"/>
      <c r="D112" s="20"/>
      <c r="E112" s="23" t="s">
        <v>30</v>
      </c>
      <c r="F112" s="26"/>
      <c r="G112" s="27"/>
      <c r="H112" s="27"/>
      <c r="I112" s="26">
        <v>1103809.93430042</v>
      </c>
      <c r="J112" s="25"/>
      <c r="K112" s="25"/>
      <c r="L112" s="24">
        <v>1075156.8784775801</v>
      </c>
      <c r="M112" s="25"/>
      <c r="N112" s="1"/>
      <c r="O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2:29" ht="15">
      <c r="B113" s="19"/>
      <c r="C113" s="20"/>
      <c r="D113" s="20" t="s">
        <v>57</v>
      </c>
      <c r="E113" s="23"/>
      <c r="F113" s="34">
        <v>110879.7522568</v>
      </c>
      <c r="G113" s="35">
        <v>0.0968352539872225</v>
      </c>
      <c r="H113" s="35"/>
      <c r="I113" s="34">
        <v>113096.8359734</v>
      </c>
      <c r="J113" s="35">
        <v>0.09355821662965594</v>
      </c>
      <c r="K113" s="35"/>
      <c r="L113" s="34">
        <v>102201.6930167</v>
      </c>
      <c r="M113" s="35">
        <v>0.08669159678746088</v>
      </c>
      <c r="N113" s="18"/>
      <c r="O113" s="41"/>
      <c r="P113" s="42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2:29" ht="15">
      <c r="B114" s="19"/>
      <c r="C114" s="20"/>
      <c r="D114" s="20"/>
      <c r="E114" s="23" t="s">
        <v>58</v>
      </c>
      <c r="F114" s="26">
        <v>110879.7522568</v>
      </c>
      <c r="G114" s="27"/>
      <c r="H114" s="27"/>
      <c r="I114" s="26">
        <v>113096.8359734</v>
      </c>
      <c r="J114" s="27"/>
      <c r="K114" s="27"/>
      <c r="L114" s="24">
        <v>102201.6930167</v>
      </c>
      <c r="M114" s="27"/>
      <c r="N114" s="1"/>
      <c r="O114" s="41"/>
      <c r="P114" s="42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2:29" ht="15">
      <c r="B115" s="19"/>
      <c r="C115" s="20"/>
      <c r="D115" s="20" t="s">
        <v>59</v>
      </c>
      <c r="E115" s="23"/>
      <c r="F115" s="34">
        <v>50103.6250205624</v>
      </c>
      <c r="G115" s="35">
        <v>0.04375728801512691</v>
      </c>
      <c r="H115" s="35"/>
      <c r="I115" s="34">
        <v>51004.3628116904</v>
      </c>
      <c r="J115" s="35">
        <v>0.04219284460014449</v>
      </c>
      <c r="K115" s="35"/>
      <c r="L115" s="34">
        <v>46176.748040715596</v>
      </c>
      <c r="M115" s="35">
        <v>0.0391689795339082</v>
      </c>
      <c r="N115" s="1"/>
      <c r="O115" s="41"/>
      <c r="P115" s="42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2:29" ht="15">
      <c r="B116" s="19"/>
      <c r="C116" s="20"/>
      <c r="D116" s="20"/>
      <c r="E116" s="23" t="s">
        <v>60</v>
      </c>
      <c r="F116" s="26">
        <v>50103.6250205624</v>
      </c>
      <c r="G116" s="27"/>
      <c r="H116" s="27"/>
      <c r="I116" s="26">
        <v>51004.3628116904</v>
      </c>
      <c r="J116" s="27"/>
      <c r="K116" s="27"/>
      <c r="L116" s="24">
        <v>46176.748040715596</v>
      </c>
      <c r="M116" s="27"/>
      <c r="N116" s="1"/>
      <c r="O116" s="41"/>
      <c r="P116" s="42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2:29" ht="15">
      <c r="B117" s="19"/>
      <c r="C117" s="20"/>
      <c r="D117" s="20" t="s">
        <v>61</v>
      </c>
      <c r="E117" s="23"/>
      <c r="F117" s="34">
        <v>428606.929338144</v>
      </c>
      <c r="G117" s="35">
        <v>0.3743177633281314</v>
      </c>
      <c r="H117" s="35"/>
      <c r="I117" s="34">
        <v>464109.87966501404</v>
      </c>
      <c r="J117" s="35">
        <v>0.38393021597770843</v>
      </c>
      <c r="K117" s="35"/>
      <c r="L117" s="34">
        <v>453457.392054923</v>
      </c>
      <c r="M117" s="35">
        <v>0.384640843336083</v>
      </c>
      <c r="N117" s="18"/>
      <c r="O117" s="41"/>
      <c r="P117" s="42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2:29" ht="15">
      <c r="B118" s="19"/>
      <c r="C118" s="20"/>
      <c r="D118" s="20"/>
      <c r="E118" s="23" t="s">
        <v>62</v>
      </c>
      <c r="F118" s="24">
        <v>428606.929338144</v>
      </c>
      <c r="G118" s="25"/>
      <c r="H118" s="25"/>
      <c r="I118" s="24">
        <v>464109.87966501404</v>
      </c>
      <c r="J118" s="25"/>
      <c r="K118" s="25"/>
      <c r="L118" s="24">
        <v>453457.392054923</v>
      </c>
      <c r="M118" s="25"/>
      <c r="N118" s="1"/>
      <c r="O118" s="41"/>
      <c r="P118" s="42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2:29" ht="15">
      <c r="B119" s="19"/>
      <c r="C119" s="20"/>
      <c r="D119" s="20" t="s">
        <v>63</v>
      </c>
      <c r="E119" s="23"/>
      <c r="F119" s="34">
        <v>0</v>
      </c>
      <c r="G119" s="35">
        <v>0</v>
      </c>
      <c r="H119" s="35"/>
      <c r="I119" s="34">
        <v>0</v>
      </c>
      <c r="J119" s="35">
        <v>0</v>
      </c>
      <c r="K119" s="35"/>
      <c r="L119" s="34">
        <v>0</v>
      </c>
      <c r="M119" s="35">
        <v>0</v>
      </c>
      <c r="N119" s="1"/>
      <c r="O119" s="41"/>
      <c r="P119" s="42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2:29" ht="15">
      <c r="B120" s="19"/>
      <c r="C120" s="20"/>
      <c r="D120" s="20"/>
      <c r="E120" s="23" t="s">
        <v>64</v>
      </c>
      <c r="F120" s="24">
        <v>0</v>
      </c>
      <c r="G120" s="25"/>
      <c r="H120" s="25"/>
      <c r="I120" s="24">
        <v>0</v>
      </c>
      <c r="J120" s="25"/>
      <c r="K120" s="25"/>
      <c r="L120" s="24">
        <v>0</v>
      </c>
      <c r="M120" s="25"/>
      <c r="N120" s="1"/>
      <c r="O120" s="41"/>
      <c r="P120" s="42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2:29" ht="15">
      <c r="B121" s="19"/>
      <c r="C121" s="20"/>
      <c r="D121" s="20" t="s">
        <v>65</v>
      </c>
      <c r="E121" s="23"/>
      <c r="F121" s="34">
        <v>123028.776254686</v>
      </c>
      <c r="G121" s="35">
        <v>0.1074454312340787</v>
      </c>
      <c r="H121" s="35"/>
      <c r="I121" s="34">
        <v>111034.484949834</v>
      </c>
      <c r="J121" s="35">
        <v>0.09185215755056232</v>
      </c>
      <c r="K121" s="35"/>
      <c r="L121" s="34">
        <v>94230.5961643548</v>
      </c>
      <c r="M121" s="35">
        <v>0.07993019104279878</v>
      </c>
      <c r="N121" s="1"/>
      <c r="O121" s="41"/>
      <c r="P121" s="42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2:29" ht="15">
      <c r="B122" s="19"/>
      <c r="C122" s="20"/>
      <c r="D122" s="20"/>
      <c r="E122" s="23" t="s">
        <v>66</v>
      </c>
      <c r="F122" s="24">
        <v>123028.776254686</v>
      </c>
      <c r="G122" s="25"/>
      <c r="H122" s="25"/>
      <c r="I122" s="24">
        <v>111034.484949834</v>
      </c>
      <c r="J122" s="25"/>
      <c r="K122" s="25"/>
      <c r="L122" s="24">
        <v>94230.5961643548</v>
      </c>
      <c r="M122" s="25"/>
      <c r="N122" s="1"/>
      <c r="O122" s="41"/>
      <c r="P122" s="42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2:29" ht="15">
      <c r="B123" s="19"/>
      <c r="C123" s="20"/>
      <c r="D123" s="20" t="s">
        <v>67</v>
      </c>
      <c r="E123" s="23"/>
      <c r="F123" s="21">
        <v>0</v>
      </c>
      <c r="G123" s="22">
        <v>0</v>
      </c>
      <c r="H123" s="22"/>
      <c r="I123" s="21">
        <v>0</v>
      </c>
      <c r="J123" s="22">
        <v>0</v>
      </c>
      <c r="K123" s="25"/>
      <c r="L123" s="34">
        <v>0</v>
      </c>
      <c r="M123" s="35">
        <v>0</v>
      </c>
      <c r="N123" s="1"/>
      <c r="O123" s="41"/>
      <c r="P123" s="42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2:29" ht="15">
      <c r="B124" s="19"/>
      <c r="C124" s="20"/>
      <c r="D124" s="20"/>
      <c r="E124" s="23" t="s">
        <v>30</v>
      </c>
      <c r="F124" s="24">
        <v>0</v>
      </c>
      <c r="G124" s="25"/>
      <c r="H124" s="25"/>
      <c r="I124" s="24">
        <v>0</v>
      </c>
      <c r="J124" s="25"/>
      <c r="K124" s="25"/>
      <c r="L124" s="24">
        <v>0</v>
      </c>
      <c r="M124" s="25"/>
      <c r="N124" s="1"/>
      <c r="O124" s="41"/>
      <c r="P124" s="42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2:29" ht="15">
      <c r="B125" s="19"/>
      <c r="C125" s="20"/>
      <c r="D125" s="20" t="s">
        <v>68</v>
      </c>
      <c r="E125" s="23"/>
      <c r="F125" s="24"/>
      <c r="G125" s="25"/>
      <c r="H125" s="25"/>
      <c r="I125" s="24"/>
      <c r="J125" s="25"/>
      <c r="K125" s="25"/>
      <c r="L125" s="34">
        <v>18021.328584375</v>
      </c>
      <c r="M125" s="35">
        <v>0.015286417524959179</v>
      </c>
      <c r="N125" s="1"/>
      <c r="O125" s="41"/>
      <c r="P125" s="42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</row>
    <row r="126" spans="2:29" ht="15">
      <c r="B126" s="19"/>
      <c r="C126" s="20"/>
      <c r="D126" s="20"/>
      <c r="E126" s="23" t="s">
        <v>30</v>
      </c>
      <c r="F126" s="24"/>
      <c r="G126" s="25"/>
      <c r="H126" s="25"/>
      <c r="I126" s="24"/>
      <c r="J126" s="25"/>
      <c r="K126" s="25"/>
      <c r="L126" s="24">
        <v>18021.328584375</v>
      </c>
      <c r="M126" s="25"/>
      <c r="N126" s="1"/>
      <c r="O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2:29" ht="15">
      <c r="B127" s="19"/>
      <c r="C127" s="20"/>
      <c r="D127" s="20" t="s">
        <v>69</v>
      </c>
      <c r="E127" s="23"/>
      <c r="F127" s="34">
        <v>6071.6780305561</v>
      </c>
      <c r="G127" s="35">
        <v>0.00530261361746036</v>
      </c>
      <c r="H127" s="35"/>
      <c r="I127" s="34">
        <v>6717.7277400354</v>
      </c>
      <c r="J127" s="35">
        <v>0.005557172504004459</v>
      </c>
      <c r="K127" s="35"/>
      <c r="L127" s="34">
        <v>6664.038388115599</v>
      </c>
      <c r="M127" s="35">
        <v>0.0056527060547253176</v>
      </c>
      <c r="N127" s="18"/>
      <c r="O127" s="41"/>
      <c r="P127" s="42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2:29" ht="15">
      <c r="B128" s="19"/>
      <c r="C128" s="20"/>
      <c r="D128" s="20"/>
      <c r="E128" s="23" t="s">
        <v>62</v>
      </c>
      <c r="F128" s="24">
        <v>6071.6780305561</v>
      </c>
      <c r="G128" s="25"/>
      <c r="H128" s="25"/>
      <c r="I128" s="24">
        <v>6717.7277400354</v>
      </c>
      <c r="J128" s="25"/>
      <c r="K128" s="25"/>
      <c r="L128" s="24">
        <v>6664.038388115599</v>
      </c>
      <c r="M128" s="25"/>
      <c r="N128" s="1"/>
      <c r="O128" s="41"/>
      <c r="P128" s="42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2:29" ht="15">
      <c r="B129" s="19"/>
      <c r="C129" s="20"/>
      <c r="D129" s="20" t="s">
        <v>70</v>
      </c>
      <c r="E129" s="23"/>
      <c r="F129" s="21">
        <v>418088.811592512</v>
      </c>
      <c r="G129" s="22">
        <v>0.36513191485142427</v>
      </c>
      <c r="H129" s="22"/>
      <c r="I129" s="21">
        <v>394259.69945690397</v>
      </c>
      <c r="J129" s="22">
        <v>0.3261473590543911</v>
      </c>
      <c r="K129" s="25"/>
      <c r="L129" s="34">
        <v>416913.920887848</v>
      </c>
      <c r="M129" s="35">
        <v>0.35364319765997265</v>
      </c>
      <c r="N129" s="1"/>
      <c r="O129" s="41"/>
      <c r="P129" s="42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2:29" ht="15">
      <c r="B130" s="19"/>
      <c r="C130" s="20"/>
      <c r="D130" s="20"/>
      <c r="E130" s="23" t="s">
        <v>30</v>
      </c>
      <c r="F130" s="24">
        <v>418088.811592512</v>
      </c>
      <c r="G130" s="25"/>
      <c r="H130" s="25"/>
      <c r="I130" s="24">
        <v>394259.69945690397</v>
      </c>
      <c r="J130" s="25"/>
      <c r="K130" s="25"/>
      <c r="L130" s="24">
        <v>416913.920887848</v>
      </c>
      <c r="M130" s="25"/>
      <c r="N130" s="1"/>
      <c r="O130" s="41"/>
      <c r="P130" s="42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2:29" ht="15">
      <c r="B131" s="19"/>
      <c r="C131" s="20"/>
      <c r="D131" s="20" t="s">
        <v>71</v>
      </c>
      <c r="E131" s="23"/>
      <c r="F131" s="24">
        <v>313292.64612434705</v>
      </c>
      <c r="G131" s="25">
        <v>0.2736096748260873</v>
      </c>
      <c r="H131" s="25"/>
      <c r="I131" s="24">
        <v>322787.809041028</v>
      </c>
      <c r="J131" s="25">
        <v>0.26702295872163323</v>
      </c>
      <c r="K131" s="25"/>
      <c r="L131" s="34">
        <v>327866.53969450004</v>
      </c>
      <c r="M131" s="35">
        <v>0.27810961854273003</v>
      </c>
      <c r="N131" s="1"/>
      <c r="O131" s="41"/>
      <c r="P131" s="42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2:29" ht="15">
      <c r="B132" s="19"/>
      <c r="C132" s="20"/>
      <c r="D132" s="20"/>
      <c r="E132" s="23" t="s">
        <v>30</v>
      </c>
      <c r="F132" s="24">
        <v>313292.64612434705</v>
      </c>
      <c r="G132" s="25"/>
      <c r="H132" s="25"/>
      <c r="I132" s="24">
        <v>322787.809041028</v>
      </c>
      <c r="J132" s="25"/>
      <c r="K132" s="25"/>
      <c r="L132" s="24">
        <v>327866.53969450004</v>
      </c>
      <c r="M132" s="25"/>
      <c r="N132" s="1"/>
      <c r="O132" s="41"/>
      <c r="P132" s="42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</row>
    <row r="133" spans="2:29" ht="15">
      <c r="B133" s="19"/>
      <c r="C133" s="20"/>
      <c r="D133" s="20" t="s">
        <v>72</v>
      </c>
      <c r="E133" s="23"/>
      <c r="F133" s="33">
        <v>209021.167137965</v>
      </c>
      <c r="G133" s="35">
        <v>0.18254566227414362</v>
      </c>
      <c r="H133" s="35"/>
      <c r="I133" s="33">
        <v>252981.92541917003</v>
      </c>
      <c r="J133" s="35">
        <v>0.20927674570242558</v>
      </c>
      <c r="K133" s="35"/>
      <c r="L133" s="33">
        <v>244168.455673963</v>
      </c>
      <c r="M133" s="35">
        <v>0.2071135289710457</v>
      </c>
      <c r="N133" s="18"/>
      <c r="O133" s="41"/>
      <c r="P133" s="42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2:29" ht="15">
      <c r="B134" s="19"/>
      <c r="C134" s="20"/>
      <c r="D134" s="20"/>
      <c r="E134" s="23" t="s">
        <v>73</v>
      </c>
      <c r="F134" s="24">
        <v>209021.167137965</v>
      </c>
      <c r="G134" s="25"/>
      <c r="H134" s="25"/>
      <c r="I134" s="24">
        <v>252981.92541917003</v>
      </c>
      <c r="J134" s="25"/>
      <c r="K134" s="25"/>
      <c r="L134" s="24">
        <v>244168.455673963</v>
      </c>
      <c r="M134" s="25"/>
      <c r="N134" s="1"/>
      <c r="O134" s="41"/>
      <c r="P134" s="42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2:29" ht="15">
      <c r="B135" s="19"/>
      <c r="C135" s="20"/>
      <c r="D135" s="20" t="s">
        <v>74</v>
      </c>
      <c r="E135" s="23"/>
      <c r="F135" s="24"/>
      <c r="G135" s="25"/>
      <c r="H135" s="25"/>
      <c r="I135" s="24"/>
      <c r="J135" s="25"/>
      <c r="K135" s="25"/>
      <c r="L135" s="33">
        <v>77146.026530788</v>
      </c>
      <c r="M135" s="35">
        <v>0.06543837023002165</v>
      </c>
      <c r="N135" s="1"/>
      <c r="O135" s="41"/>
      <c r="P135" s="42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2:29" ht="15">
      <c r="B136" s="19"/>
      <c r="C136" s="20"/>
      <c r="D136" s="20"/>
      <c r="E136" s="23" t="s">
        <v>30</v>
      </c>
      <c r="F136" s="24"/>
      <c r="G136" s="25"/>
      <c r="H136" s="25"/>
      <c r="I136" s="24"/>
      <c r="J136" s="25"/>
      <c r="K136" s="25"/>
      <c r="L136" s="24">
        <v>77146.026530788</v>
      </c>
      <c r="M136" s="25"/>
      <c r="N136" s="1"/>
      <c r="O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2:29" ht="15">
      <c r="B137" s="19"/>
      <c r="C137" s="20"/>
      <c r="D137" s="20" t="s">
        <v>75</v>
      </c>
      <c r="E137" s="23"/>
      <c r="F137" s="33">
        <v>555838.225235879</v>
      </c>
      <c r="G137" s="35">
        <v>0.4854334052971549</v>
      </c>
      <c r="H137" s="35"/>
      <c r="I137" s="33">
        <v>598245.038218944</v>
      </c>
      <c r="J137" s="35">
        <v>0.4948921727259362</v>
      </c>
      <c r="K137" s="35"/>
      <c r="L137" s="33">
        <v>560463.8657550451</v>
      </c>
      <c r="M137" s="35">
        <v>0.47540804882790605</v>
      </c>
      <c r="N137" s="18"/>
      <c r="O137" s="41"/>
      <c r="P137" s="42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2:29" ht="15">
      <c r="B138" s="19"/>
      <c r="C138" s="20"/>
      <c r="D138" s="20"/>
      <c r="E138" s="23" t="s">
        <v>76</v>
      </c>
      <c r="F138" s="24">
        <v>555838.225235879</v>
      </c>
      <c r="G138" s="25"/>
      <c r="H138" s="25"/>
      <c r="I138" s="24">
        <v>598245.038218944</v>
      </c>
      <c r="J138" s="25"/>
      <c r="K138" s="25"/>
      <c r="L138" s="24">
        <v>560463.8657550451</v>
      </c>
      <c r="M138" s="25"/>
      <c r="N138" s="1"/>
      <c r="O138" s="41"/>
      <c r="P138" s="42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2:29" ht="15">
      <c r="B139" s="19"/>
      <c r="C139" s="20"/>
      <c r="D139" s="20" t="s">
        <v>77</v>
      </c>
      <c r="E139" s="23"/>
      <c r="F139" s="34">
        <v>230834.05313026503</v>
      </c>
      <c r="G139" s="35">
        <v>0.2015956358921101</v>
      </c>
      <c r="H139" s="35"/>
      <c r="I139" s="34">
        <v>240680.5362</v>
      </c>
      <c r="J139" s="35">
        <v>0.19910054556820156</v>
      </c>
      <c r="K139" s="35"/>
      <c r="L139" s="34">
        <v>240507.14158899998</v>
      </c>
      <c r="M139" s="35">
        <v>0.20400785474005229</v>
      </c>
      <c r="N139" s="1"/>
      <c r="O139" s="41"/>
      <c r="P139" s="42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2:29" ht="15">
      <c r="B140" s="19"/>
      <c r="C140" s="20"/>
      <c r="D140" s="20"/>
      <c r="E140" s="23" t="s">
        <v>30</v>
      </c>
      <c r="F140" s="24">
        <v>230834.05313026503</v>
      </c>
      <c r="G140" s="25"/>
      <c r="H140" s="25"/>
      <c r="I140" s="24">
        <v>240680.5362</v>
      </c>
      <c r="J140" s="25"/>
      <c r="K140" s="25"/>
      <c r="L140" s="24">
        <v>240507.14158899998</v>
      </c>
      <c r="M140" s="25"/>
      <c r="N140" s="1"/>
      <c r="O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</row>
    <row r="141" spans="2:29" ht="15">
      <c r="B141" s="19"/>
      <c r="C141" s="20"/>
      <c r="D141" s="20" t="s">
        <v>78</v>
      </c>
      <c r="E141" s="23"/>
      <c r="F141" s="24"/>
      <c r="G141" s="25"/>
      <c r="H141" s="25"/>
      <c r="I141" s="24">
        <v>14282.760237798</v>
      </c>
      <c r="J141" s="25">
        <v>0.011815269321164985</v>
      </c>
      <c r="K141" s="25"/>
      <c r="L141" s="21">
        <v>41315.904118647595</v>
      </c>
      <c r="M141" s="35">
        <v>0.03504581573005769</v>
      </c>
      <c r="N141" s="1"/>
      <c r="O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</row>
    <row r="142" spans="2:29" ht="15">
      <c r="B142" s="19"/>
      <c r="C142" s="20"/>
      <c r="D142" s="20"/>
      <c r="E142" s="23" t="s">
        <v>30</v>
      </c>
      <c r="F142" s="24"/>
      <c r="G142" s="25"/>
      <c r="H142" s="25"/>
      <c r="I142" s="24">
        <v>14282.760237798</v>
      </c>
      <c r="J142" s="25"/>
      <c r="K142" s="25"/>
      <c r="L142" s="24">
        <v>41315.904118647595</v>
      </c>
      <c r="M142" s="25"/>
      <c r="N142" s="1"/>
      <c r="O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</row>
    <row r="143" spans="2:29" ht="15">
      <c r="B143" s="19"/>
      <c r="C143" s="20"/>
      <c r="D143" s="20" t="s">
        <v>79</v>
      </c>
      <c r="E143" s="23"/>
      <c r="F143" s="24"/>
      <c r="G143" s="25"/>
      <c r="H143" s="25"/>
      <c r="I143" s="24"/>
      <c r="J143" s="25"/>
      <c r="K143" s="25"/>
      <c r="L143" s="21">
        <v>654733.408</v>
      </c>
      <c r="M143" s="35">
        <v>0.5553712755065752</v>
      </c>
      <c r="N143" s="1"/>
      <c r="O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</row>
    <row r="144" spans="2:29" ht="15">
      <c r="B144" s="19"/>
      <c r="C144" s="20"/>
      <c r="D144" s="20"/>
      <c r="E144" s="23" t="s">
        <v>46</v>
      </c>
      <c r="F144" s="24"/>
      <c r="G144" s="25"/>
      <c r="H144" s="25"/>
      <c r="I144" s="24"/>
      <c r="J144" s="25"/>
      <c r="K144" s="25"/>
      <c r="L144" s="24">
        <v>654733.408</v>
      </c>
      <c r="M144" s="25"/>
      <c r="N144" s="1"/>
      <c r="O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</row>
    <row r="145" spans="2:29" ht="15">
      <c r="B145" s="19"/>
      <c r="C145" s="20"/>
      <c r="D145" s="20" t="s">
        <v>80</v>
      </c>
      <c r="E145" s="23"/>
      <c r="F145" s="33">
        <v>90969.7692307657</v>
      </c>
      <c r="G145" s="35">
        <v>0.07944715359949746</v>
      </c>
      <c r="H145" s="35"/>
      <c r="I145" s="33">
        <v>191170.91868136803</v>
      </c>
      <c r="J145" s="35">
        <v>0.15814421393263736</v>
      </c>
      <c r="K145" s="35"/>
      <c r="L145" s="33">
        <v>182785.92145213002</v>
      </c>
      <c r="M145" s="35">
        <v>0.155046388501248</v>
      </c>
      <c r="N145" s="38"/>
      <c r="O145" s="24"/>
      <c r="P145" s="42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</row>
    <row r="146" spans="2:29" ht="15">
      <c r="B146" s="19"/>
      <c r="C146" s="20"/>
      <c r="D146" s="20"/>
      <c r="E146" s="23" t="s">
        <v>81</v>
      </c>
      <c r="F146" s="31">
        <v>37378.465044</v>
      </c>
      <c r="G146" s="25"/>
      <c r="H146" s="25"/>
      <c r="I146" s="31">
        <v>0</v>
      </c>
      <c r="J146" s="25"/>
      <c r="K146" s="25"/>
      <c r="L146" s="24">
        <v>0</v>
      </c>
      <c r="M146" s="25"/>
      <c r="N146" s="2"/>
      <c r="O146" s="41"/>
      <c r="P146" s="42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2:29" ht="15">
      <c r="B147" s="19"/>
      <c r="C147" s="20"/>
      <c r="D147" s="20"/>
      <c r="E147" s="23" t="s">
        <v>82</v>
      </c>
      <c r="F147" s="31">
        <v>9228.029020650001</v>
      </c>
      <c r="G147" s="36"/>
      <c r="H147" s="36"/>
      <c r="I147" s="31">
        <v>0</v>
      </c>
      <c r="J147" s="36"/>
      <c r="K147" s="36"/>
      <c r="L147" s="24">
        <v>0</v>
      </c>
      <c r="M147" s="36"/>
      <c r="N147" s="2"/>
      <c r="O147" s="41"/>
      <c r="P147" s="42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2:29" ht="15">
      <c r="B148" s="19"/>
      <c r="C148" s="20"/>
      <c r="D148" s="20"/>
      <c r="E148" s="23" t="s">
        <v>83</v>
      </c>
      <c r="F148" s="31">
        <v>10875.580821599999</v>
      </c>
      <c r="G148" s="36"/>
      <c r="H148" s="36"/>
      <c r="I148" s="31">
        <v>0</v>
      </c>
      <c r="J148" s="36"/>
      <c r="K148" s="36"/>
      <c r="L148" s="24">
        <v>0</v>
      </c>
      <c r="M148" s="36"/>
      <c r="N148" s="2"/>
      <c r="O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2:29" ht="15">
      <c r="B149" s="19"/>
      <c r="C149" s="20"/>
      <c r="D149" s="20"/>
      <c r="E149" s="23" t="s">
        <v>84</v>
      </c>
      <c r="F149" s="31">
        <v>5755.9765988353</v>
      </c>
      <c r="G149" s="36"/>
      <c r="H149" s="36"/>
      <c r="I149" s="31">
        <v>0</v>
      </c>
      <c r="J149" s="36"/>
      <c r="K149" s="36"/>
      <c r="L149" s="24">
        <v>0</v>
      </c>
      <c r="M149" s="36"/>
      <c r="N149" s="2"/>
      <c r="O149" s="41"/>
      <c r="P149" s="42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2:29" ht="15">
      <c r="B150" s="19"/>
      <c r="C150" s="20"/>
      <c r="D150" s="20"/>
      <c r="E150" s="23" t="s">
        <v>85</v>
      </c>
      <c r="F150" s="31">
        <v>27731.7177456804</v>
      </c>
      <c r="G150" s="36"/>
      <c r="H150" s="36"/>
      <c r="I150" s="31">
        <v>0</v>
      </c>
      <c r="J150" s="36"/>
      <c r="K150" s="36"/>
      <c r="L150" s="24">
        <v>0</v>
      </c>
      <c r="M150" s="36"/>
      <c r="N150" s="2"/>
      <c r="O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</row>
    <row r="151" spans="2:29" ht="15">
      <c r="B151" s="19"/>
      <c r="C151" s="20"/>
      <c r="D151" s="20"/>
      <c r="E151" s="23" t="s">
        <v>30</v>
      </c>
      <c r="F151" s="31"/>
      <c r="G151" s="36"/>
      <c r="H151" s="36"/>
      <c r="I151" s="31">
        <v>191170.91868136803</v>
      </c>
      <c r="J151" s="36"/>
      <c r="K151" s="36"/>
      <c r="L151" s="24">
        <v>182785.92145213002</v>
      </c>
      <c r="M151" s="36"/>
      <c r="N151" s="2"/>
      <c r="O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</row>
    <row r="152" spans="2:29" ht="15">
      <c r="B152" s="19"/>
      <c r="C152" s="23"/>
      <c r="D152" s="20" t="s">
        <v>86</v>
      </c>
      <c r="E152" s="23"/>
      <c r="F152" s="34">
        <v>35308.171421077495</v>
      </c>
      <c r="G152" s="22">
        <v>0.030835889130287498</v>
      </c>
      <c r="H152" s="35"/>
      <c r="I152" s="34">
        <v>33006.731697525</v>
      </c>
      <c r="J152" s="35">
        <v>0.02730448582239979</v>
      </c>
      <c r="K152" s="35"/>
      <c r="L152" s="34">
        <v>29879.34386782</v>
      </c>
      <c r="M152" s="22">
        <v>0.025344864203371703</v>
      </c>
      <c r="N152" s="1"/>
      <c r="O152" s="41"/>
      <c r="P152" s="42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</row>
    <row r="153" spans="2:29" ht="15">
      <c r="B153" s="19"/>
      <c r="C153" s="23"/>
      <c r="D153" s="23"/>
      <c r="E153" s="23" t="s">
        <v>30</v>
      </c>
      <c r="F153" s="26">
        <v>35308.171421077495</v>
      </c>
      <c r="G153" s="35"/>
      <c r="H153" s="35"/>
      <c r="I153" s="26">
        <v>33006.731697525</v>
      </c>
      <c r="J153" s="27"/>
      <c r="K153" s="27"/>
      <c r="L153" s="24">
        <v>29879.34386782</v>
      </c>
      <c r="M153" s="35"/>
      <c r="N153" s="1"/>
      <c r="O153" s="41"/>
      <c r="P153" s="42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</row>
    <row r="154" spans="2:29" ht="15">
      <c r="B154" s="19"/>
      <c r="C154" s="20"/>
      <c r="D154" s="20"/>
      <c r="E154" s="23"/>
      <c r="F154" s="31"/>
      <c r="G154" s="36"/>
      <c r="H154" s="36"/>
      <c r="I154" s="31"/>
      <c r="J154" s="36"/>
      <c r="K154" s="36"/>
      <c r="L154" s="31"/>
      <c r="M154" s="36"/>
      <c r="N154" s="1"/>
      <c r="O154" s="41"/>
      <c r="P154" s="42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  <row r="155" spans="2:29" ht="15">
      <c r="B155" s="19"/>
      <c r="C155" s="20" t="s">
        <v>87</v>
      </c>
      <c r="D155" s="20"/>
      <c r="E155" s="20"/>
      <c r="F155" s="21">
        <v>5419233.616155307</v>
      </c>
      <c r="G155" s="22">
        <v>4.732810571411701</v>
      </c>
      <c r="H155" s="22"/>
      <c r="I155" s="21">
        <v>5693971.640098792</v>
      </c>
      <c r="J155" s="22">
        <v>4.710280598059998</v>
      </c>
      <c r="K155" s="22"/>
      <c r="L155" s="21">
        <v>5801950.841001417</v>
      </c>
      <c r="M155" s="22">
        <v>4.921448637906382</v>
      </c>
      <c r="N155" s="18"/>
      <c r="O155" s="41"/>
      <c r="P155" s="42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</row>
    <row r="156" spans="2:29" ht="15">
      <c r="B156" s="19"/>
      <c r="C156" s="20"/>
      <c r="D156" s="20" t="s">
        <v>88</v>
      </c>
      <c r="E156" s="20"/>
      <c r="F156" s="21">
        <v>535378.6479151</v>
      </c>
      <c r="G156" s="22">
        <v>0.4675653245519858</v>
      </c>
      <c r="H156" s="22"/>
      <c r="I156" s="21">
        <v>535305.701105557</v>
      </c>
      <c r="J156" s="22">
        <v>0.4428262410356266</v>
      </c>
      <c r="K156" s="22"/>
      <c r="L156" s="21">
        <v>529730.434787928</v>
      </c>
      <c r="M156" s="22">
        <v>0.44933871351013177</v>
      </c>
      <c r="N156" s="1"/>
      <c r="O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</row>
    <row r="157" spans="2:29" ht="15">
      <c r="B157" s="19"/>
      <c r="C157" s="20"/>
      <c r="D157" s="20"/>
      <c r="E157" s="23" t="s">
        <v>89</v>
      </c>
      <c r="F157" s="24">
        <v>535378.6479151</v>
      </c>
      <c r="G157" s="25"/>
      <c r="H157" s="25"/>
      <c r="I157" s="24">
        <v>535305.701105557</v>
      </c>
      <c r="J157" s="25"/>
      <c r="K157" s="25"/>
      <c r="L157" s="24">
        <v>529730.434787928</v>
      </c>
      <c r="M157" s="25"/>
      <c r="N157" s="1"/>
      <c r="O157" s="41"/>
      <c r="P157" s="73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</row>
    <row r="158" spans="2:29" ht="15">
      <c r="B158" s="19"/>
      <c r="C158" s="20"/>
      <c r="D158" s="20" t="s">
        <v>90</v>
      </c>
      <c r="E158" s="23"/>
      <c r="F158" s="21">
        <v>57531.71341962</v>
      </c>
      <c r="G158" s="22">
        <v>0.05024450332831021</v>
      </c>
      <c r="H158" s="22"/>
      <c r="I158" s="21">
        <v>35241.996556599996</v>
      </c>
      <c r="J158" s="22">
        <v>0.029153586127550517</v>
      </c>
      <c r="K158" s="25"/>
      <c r="L158" s="21">
        <v>35818.66217024</v>
      </c>
      <c r="M158" s="22">
        <v>0.030382833460707265</v>
      </c>
      <c r="N158" s="1"/>
      <c r="O158" s="41"/>
      <c r="P158" s="73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</row>
    <row r="159" spans="2:29" ht="15">
      <c r="B159" s="19"/>
      <c r="C159" s="20"/>
      <c r="D159" s="20"/>
      <c r="E159" s="23" t="s">
        <v>91</v>
      </c>
      <c r="F159" s="24">
        <v>57531.71341962</v>
      </c>
      <c r="G159" s="25"/>
      <c r="H159" s="25"/>
      <c r="I159" s="24">
        <v>35241.996556599996</v>
      </c>
      <c r="J159" s="25"/>
      <c r="K159" s="25"/>
      <c r="L159" s="24">
        <v>35818.66217024</v>
      </c>
      <c r="M159" s="25"/>
      <c r="N159" s="1"/>
      <c r="O159" s="41"/>
      <c r="P159" s="73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</row>
    <row r="160" spans="2:29" ht="15">
      <c r="B160" s="19"/>
      <c r="C160" s="20"/>
      <c r="D160" s="20" t="s">
        <v>92</v>
      </c>
      <c r="E160" s="23"/>
      <c r="F160" s="21">
        <v>357900.69295008</v>
      </c>
      <c r="G160" s="22">
        <v>0.3125674778182819</v>
      </c>
      <c r="H160" s="22"/>
      <c r="I160" s="21">
        <v>322848.8700192</v>
      </c>
      <c r="J160" s="22">
        <v>0.26707347079983834</v>
      </c>
      <c r="K160" s="25"/>
      <c r="L160" s="21">
        <v>222993.32642944</v>
      </c>
      <c r="M160" s="22">
        <v>0.18915193056495472</v>
      </c>
      <c r="N160" s="1"/>
      <c r="O160" s="41"/>
      <c r="P160" s="42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</row>
    <row r="161" spans="2:29" ht="15">
      <c r="B161" s="19"/>
      <c r="C161" s="20"/>
      <c r="D161" s="20"/>
      <c r="E161" s="23" t="s">
        <v>91</v>
      </c>
      <c r="F161" s="24">
        <v>357900.69295008</v>
      </c>
      <c r="G161" s="25"/>
      <c r="H161" s="25"/>
      <c r="I161" s="24">
        <v>322848.8700192</v>
      </c>
      <c r="J161" s="25"/>
      <c r="K161" s="25"/>
      <c r="L161" s="24">
        <v>222993.32642944</v>
      </c>
      <c r="M161" s="25"/>
      <c r="N161" s="1"/>
      <c r="O161" s="41"/>
      <c r="P161" s="42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2:29" ht="15">
      <c r="B162" s="19"/>
      <c r="C162" s="20"/>
      <c r="D162" s="20" t="s">
        <v>93</v>
      </c>
      <c r="E162" s="23"/>
      <c r="F162" s="21">
        <v>0</v>
      </c>
      <c r="G162" s="22">
        <v>0</v>
      </c>
      <c r="H162" s="22"/>
      <c r="I162" s="21">
        <v>0</v>
      </c>
      <c r="J162" s="22">
        <v>0</v>
      </c>
      <c r="K162" s="25"/>
      <c r="L162" s="21">
        <v>0</v>
      </c>
      <c r="M162" s="22">
        <v>0</v>
      </c>
      <c r="N162" s="1"/>
      <c r="O162" s="41"/>
      <c r="P162" s="42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2:29" ht="15">
      <c r="B163" s="19"/>
      <c r="C163" s="20"/>
      <c r="D163" s="20"/>
      <c r="E163" s="23" t="s">
        <v>89</v>
      </c>
      <c r="F163" s="24">
        <v>0</v>
      </c>
      <c r="G163" s="25"/>
      <c r="H163" s="25"/>
      <c r="I163" s="24">
        <v>0</v>
      </c>
      <c r="J163" s="25"/>
      <c r="K163" s="25"/>
      <c r="L163" s="24">
        <v>0</v>
      </c>
      <c r="M163" s="25"/>
      <c r="N163" s="1"/>
      <c r="O163" s="41"/>
      <c r="P163" s="42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2:29" ht="15">
      <c r="B164" s="19"/>
      <c r="C164" s="20"/>
      <c r="D164" s="20" t="s">
        <v>94</v>
      </c>
      <c r="E164" s="23"/>
      <c r="F164" s="21">
        <v>40467.394356399294</v>
      </c>
      <c r="G164" s="22">
        <v>0.035341623073140455</v>
      </c>
      <c r="H164" s="22"/>
      <c r="I164" s="21">
        <v>49382.416869538</v>
      </c>
      <c r="J164" s="22">
        <v>0.04085110618181088</v>
      </c>
      <c r="K164" s="25"/>
      <c r="L164" s="21">
        <v>53961.3581530848</v>
      </c>
      <c r="M164" s="22">
        <v>0.04577219970658017</v>
      </c>
      <c r="N164" s="1"/>
      <c r="O164" s="41"/>
      <c r="P164" s="42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2:29" ht="15">
      <c r="B165" s="19"/>
      <c r="C165" s="20"/>
      <c r="D165" s="20"/>
      <c r="E165" s="23" t="s">
        <v>95</v>
      </c>
      <c r="F165" s="24">
        <v>40467.394356399294</v>
      </c>
      <c r="G165" s="25"/>
      <c r="H165" s="25"/>
      <c r="I165" s="24">
        <v>49382.416869538</v>
      </c>
      <c r="J165" s="25"/>
      <c r="K165" s="25"/>
      <c r="L165" s="24">
        <v>53961.3581530848</v>
      </c>
      <c r="M165" s="25"/>
      <c r="N165" s="1"/>
      <c r="O165" s="41"/>
      <c r="P165" s="42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2:29" ht="15">
      <c r="B166" s="19"/>
      <c r="C166" s="20"/>
      <c r="D166" s="20" t="s">
        <v>96</v>
      </c>
      <c r="E166" s="23"/>
      <c r="F166" s="24"/>
      <c r="G166" s="25"/>
      <c r="H166" s="25"/>
      <c r="I166" s="24"/>
      <c r="J166" s="25"/>
      <c r="K166" s="25"/>
      <c r="L166" s="21">
        <v>402.74658600000004</v>
      </c>
      <c r="M166" s="22">
        <v>0.00034162589298137447</v>
      </c>
      <c r="N166" s="1"/>
      <c r="O166" s="41"/>
      <c r="P166" s="42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2:29" ht="15">
      <c r="B167" s="19"/>
      <c r="C167" s="20"/>
      <c r="D167" s="20"/>
      <c r="E167" s="23" t="s">
        <v>89</v>
      </c>
      <c r="F167" s="24"/>
      <c r="G167" s="25"/>
      <c r="H167" s="25"/>
      <c r="I167" s="24"/>
      <c r="J167" s="25"/>
      <c r="K167" s="25"/>
      <c r="L167" s="24">
        <v>402.74658600000004</v>
      </c>
      <c r="M167" s="25"/>
      <c r="N167" s="1"/>
      <c r="O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2:29" ht="15">
      <c r="B168" s="19"/>
      <c r="C168" s="20"/>
      <c r="D168" s="20" t="s">
        <v>97</v>
      </c>
      <c r="E168" s="20"/>
      <c r="F168" s="21">
        <v>1571646.1097802122</v>
      </c>
      <c r="G168" s="22">
        <v>1.3725747678991906</v>
      </c>
      <c r="H168" s="22"/>
      <c r="I168" s="21">
        <v>1689599.4102243418</v>
      </c>
      <c r="J168" s="22">
        <v>1.39770406730288</v>
      </c>
      <c r="K168" s="22"/>
      <c r="L168" s="21">
        <v>1673523.9279036801</v>
      </c>
      <c r="M168" s="22">
        <v>1.4195504721070238</v>
      </c>
      <c r="N168" s="1"/>
      <c r="O168" s="41"/>
      <c r="P168" s="42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2:29" ht="15">
      <c r="B169" s="19"/>
      <c r="C169" s="20"/>
      <c r="D169" s="20"/>
      <c r="E169" s="23" t="s">
        <v>89</v>
      </c>
      <c r="F169" s="24">
        <v>314558.599832402</v>
      </c>
      <c r="G169" s="25"/>
      <c r="H169" s="25"/>
      <c r="I169" s="24">
        <v>398180.81751973194</v>
      </c>
      <c r="J169" s="25"/>
      <c r="K169" s="25"/>
      <c r="L169" s="24">
        <v>410496.21356899</v>
      </c>
      <c r="M169" s="25"/>
      <c r="N169" s="1"/>
      <c r="O169" s="41"/>
      <c r="P169" s="42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2:29" ht="15">
      <c r="B170" s="19"/>
      <c r="C170" s="20"/>
      <c r="D170" s="20"/>
      <c r="E170" s="23" t="s">
        <v>98</v>
      </c>
      <c r="F170" s="24">
        <v>1257087.50994781</v>
      </c>
      <c r="G170" s="25"/>
      <c r="H170" s="25"/>
      <c r="I170" s="24">
        <v>1291418.59270461</v>
      </c>
      <c r="J170" s="25"/>
      <c r="K170" s="25"/>
      <c r="L170" s="24">
        <v>1263027.71433469</v>
      </c>
      <c r="M170" s="25"/>
      <c r="N170" s="1"/>
      <c r="O170" s="41"/>
      <c r="P170" s="42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2:29" ht="15">
      <c r="B171" s="19"/>
      <c r="C171" s="20"/>
      <c r="D171" s="20" t="s">
        <v>99</v>
      </c>
      <c r="E171" s="23"/>
      <c r="F171" s="21">
        <v>1233247.62917564</v>
      </c>
      <c r="G171" s="22">
        <v>1.077039269746738</v>
      </c>
      <c r="H171" s="22"/>
      <c r="I171" s="21">
        <v>1235502.33868035</v>
      </c>
      <c r="J171" s="22">
        <v>1.0220568458333301</v>
      </c>
      <c r="K171" s="22"/>
      <c r="L171" s="21">
        <v>1221861.9187070702</v>
      </c>
      <c r="M171" s="22">
        <v>1.0364325449011713</v>
      </c>
      <c r="N171" s="1"/>
      <c r="O171" s="41"/>
      <c r="P171" s="42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2:29" ht="15">
      <c r="B172" s="19"/>
      <c r="C172" s="20"/>
      <c r="D172" s="20"/>
      <c r="E172" s="23" t="s">
        <v>89</v>
      </c>
      <c r="F172" s="24">
        <v>1233247.62917564</v>
      </c>
      <c r="G172" s="25"/>
      <c r="H172" s="25"/>
      <c r="I172" s="24">
        <v>1235502.33868035</v>
      </c>
      <c r="J172" s="25"/>
      <c r="K172" s="25"/>
      <c r="L172" s="24">
        <v>1221861.9187070702</v>
      </c>
      <c r="M172" s="25"/>
      <c r="N172" s="1"/>
      <c r="O172" s="41"/>
      <c r="P172" s="42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2:29" ht="15">
      <c r="B173" s="19"/>
      <c r="C173" s="20"/>
      <c r="D173" s="20" t="s">
        <v>100</v>
      </c>
      <c r="E173" s="23"/>
      <c r="F173" s="21">
        <v>151305.836925438</v>
      </c>
      <c r="G173" s="22">
        <v>0.13214079983232915</v>
      </c>
      <c r="H173" s="22"/>
      <c r="I173" s="21">
        <v>227611.45302274</v>
      </c>
      <c r="J173" s="22">
        <v>0.1882892783517017</v>
      </c>
      <c r="K173" s="25"/>
      <c r="L173" s="21">
        <v>284067.69463399</v>
      </c>
      <c r="M173" s="22">
        <v>0.24095767219364392</v>
      </c>
      <c r="N173" s="1"/>
      <c r="O173" s="41"/>
      <c r="P173" s="42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2:29" ht="15">
      <c r="B174" s="19"/>
      <c r="C174" s="20"/>
      <c r="D174" s="20"/>
      <c r="E174" s="23" t="s">
        <v>89</v>
      </c>
      <c r="F174" s="24">
        <v>151305.836925438</v>
      </c>
      <c r="G174" s="25"/>
      <c r="H174" s="25"/>
      <c r="I174" s="24">
        <v>227611.45302274</v>
      </c>
      <c r="J174" s="25"/>
      <c r="K174" s="25"/>
      <c r="L174" s="24">
        <v>284067.69463399</v>
      </c>
      <c r="M174" s="25"/>
      <c r="N174" s="1"/>
      <c r="O174" s="41"/>
      <c r="P174" s="42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2:29" ht="15">
      <c r="B175" s="19"/>
      <c r="C175" s="20"/>
      <c r="D175" s="20" t="s">
        <v>101</v>
      </c>
      <c r="E175" s="23"/>
      <c r="F175" s="21">
        <v>473310.407605887</v>
      </c>
      <c r="G175" s="22">
        <v>0.41335891001236463</v>
      </c>
      <c r="H175" s="22"/>
      <c r="I175" s="21">
        <v>517063.984675566</v>
      </c>
      <c r="J175" s="22">
        <v>0.4277359651427161</v>
      </c>
      <c r="K175" s="22"/>
      <c r="L175" s="21">
        <v>537666.5372076009</v>
      </c>
      <c r="M175" s="22">
        <v>0.4560704355660262</v>
      </c>
      <c r="N175" s="1"/>
      <c r="O175" s="41"/>
      <c r="P175" s="42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2:29" ht="15">
      <c r="B176" s="19"/>
      <c r="C176" s="20"/>
      <c r="D176" s="20"/>
      <c r="E176" s="23" t="s">
        <v>89</v>
      </c>
      <c r="F176" s="26">
        <v>473310.407605887</v>
      </c>
      <c r="G176" s="27"/>
      <c r="H176" s="27"/>
      <c r="I176" s="26">
        <v>517063.984675566</v>
      </c>
      <c r="J176" s="27"/>
      <c r="K176" s="27"/>
      <c r="L176" s="24">
        <v>537666.5372076009</v>
      </c>
      <c r="M176" s="27"/>
      <c r="N176" s="1"/>
      <c r="O176" s="41"/>
      <c r="P176" s="42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2:29" ht="15">
      <c r="B177" s="19"/>
      <c r="C177" s="20"/>
      <c r="D177" s="20" t="s">
        <v>102</v>
      </c>
      <c r="E177" s="23"/>
      <c r="F177" s="21">
        <v>11608.7989662</v>
      </c>
      <c r="G177" s="22">
        <v>0.010138379401994397</v>
      </c>
      <c r="H177" s="22"/>
      <c r="I177" s="21">
        <v>44580.364303999995</v>
      </c>
      <c r="J177" s="22">
        <v>0.036878656640434965</v>
      </c>
      <c r="K177" s="25"/>
      <c r="L177" s="21">
        <v>61433.2474624</v>
      </c>
      <c r="M177" s="22">
        <v>0.052110157485203756</v>
      </c>
      <c r="N177" s="1"/>
      <c r="O177" s="41"/>
      <c r="P177" s="42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2:29" ht="15">
      <c r="B178" s="19"/>
      <c r="C178" s="20"/>
      <c r="D178" s="20"/>
      <c r="E178" s="23" t="s">
        <v>89</v>
      </c>
      <c r="F178" s="24">
        <v>11608.7989662</v>
      </c>
      <c r="G178" s="25"/>
      <c r="H178" s="25"/>
      <c r="I178" s="24">
        <v>44580.364303999995</v>
      </c>
      <c r="J178" s="25"/>
      <c r="K178" s="25"/>
      <c r="L178" s="24">
        <v>56475.8056224</v>
      </c>
      <c r="M178" s="25"/>
      <c r="N178" s="1"/>
      <c r="O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2:29" ht="15">
      <c r="B179" s="19"/>
      <c r="C179" s="20"/>
      <c r="D179" s="20"/>
      <c r="E179" s="23" t="s">
        <v>98</v>
      </c>
      <c r="F179" s="24"/>
      <c r="G179" s="25"/>
      <c r="H179" s="25"/>
      <c r="I179" s="24"/>
      <c r="J179" s="25"/>
      <c r="K179" s="25"/>
      <c r="L179" s="24">
        <v>4957.4418399999995</v>
      </c>
      <c r="M179" s="25"/>
      <c r="N179" s="1"/>
      <c r="O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2:29" ht="15">
      <c r="B180" s="19"/>
      <c r="C180" s="20"/>
      <c r="D180" s="20" t="s">
        <v>103</v>
      </c>
      <c r="E180" s="23"/>
      <c r="F180" s="21">
        <v>845463.94462593</v>
      </c>
      <c r="G180" s="22">
        <v>0.738373906403367</v>
      </c>
      <c r="H180" s="22"/>
      <c r="I180" s="21">
        <v>894807.6230549</v>
      </c>
      <c r="J180" s="22">
        <v>0.7402205792859466</v>
      </c>
      <c r="K180" s="22"/>
      <c r="L180" s="21">
        <v>990395.4503089599</v>
      </c>
      <c r="M180" s="22">
        <v>0.840093353681436</v>
      </c>
      <c r="N180" s="1"/>
      <c r="O180" s="41"/>
      <c r="P180" s="42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2:29" ht="15">
      <c r="B181" s="19"/>
      <c r="C181" s="20"/>
      <c r="D181" s="20"/>
      <c r="E181" s="23" t="s">
        <v>89</v>
      </c>
      <c r="F181" s="24">
        <v>97939.44701793</v>
      </c>
      <c r="G181" s="25"/>
      <c r="H181" s="25"/>
      <c r="I181" s="24">
        <v>109392.4912949</v>
      </c>
      <c r="J181" s="25"/>
      <c r="K181" s="25"/>
      <c r="L181" s="24">
        <v>134907.34419136</v>
      </c>
      <c r="M181" s="25"/>
      <c r="N181" s="1"/>
      <c r="O181" s="41"/>
      <c r="P181" s="42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2:29" ht="15">
      <c r="B182" s="19"/>
      <c r="C182" s="20"/>
      <c r="D182" s="20"/>
      <c r="E182" s="23" t="s">
        <v>98</v>
      </c>
      <c r="F182" s="24">
        <v>747524.4976080001</v>
      </c>
      <c r="G182" s="25"/>
      <c r="H182" s="25"/>
      <c r="I182" s="24">
        <v>785415.13176</v>
      </c>
      <c r="J182" s="25"/>
      <c r="K182" s="25"/>
      <c r="L182" s="24">
        <v>855488.1061176</v>
      </c>
      <c r="M182" s="25"/>
      <c r="N182" s="1"/>
      <c r="O182" s="41"/>
      <c r="P182" s="42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  <row r="183" spans="2:29" ht="15">
      <c r="B183" s="19"/>
      <c r="C183" s="20"/>
      <c r="D183" s="20" t="s">
        <v>104</v>
      </c>
      <c r="E183" s="23"/>
      <c r="F183" s="21">
        <v>141372.4404348</v>
      </c>
      <c r="G183" s="22">
        <v>0.12346560934399793</v>
      </c>
      <c r="H183" s="22"/>
      <c r="I183" s="21">
        <v>142027.481586</v>
      </c>
      <c r="J183" s="22">
        <v>0.11749080135816277</v>
      </c>
      <c r="K183" s="22"/>
      <c r="L183" s="21">
        <v>189008.4410628</v>
      </c>
      <c r="M183" s="22">
        <v>0.1603245805269136</v>
      </c>
      <c r="N183" s="1"/>
      <c r="O183" s="41"/>
      <c r="P183" s="42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</row>
    <row r="184" spans="2:29" ht="15">
      <c r="B184" s="19"/>
      <c r="C184" s="20"/>
      <c r="D184" s="20"/>
      <c r="E184" s="23" t="s">
        <v>89</v>
      </c>
      <c r="F184" s="26">
        <v>141372.4404348</v>
      </c>
      <c r="G184" s="27"/>
      <c r="H184" s="27"/>
      <c r="I184" s="26">
        <v>142027.481586</v>
      </c>
      <c r="J184" s="27"/>
      <c r="K184" s="27"/>
      <c r="L184" s="24">
        <v>189008.4410628</v>
      </c>
      <c r="M184" s="27"/>
      <c r="N184" s="1"/>
      <c r="O184" s="41"/>
      <c r="P184" s="42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</row>
    <row r="185" spans="2:29" ht="15">
      <c r="B185" s="19"/>
      <c r="C185" s="20"/>
      <c r="D185" s="20" t="s">
        <v>105</v>
      </c>
      <c r="E185" s="23"/>
      <c r="F185" s="26"/>
      <c r="G185" s="27"/>
      <c r="H185" s="27"/>
      <c r="I185" s="26"/>
      <c r="J185" s="27"/>
      <c r="K185" s="27"/>
      <c r="L185" s="21">
        <v>1087.0955882218</v>
      </c>
      <c r="M185" s="22">
        <v>0.0009221183096071854</v>
      </c>
      <c r="N185" s="1"/>
      <c r="O185" s="41"/>
      <c r="P185" s="42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</row>
    <row r="186" spans="2:29" ht="15">
      <c r="B186" s="19"/>
      <c r="C186" s="20"/>
      <c r="D186" s="20"/>
      <c r="E186" s="23" t="s">
        <v>89</v>
      </c>
      <c r="F186" s="26"/>
      <c r="G186" s="27"/>
      <c r="H186" s="27"/>
      <c r="I186" s="26"/>
      <c r="J186" s="27"/>
      <c r="K186" s="27"/>
      <c r="L186" s="24">
        <v>680</v>
      </c>
      <c r="M186" s="25"/>
      <c r="N186" s="1"/>
      <c r="O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</row>
    <row r="187" spans="2:29" ht="15">
      <c r="B187" s="19"/>
      <c r="C187" s="20"/>
      <c r="D187" s="20"/>
      <c r="E187" s="23" t="s">
        <v>98</v>
      </c>
      <c r="F187" s="26"/>
      <c r="G187" s="27"/>
      <c r="H187" s="27"/>
      <c r="I187" s="26"/>
      <c r="J187" s="27"/>
      <c r="K187" s="27"/>
      <c r="L187" s="24">
        <v>407.09558822179997</v>
      </c>
      <c r="M187" s="25"/>
      <c r="N187" s="1"/>
      <c r="O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</row>
    <row r="188" spans="2:29" ht="15">
      <c r="B188" s="19"/>
      <c r="C188" s="20"/>
      <c r="D188" s="20"/>
      <c r="E188" s="23"/>
      <c r="F188" s="26"/>
      <c r="G188" s="27"/>
      <c r="H188" s="27"/>
      <c r="I188" s="26"/>
      <c r="J188" s="27"/>
      <c r="K188" s="27"/>
      <c r="L188" s="26"/>
      <c r="M188" s="27"/>
      <c r="N188" s="1"/>
      <c r="O188" s="41"/>
      <c r="P188" s="42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</row>
    <row r="189" spans="2:29" ht="15">
      <c r="B189" s="19"/>
      <c r="C189" s="20" t="s">
        <v>106</v>
      </c>
      <c r="D189" s="23"/>
      <c r="E189" s="23"/>
      <c r="F189" s="34">
        <v>384153.276461136</v>
      </c>
      <c r="G189" s="35">
        <v>0.33549479809427013</v>
      </c>
      <c r="H189" s="35"/>
      <c r="I189" s="34">
        <v>360764.16986691696</v>
      </c>
      <c r="J189" s="35">
        <v>0.29843852010648175</v>
      </c>
      <c r="K189" s="35"/>
      <c r="L189" s="34">
        <v>349899.80326015846</v>
      </c>
      <c r="M189" s="35">
        <v>0.29679912107997075</v>
      </c>
      <c r="N189" s="18"/>
      <c r="O189" s="41"/>
      <c r="P189" s="42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</row>
    <row r="190" spans="2:29" ht="15">
      <c r="B190" s="19"/>
      <c r="C190" s="20"/>
      <c r="D190" s="20" t="s">
        <v>107</v>
      </c>
      <c r="E190" s="23"/>
      <c r="F190" s="34">
        <v>283860.729170752</v>
      </c>
      <c r="G190" s="22">
        <v>0.24790572892502283</v>
      </c>
      <c r="H190" s="22"/>
      <c r="I190" s="34">
        <v>280257.97873793397</v>
      </c>
      <c r="J190" s="22">
        <v>0.23184058564750734</v>
      </c>
      <c r="K190" s="22"/>
      <c r="L190" s="34">
        <v>282534.774810717</v>
      </c>
      <c r="M190" s="22">
        <v>0.23965738779223997</v>
      </c>
      <c r="N190" s="1"/>
      <c r="O190" s="41"/>
      <c r="P190" s="42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2:29" ht="15">
      <c r="B191" s="19"/>
      <c r="C191" s="20"/>
      <c r="D191" s="20"/>
      <c r="E191" s="23" t="s">
        <v>108</v>
      </c>
      <c r="F191" s="24">
        <v>283860.729170752</v>
      </c>
      <c r="G191" s="25"/>
      <c r="H191" s="25"/>
      <c r="I191" s="24">
        <v>280257.97873793397</v>
      </c>
      <c r="J191" s="25"/>
      <c r="K191" s="25"/>
      <c r="L191" s="24">
        <v>282534.774810717</v>
      </c>
      <c r="M191" s="25"/>
      <c r="N191" s="1"/>
      <c r="O191" s="41"/>
      <c r="P191" s="42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2:29" ht="15">
      <c r="B192" s="19"/>
      <c r="C192" s="20"/>
      <c r="D192" s="20" t="s">
        <v>109</v>
      </c>
      <c r="E192" s="23"/>
      <c r="F192" s="34">
        <v>0</v>
      </c>
      <c r="G192" s="22">
        <v>0</v>
      </c>
      <c r="H192" s="22"/>
      <c r="I192" s="34">
        <v>0</v>
      </c>
      <c r="J192" s="22">
        <v>0</v>
      </c>
      <c r="K192" s="22"/>
      <c r="L192" s="34">
        <v>0</v>
      </c>
      <c r="M192" s="22">
        <v>0</v>
      </c>
      <c r="N192" s="1"/>
      <c r="O192" s="41"/>
      <c r="P192" s="42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</row>
    <row r="193" spans="2:29" ht="15">
      <c r="B193" s="19"/>
      <c r="C193" s="20"/>
      <c r="D193" s="23"/>
      <c r="E193" s="23" t="s">
        <v>108</v>
      </c>
      <c r="F193" s="24">
        <v>0</v>
      </c>
      <c r="G193" s="25"/>
      <c r="H193" s="25"/>
      <c r="I193" s="24">
        <v>0</v>
      </c>
      <c r="J193" s="25"/>
      <c r="K193" s="25"/>
      <c r="L193" s="24">
        <v>0</v>
      </c>
      <c r="M193" s="25"/>
      <c r="N193" s="1"/>
      <c r="O193" s="41"/>
      <c r="P193" s="42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</row>
    <row r="194" spans="2:29" ht="15">
      <c r="B194" s="19"/>
      <c r="C194" s="20"/>
      <c r="D194" s="20" t="s">
        <v>110</v>
      </c>
      <c r="E194" s="23"/>
      <c r="F194" s="34">
        <v>100292.547290384</v>
      </c>
      <c r="G194" s="22">
        <v>0.08758906916924729</v>
      </c>
      <c r="H194" s="22"/>
      <c r="I194" s="34">
        <v>80506.191128983</v>
      </c>
      <c r="J194" s="22">
        <v>0.06659793445897444</v>
      </c>
      <c r="K194" s="22"/>
      <c r="L194" s="34">
        <v>67365.0284494415</v>
      </c>
      <c r="M194" s="22">
        <v>0.057141733287730825</v>
      </c>
      <c r="N194" s="1"/>
      <c r="O194" s="41"/>
      <c r="P194" s="42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</row>
    <row r="195" spans="2:29" ht="15">
      <c r="B195" s="19"/>
      <c r="C195" s="20"/>
      <c r="D195" s="20"/>
      <c r="E195" s="23" t="s">
        <v>108</v>
      </c>
      <c r="F195" s="24">
        <v>100292.547290384</v>
      </c>
      <c r="G195" s="25"/>
      <c r="H195" s="25"/>
      <c r="I195" s="24">
        <v>80506.191128983</v>
      </c>
      <c r="J195" s="25"/>
      <c r="K195" s="25"/>
      <c r="L195" s="24">
        <v>67365.0284494415</v>
      </c>
      <c r="M195" s="25"/>
      <c r="N195" s="1"/>
      <c r="O195" s="41"/>
      <c r="P195" s="42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</row>
    <row r="196" spans="2:29" ht="15">
      <c r="B196" s="19"/>
      <c r="C196" s="20"/>
      <c r="D196" s="20"/>
      <c r="E196" s="23"/>
      <c r="F196" s="26"/>
      <c r="G196" s="27"/>
      <c r="H196" s="27"/>
      <c r="I196" s="26"/>
      <c r="J196" s="27"/>
      <c r="K196" s="27"/>
      <c r="L196" s="26"/>
      <c r="M196" s="27"/>
      <c r="N196" s="1"/>
      <c r="O196" s="41"/>
      <c r="P196" s="42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2:29" ht="15">
      <c r="B197" s="19"/>
      <c r="C197" s="20" t="s">
        <v>111</v>
      </c>
      <c r="D197" s="23"/>
      <c r="E197" s="23"/>
      <c r="F197" s="34">
        <v>106974.8582544</v>
      </c>
      <c r="G197" s="35">
        <v>0.09342497037078885</v>
      </c>
      <c r="H197" s="35"/>
      <c r="I197" s="34">
        <v>115462.1712504</v>
      </c>
      <c r="J197" s="35">
        <v>0.09551491637587502</v>
      </c>
      <c r="K197" s="35"/>
      <c r="L197" s="34">
        <v>113338.7606472</v>
      </c>
      <c r="M197" s="35">
        <v>0.09613850659804715</v>
      </c>
      <c r="N197" s="18"/>
      <c r="O197" s="41"/>
      <c r="P197" s="42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2:29" ht="15">
      <c r="B198" s="19"/>
      <c r="C198" s="20"/>
      <c r="D198" s="20" t="s">
        <v>112</v>
      </c>
      <c r="E198" s="23"/>
      <c r="F198" s="34">
        <v>106974.8582544</v>
      </c>
      <c r="G198" s="22">
        <v>0.09342497037078885</v>
      </c>
      <c r="H198" s="22"/>
      <c r="I198" s="34">
        <v>115462.1712504</v>
      </c>
      <c r="J198" s="22">
        <v>0.09551491637587502</v>
      </c>
      <c r="K198" s="22"/>
      <c r="L198" s="34">
        <v>113338.7606472</v>
      </c>
      <c r="M198" s="22">
        <v>0.09613850659804715</v>
      </c>
      <c r="N198" s="1"/>
      <c r="O198" s="41"/>
      <c r="P198" s="42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2:29" ht="15">
      <c r="B199" s="19"/>
      <c r="C199" s="20"/>
      <c r="D199" s="20"/>
      <c r="E199" s="23" t="s">
        <v>108</v>
      </c>
      <c r="F199" s="24">
        <v>106974.8582544</v>
      </c>
      <c r="G199" s="25"/>
      <c r="H199" s="25"/>
      <c r="I199" s="24">
        <v>115462.1712504</v>
      </c>
      <c r="J199" s="25"/>
      <c r="K199" s="25"/>
      <c r="L199" s="24">
        <v>113338.7606472</v>
      </c>
      <c r="M199" s="25"/>
      <c r="N199" s="1"/>
      <c r="O199" s="41"/>
      <c r="P199" s="42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2:29" ht="15">
      <c r="B200" s="19"/>
      <c r="C200" s="20"/>
      <c r="D200" s="20"/>
      <c r="E200" s="23"/>
      <c r="F200" s="26"/>
      <c r="G200" s="27"/>
      <c r="H200" s="27"/>
      <c r="I200" s="26"/>
      <c r="J200" s="27"/>
      <c r="K200" s="27"/>
      <c r="L200" s="24"/>
      <c r="M200" s="27"/>
      <c r="N200" s="1"/>
      <c r="O200" s="41"/>
      <c r="P200" s="42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2:29" ht="15">
      <c r="B201" s="2"/>
      <c r="C201" s="20" t="s">
        <v>113</v>
      </c>
      <c r="D201" s="23"/>
      <c r="E201" s="2"/>
      <c r="F201" s="34">
        <v>133449.4890997783</v>
      </c>
      <c r="G201" s="35">
        <v>0.11654621252681954</v>
      </c>
      <c r="H201" s="35"/>
      <c r="I201" s="34">
        <v>144955.92036639672</v>
      </c>
      <c r="J201" s="35">
        <v>0.11991332279693653</v>
      </c>
      <c r="K201" s="27"/>
      <c r="L201" s="21">
        <v>141977.3880548928</v>
      </c>
      <c r="M201" s="35">
        <v>0.1204309450742703</v>
      </c>
      <c r="N201" s="18"/>
      <c r="O201" s="41"/>
      <c r="P201" s="42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2:29" ht="15">
      <c r="B202" s="2"/>
      <c r="C202" s="20"/>
      <c r="D202" s="20" t="s">
        <v>114</v>
      </c>
      <c r="E202" s="2"/>
      <c r="F202" s="34">
        <v>34753.480526054096</v>
      </c>
      <c r="G202" s="35">
        <v>0.03035145772950669</v>
      </c>
      <c r="H202" s="35"/>
      <c r="I202" s="34">
        <v>39862.0419818817</v>
      </c>
      <c r="J202" s="35">
        <v>0.03297547209825105</v>
      </c>
      <c r="K202" s="27"/>
      <c r="L202" s="34">
        <v>38590.8267650208</v>
      </c>
      <c r="M202" s="22">
        <v>0.032734295243634304</v>
      </c>
      <c r="N202" s="1"/>
      <c r="O202" s="41"/>
      <c r="P202" s="42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2:29" ht="15">
      <c r="B203" s="2"/>
      <c r="C203" s="20"/>
      <c r="D203" s="23"/>
      <c r="E203" s="23" t="s">
        <v>13</v>
      </c>
      <c r="F203" s="34">
        <v>34753.480526054096</v>
      </c>
      <c r="G203" s="35"/>
      <c r="H203" s="35"/>
      <c r="I203" s="34">
        <v>39862.0419818817</v>
      </c>
      <c r="J203" s="35"/>
      <c r="K203" s="27"/>
      <c r="L203" s="24">
        <v>38590.8267650208</v>
      </c>
      <c r="M203" s="25"/>
      <c r="N203" s="1"/>
      <c r="O203" s="41"/>
      <c r="P203" s="42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2:29" ht="15">
      <c r="B204" s="2"/>
      <c r="C204" s="20"/>
      <c r="D204" s="20" t="s">
        <v>115</v>
      </c>
      <c r="E204" s="2"/>
      <c r="F204" s="34">
        <v>98696.00857372419</v>
      </c>
      <c r="G204" s="35">
        <v>0.08619475479731284</v>
      </c>
      <c r="H204" s="35"/>
      <c r="I204" s="34">
        <v>105093.878384515</v>
      </c>
      <c r="J204" s="35">
        <v>0.08693785069868547</v>
      </c>
      <c r="K204" s="27"/>
      <c r="L204" s="21">
        <v>103386.561289872</v>
      </c>
      <c r="M204" s="35">
        <v>0.08769664983063598</v>
      </c>
      <c r="N204" s="1"/>
      <c r="O204" s="41"/>
      <c r="P204" s="42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2:29" ht="15">
      <c r="B205" s="19"/>
      <c r="C205" s="20"/>
      <c r="D205" s="20"/>
      <c r="E205" s="23" t="s">
        <v>13</v>
      </c>
      <c r="F205" s="26">
        <v>98696.00857372419</v>
      </c>
      <c r="G205" s="27"/>
      <c r="H205" s="27"/>
      <c r="I205" s="26">
        <v>105093.878384515</v>
      </c>
      <c r="J205" s="27"/>
      <c r="K205" s="27"/>
      <c r="L205" s="24">
        <v>103386.561289872</v>
      </c>
      <c r="M205" s="27"/>
      <c r="N205" s="1"/>
      <c r="O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2:29" ht="15">
      <c r="B206" s="19"/>
      <c r="C206" s="20"/>
      <c r="D206" s="20"/>
      <c r="E206" s="23"/>
      <c r="F206" s="26"/>
      <c r="G206" s="27"/>
      <c r="H206" s="27"/>
      <c r="I206" s="26"/>
      <c r="J206" s="27"/>
      <c r="K206" s="27"/>
      <c r="L206" s="26"/>
      <c r="M206" s="27"/>
      <c r="N206" s="1"/>
      <c r="O206" s="41"/>
      <c r="P206" s="42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2:29" ht="15">
      <c r="B207" s="19"/>
      <c r="C207" s="20" t="s">
        <v>116</v>
      </c>
      <c r="D207" s="20"/>
      <c r="E207" s="20"/>
      <c r="F207" s="21">
        <v>1431106.922283229</v>
      </c>
      <c r="G207" s="22">
        <v>1.249836868152543</v>
      </c>
      <c r="H207" s="22"/>
      <c r="I207" s="21">
        <v>1626486.891827445</v>
      </c>
      <c r="J207" s="22">
        <v>1.3454948731428527</v>
      </c>
      <c r="K207" s="22"/>
      <c r="L207" s="21">
        <v>1375878.557387477</v>
      </c>
      <c r="M207" s="22">
        <v>1.167075667778403</v>
      </c>
      <c r="N207" s="18"/>
      <c r="O207" s="41"/>
      <c r="P207" s="42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2:29" ht="15">
      <c r="B208" s="19"/>
      <c r="C208" s="20"/>
      <c r="D208" s="20" t="s">
        <v>117</v>
      </c>
      <c r="E208" s="20"/>
      <c r="F208" s="21">
        <v>467753.89835987997</v>
      </c>
      <c r="G208" s="22">
        <v>0.40850621172284046</v>
      </c>
      <c r="H208" s="22"/>
      <c r="I208" s="21">
        <v>557348.875542</v>
      </c>
      <c r="J208" s="22">
        <v>0.46106123471498184</v>
      </c>
      <c r="K208" s="22"/>
      <c r="L208" s="21">
        <v>409608.41923872</v>
      </c>
      <c r="M208" s="22">
        <v>0.3474463766034677</v>
      </c>
      <c r="N208" s="1"/>
      <c r="O208" s="41"/>
      <c r="P208" s="42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2:29" ht="15">
      <c r="B209" s="19"/>
      <c r="C209" s="20"/>
      <c r="D209" s="20"/>
      <c r="E209" s="39" t="s">
        <v>17</v>
      </c>
      <c r="F209" s="24">
        <v>467753.89835987997</v>
      </c>
      <c r="G209" s="25"/>
      <c r="H209" s="25"/>
      <c r="I209" s="24">
        <v>557348.875542</v>
      </c>
      <c r="J209" s="25"/>
      <c r="K209" s="25"/>
      <c r="L209" s="24">
        <v>409608.41923872</v>
      </c>
      <c r="M209" s="25"/>
      <c r="N209" s="1"/>
      <c r="O209" s="41"/>
      <c r="P209" s="42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2:29" ht="15">
      <c r="B210" s="19"/>
      <c r="C210" s="20"/>
      <c r="D210" s="20" t="s">
        <v>118</v>
      </c>
      <c r="E210" s="39"/>
      <c r="F210" s="24"/>
      <c r="G210" s="25"/>
      <c r="H210" s="25"/>
      <c r="I210" s="24"/>
      <c r="J210" s="25"/>
      <c r="K210" s="25"/>
      <c r="L210" s="21">
        <v>15472.6768701</v>
      </c>
      <c r="M210" s="22">
        <v>0.013124548379313067</v>
      </c>
      <c r="N210" s="1"/>
      <c r="O210" s="41"/>
      <c r="P210" s="42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2:29" ht="15">
      <c r="B211" s="19"/>
      <c r="C211" s="20"/>
      <c r="D211" s="20"/>
      <c r="E211" s="23" t="s">
        <v>119</v>
      </c>
      <c r="F211" s="24"/>
      <c r="G211" s="25"/>
      <c r="H211" s="25"/>
      <c r="I211" s="24"/>
      <c r="J211" s="25"/>
      <c r="K211" s="25"/>
      <c r="L211" s="24">
        <v>15472.6768701</v>
      </c>
      <c r="M211" s="25"/>
      <c r="N211" s="1"/>
      <c r="O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</row>
    <row r="212" spans="2:29" ht="15">
      <c r="B212" s="19"/>
      <c r="C212" s="20"/>
      <c r="D212" s="20" t="s">
        <v>120</v>
      </c>
      <c r="E212" s="39"/>
      <c r="F212" s="24"/>
      <c r="G212" s="25"/>
      <c r="H212" s="25"/>
      <c r="I212" s="21">
        <v>263465.89148664504</v>
      </c>
      <c r="J212" s="22">
        <v>0.21794950086871057</v>
      </c>
      <c r="K212" s="25"/>
      <c r="L212" s="21">
        <v>249639.40796598003</v>
      </c>
      <c r="M212" s="22">
        <v>0.2117542112938471</v>
      </c>
      <c r="N212" s="1"/>
      <c r="O212" s="41"/>
      <c r="P212" s="42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</row>
    <row r="213" spans="2:29" ht="15">
      <c r="B213" s="19"/>
      <c r="C213" s="20"/>
      <c r="D213" s="20"/>
      <c r="E213" s="39" t="s">
        <v>121</v>
      </c>
      <c r="F213" s="24"/>
      <c r="G213" s="25"/>
      <c r="H213" s="25"/>
      <c r="I213" s="24">
        <v>263465.89148664504</v>
      </c>
      <c r="J213" s="25"/>
      <c r="K213" s="25"/>
      <c r="L213" s="24">
        <v>249639.40796598003</v>
      </c>
      <c r="M213" s="25"/>
      <c r="N213" s="1"/>
      <c r="O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</row>
    <row r="214" spans="2:29" ht="15">
      <c r="B214" s="19"/>
      <c r="C214" s="20"/>
      <c r="D214" s="20" t="s">
        <v>122</v>
      </c>
      <c r="E214" s="39"/>
      <c r="F214" s="21">
        <v>793719.549917772</v>
      </c>
      <c r="G214" s="22">
        <v>0.6931836755271765</v>
      </c>
      <c r="H214" s="22"/>
      <c r="I214" s="21">
        <v>805672.1247988</v>
      </c>
      <c r="J214" s="22">
        <v>0.6664841375591604</v>
      </c>
      <c r="K214" s="22"/>
      <c r="L214" s="21">
        <v>701158.053312677</v>
      </c>
      <c r="M214" s="22">
        <v>0.5947505315017751</v>
      </c>
      <c r="N214" s="1"/>
      <c r="O214" s="41"/>
      <c r="P214" s="42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</row>
    <row r="215" spans="2:29" ht="15">
      <c r="B215" s="19"/>
      <c r="C215" s="20"/>
      <c r="D215" s="20"/>
      <c r="E215" s="39" t="s">
        <v>17</v>
      </c>
      <c r="F215" s="24">
        <v>793719.549917772</v>
      </c>
      <c r="G215" s="25"/>
      <c r="H215" s="25"/>
      <c r="I215" s="24">
        <v>805672.1247988</v>
      </c>
      <c r="J215" s="25"/>
      <c r="K215" s="25"/>
      <c r="L215" s="24">
        <v>701158.053312677</v>
      </c>
      <c r="M215" s="25"/>
      <c r="N215" s="1"/>
      <c r="O215" s="41"/>
      <c r="P215" s="42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</row>
    <row r="216" spans="2:29" ht="15">
      <c r="B216" s="19"/>
      <c r="C216" s="20"/>
      <c r="D216" s="20" t="s">
        <v>123</v>
      </c>
      <c r="E216" s="23"/>
      <c r="F216" s="26">
        <v>169633.47400557704</v>
      </c>
      <c r="G216" s="27">
        <v>0.14814698090252595</v>
      </c>
      <c r="H216" s="27"/>
      <c r="I216" s="34">
        <v>0</v>
      </c>
      <c r="J216" s="35">
        <v>0</v>
      </c>
      <c r="K216" s="27"/>
      <c r="L216" s="34">
        <v>0</v>
      </c>
      <c r="M216" s="35">
        <v>0</v>
      </c>
      <c r="N216" s="1"/>
      <c r="O216" s="41"/>
      <c r="P216" s="42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2:29" ht="15">
      <c r="B217" s="19"/>
      <c r="C217" s="20"/>
      <c r="D217" s="20"/>
      <c r="E217" s="23" t="s">
        <v>121</v>
      </c>
      <c r="F217" s="26">
        <v>169633.47400557704</v>
      </c>
      <c r="G217" s="27"/>
      <c r="H217" s="27"/>
      <c r="I217" s="26">
        <v>0</v>
      </c>
      <c r="J217" s="27"/>
      <c r="K217" s="27"/>
      <c r="L217" s="24">
        <v>0</v>
      </c>
      <c r="M217" s="27"/>
      <c r="N217" s="1"/>
      <c r="O217" s="41"/>
      <c r="P217" s="42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2:29" ht="15">
      <c r="B218" s="19"/>
      <c r="C218" s="20"/>
      <c r="D218" s="20"/>
      <c r="E218" s="23"/>
      <c r="F218" s="26"/>
      <c r="G218" s="27"/>
      <c r="H218" s="27"/>
      <c r="I218" s="26"/>
      <c r="J218" s="27"/>
      <c r="K218" s="27"/>
      <c r="L218" s="26"/>
      <c r="M218" s="27"/>
      <c r="N218" s="1"/>
      <c r="O218" s="41"/>
      <c r="P218" s="42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2:29" ht="15">
      <c r="B219" s="19"/>
      <c r="C219" s="20" t="s">
        <v>124</v>
      </c>
      <c r="D219" s="20"/>
      <c r="E219" s="20"/>
      <c r="F219" s="21">
        <v>5022290.04637234</v>
      </c>
      <c r="G219" s="22">
        <v>4.38614555263077</v>
      </c>
      <c r="H219" s="22"/>
      <c r="I219" s="21">
        <v>4857879.184841158</v>
      </c>
      <c r="J219" s="22">
        <v>4.018631549011336</v>
      </c>
      <c r="K219" s="22"/>
      <c r="L219" s="21">
        <v>4363969.082568424</v>
      </c>
      <c r="M219" s="22">
        <v>3.7016945310010576</v>
      </c>
      <c r="N219" s="18"/>
      <c r="O219" s="41"/>
      <c r="P219" s="42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2:29" ht="15">
      <c r="B220" s="19"/>
      <c r="C220" s="20" t="s">
        <v>125</v>
      </c>
      <c r="D220" s="20"/>
      <c r="E220" s="20"/>
      <c r="F220" s="21">
        <v>2094126.7114020134</v>
      </c>
      <c r="G220" s="22">
        <v>1.8288757672400426</v>
      </c>
      <c r="H220" s="22"/>
      <c r="I220" s="21">
        <v>2268630.1276036035</v>
      </c>
      <c r="J220" s="22">
        <v>1.876701386949695</v>
      </c>
      <c r="K220" s="22"/>
      <c r="L220" s="21">
        <v>1973280.6323301434</v>
      </c>
      <c r="M220" s="22">
        <v>1.6738161949872779</v>
      </c>
      <c r="N220" s="18"/>
      <c r="O220" s="41"/>
      <c r="P220" s="42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2:29" ht="15">
      <c r="B221" s="19"/>
      <c r="C221" s="20"/>
      <c r="D221" s="20" t="s">
        <v>126</v>
      </c>
      <c r="E221" s="20"/>
      <c r="F221" s="21">
        <v>1576524.1254080057</v>
      </c>
      <c r="G221" s="22">
        <v>1.376834913441156</v>
      </c>
      <c r="H221" s="22"/>
      <c r="I221" s="21">
        <v>1760869.4539434572</v>
      </c>
      <c r="J221" s="22">
        <v>1.4566614919919876</v>
      </c>
      <c r="K221" s="22"/>
      <c r="L221" s="21">
        <v>1422214.1152252438</v>
      </c>
      <c r="M221" s="22">
        <v>1.2063793561853786</v>
      </c>
      <c r="N221" s="38"/>
      <c r="O221" s="41"/>
      <c r="P221" s="42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2:29" ht="15">
      <c r="B222" s="19"/>
      <c r="C222" s="20"/>
      <c r="D222" s="20"/>
      <c r="E222" s="23" t="s">
        <v>119</v>
      </c>
      <c r="F222" s="24">
        <v>15648.334808005802</v>
      </c>
      <c r="G222" s="25"/>
      <c r="H222" s="25"/>
      <c r="I222" s="24">
        <v>444241.743293057</v>
      </c>
      <c r="J222" s="25"/>
      <c r="K222" s="25"/>
      <c r="L222" s="24">
        <v>398578.256932464</v>
      </c>
      <c r="M222" s="25"/>
      <c r="N222" s="40"/>
      <c r="O222" s="41"/>
      <c r="P222" s="42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2:29" ht="15">
      <c r="B223" s="19"/>
      <c r="C223" s="20"/>
      <c r="D223" s="20"/>
      <c r="E223" s="23" t="s">
        <v>17</v>
      </c>
      <c r="F223" s="24">
        <v>1560875.7906</v>
      </c>
      <c r="G223" s="25"/>
      <c r="H223" s="25"/>
      <c r="I223" s="24">
        <v>1315064.3519704002</v>
      </c>
      <c r="J223" s="25"/>
      <c r="K223" s="25"/>
      <c r="L223" s="24">
        <v>1021393.86209278</v>
      </c>
      <c r="M223" s="25"/>
      <c r="N223" s="40"/>
      <c r="O223" s="41"/>
      <c r="P223" s="42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2:29" ht="15">
      <c r="B224" s="19"/>
      <c r="C224" s="20"/>
      <c r="D224" s="20"/>
      <c r="E224" s="23" t="s">
        <v>127</v>
      </c>
      <c r="F224" s="24"/>
      <c r="G224" s="25"/>
      <c r="H224" s="25"/>
      <c r="I224" s="24">
        <v>1563.3586800000005</v>
      </c>
      <c r="J224" s="25"/>
      <c r="K224" s="25"/>
      <c r="L224" s="24">
        <v>2241.9962</v>
      </c>
      <c r="M224" s="25"/>
      <c r="N224" s="40"/>
      <c r="O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2:29" ht="15">
      <c r="B225" s="19"/>
      <c r="C225" s="20"/>
      <c r="D225" s="20" t="s">
        <v>128</v>
      </c>
      <c r="E225" s="23"/>
      <c r="F225" s="21">
        <v>63947.289949724094</v>
      </c>
      <c r="G225" s="22">
        <v>0.05584745580721055</v>
      </c>
      <c r="H225" s="22"/>
      <c r="I225" s="21">
        <v>64171.4298886689</v>
      </c>
      <c r="J225" s="22">
        <v>0.05308516800921759</v>
      </c>
      <c r="K225" s="22"/>
      <c r="L225" s="21">
        <v>66214.1736590252</v>
      </c>
      <c r="M225" s="22">
        <v>0.05616553185205221</v>
      </c>
      <c r="N225" s="40"/>
      <c r="O225" s="41"/>
      <c r="P225" s="42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2:29" ht="15">
      <c r="B226" s="19"/>
      <c r="C226" s="20"/>
      <c r="D226" s="20"/>
      <c r="E226" s="23" t="s">
        <v>119</v>
      </c>
      <c r="F226" s="24">
        <v>63947.289949724094</v>
      </c>
      <c r="G226" s="25"/>
      <c r="H226" s="25"/>
      <c r="I226" s="24">
        <v>64171.4298886689</v>
      </c>
      <c r="J226" s="25"/>
      <c r="K226" s="25"/>
      <c r="L226" s="24">
        <v>66214.1736590252</v>
      </c>
      <c r="M226" s="25"/>
      <c r="N226" s="40"/>
      <c r="O226" s="41"/>
      <c r="P226" s="42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2:29" ht="15">
      <c r="B227" s="19"/>
      <c r="C227" s="20"/>
      <c r="D227" s="20" t="s">
        <v>129</v>
      </c>
      <c r="E227" s="23"/>
      <c r="F227" s="34">
        <v>123028.34480336</v>
      </c>
      <c r="G227" s="22">
        <v>0.10744505443220202</v>
      </c>
      <c r="H227" s="22"/>
      <c r="I227" s="34">
        <v>121242.26681613999</v>
      </c>
      <c r="J227" s="22">
        <v>0.10029644212259708</v>
      </c>
      <c r="K227" s="22"/>
      <c r="L227" s="34">
        <v>116149.87879688</v>
      </c>
      <c r="M227" s="22">
        <v>0.09852301035684642</v>
      </c>
      <c r="N227" s="40"/>
      <c r="O227" s="41"/>
      <c r="P227" s="42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2:29" ht="15">
      <c r="B228" s="19"/>
      <c r="C228" s="20"/>
      <c r="D228" s="20"/>
      <c r="E228" s="23" t="s">
        <v>119</v>
      </c>
      <c r="F228" s="26">
        <v>123028.34480336</v>
      </c>
      <c r="G228" s="27"/>
      <c r="H228" s="27"/>
      <c r="I228" s="26">
        <v>121242.26681613999</v>
      </c>
      <c r="J228" s="27"/>
      <c r="K228" s="27"/>
      <c r="L228" s="24">
        <v>116149.87879688</v>
      </c>
      <c r="M228" s="27"/>
      <c r="N228" s="40"/>
      <c r="O228" s="41"/>
      <c r="P228" s="42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2:29" ht="15">
      <c r="B229" s="19"/>
      <c r="C229" s="20"/>
      <c r="D229" s="20" t="s">
        <v>130</v>
      </c>
      <c r="E229" s="23"/>
      <c r="F229" s="34">
        <v>28612.5290762897</v>
      </c>
      <c r="G229" s="22">
        <v>0.024988345157033673</v>
      </c>
      <c r="H229" s="22"/>
      <c r="I229" s="34">
        <v>30134.0609345625</v>
      </c>
      <c r="J229" s="22">
        <v>0.024928097913456553</v>
      </c>
      <c r="K229" s="22"/>
      <c r="L229" s="34">
        <v>20461.222193800502</v>
      </c>
      <c r="M229" s="22">
        <v>0.01735603366094682</v>
      </c>
      <c r="N229" s="40"/>
      <c r="O229" s="41"/>
      <c r="P229" s="42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2:29" ht="15">
      <c r="B230" s="19"/>
      <c r="C230" s="20"/>
      <c r="D230" s="20"/>
      <c r="E230" s="23" t="s">
        <v>119</v>
      </c>
      <c r="F230" s="26">
        <v>28612.5290762897</v>
      </c>
      <c r="G230" s="27"/>
      <c r="H230" s="27"/>
      <c r="I230" s="26">
        <v>30134.0609345625</v>
      </c>
      <c r="J230" s="27"/>
      <c r="K230" s="27"/>
      <c r="L230" s="24">
        <v>20461.222193800502</v>
      </c>
      <c r="M230" s="27"/>
      <c r="N230" s="40"/>
      <c r="O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2:29" ht="15">
      <c r="B231" s="19"/>
      <c r="C231" s="20"/>
      <c r="D231" s="20" t="s">
        <v>131</v>
      </c>
      <c r="E231" s="20"/>
      <c r="F231" s="21">
        <v>142889.61219401503</v>
      </c>
      <c r="G231" s="22">
        <v>0.12479060971291621</v>
      </c>
      <c r="H231" s="22"/>
      <c r="I231" s="21">
        <v>256924.605899282</v>
      </c>
      <c r="J231" s="22">
        <v>0.21253828835554267</v>
      </c>
      <c r="K231" s="22"/>
      <c r="L231" s="21">
        <v>312322.252576135</v>
      </c>
      <c r="M231" s="22">
        <v>0.26492432746351446</v>
      </c>
      <c r="N231" s="38"/>
      <c r="O231" s="41"/>
      <c r="P231" s="42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2:29" ht="15">
      <c r="B232" s="19"/>
      <c r="C232" s="20"/>
      <c r="D232" s="20"/>
      <c r="E232" s="23" t="s">
        <v>119</v>
      </c>
      <c r="F232" s="24">
        <v>142889.61219401503</v>
      </c>
      <c r="G232" s="25"/>
      <c r="H232" s="25"/>
      <c r="I232" s="24">
        <v>256924.605899282</v>
      </c>
      <c r="J232" s="25"/>
      <c r="K232" s="25"/>
      <c r="L232" s="24">
        <v>312322.252576135</v>
      </c>
      <c r="M232" s="25"/>
      <c r="N232" s="40"/>
      <c r="O232" s="41"/>
      <c r="P232" s="42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2:29" ht="15">
      <c r="B233" s="19"/>
      <c r="C233" s="20"/>
      <c r="D233" s="20" t="s">
        <v>132</v>
      </c>
      <c r="E233" s="23"/>
      <c r="F233" s="34">
        <v>32358.111495099296</v>
      </c>
      <c r="G233" s="22">
        <v>0.028259496268694447</v>
      </c>
      <c r="H233" s="22"/>
      <c r="I233" s="34">
        <v>35288.310121493</v>
      </c>
      <c r="J233" s="22">
        <v>0.02919189855689355</v>
      </c>
      <c r="K233" s="22"/>
      <c r="L233" s="34">
        <v>35918.9898790588</v>
      </c>
      <c r="M233" s="22">
        <v>0.030467935468539046</v>
      </c>
      <c r="N233" s="40"/>
      <c r="O233" s="41"/>
      <c r="P233" s="42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2:29" ht="15">
      <c r="B234" s="19"/>
      <c r="C234" s="20"/>
      <c r="D234" s="20"/>
      <c r="E234" s="23" t="s">
        <v>119</v>
      </c>
      <c r="F234" s="26">
        <v>32358.111495099296</v>
      </c>
      <c r="G234" s="27"/>
      <c r="H234" s="27"/>
      <c r="I234" s="26">
        <v>35288.310121493</v>
      </c>
      <c r="J234" s="27"/>
      <c r="K234" s="27"/>
      <c r="L234" s="24">
        <v>35918.9898790588</v>
      </c>
      <c r="M234" s="27"/>
      <c r="N234" s="40"/>
      <c r="O234" s="41"/>
      <c r="P234" s="42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2:29" ht="15">
      <c r="B235" s="19"/>
      <c r="C235" s="20"/>
      <c r="D235" s="20" t="s">
        <v>133</v>
      </c>
      <c r="E235" s="23"/>
      <c r="F235" s="34">
        <v>126766.69847552</v>
      </c>
      <c r="G235" s="22">
        <v>0.11070989242083018</v>
      </c>
      <c r="H235" s="35"/>
      <c r="I235" s="34">
        <v>0</v>
      </c>
      <c r="J235" s="35">
        <v>0</v>
      </c>
      <c r="K235" s="27"/>
      <c r="L235" s="34">
        <v>0</v>
      </c>
      <c r="M235" s="22">
        <v>0</v>
      </c>
      <c r="N235" s="40"/>
      <c r="O235" s="41"/>
      <c r="P235" s="42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2:29" ht="15">
      <c r="B236" s="19"/>
      <c r="C236" s="20"/>
      <c r="D236" s="20"/>
      <c r="E236" s="23" t="s">
        <v>119</v>
      </c>
      <c r="F236" s="26">
        <v>126766.69847552</v>
      </c>
      <c r="G236" s="27"/>
      <c r="H236" s="27"/>
      <c r="I236" s="26">
        <v>0</v>
      </c>
      <c r="J236" s="27"/>
      <c r="K236" s="27"/>
      <c r="L236" s="24">
        <v>0</v>
      </c>
      <c r="M236" s="27"/>
      <c r="N236" s="40"/>
      <c r="O236" s="41"/>
      <c r="P236" s="42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2:29" ht="15">
      <c r="B237" s="19"/>
      <c r="C237" s="20"/>
      <c r="D237" s="20"/>
      <c r="E237" s="23"/>
      <c r="F237" s="26"/>
      <c r="G237" s="27"/>
      <c r="H237" s="27"/>
      <c r="I237" s="26"/>
      <c r="J237" s="27"/>
      <c r="K237" s="27"/>
      <c r="L237" s="26"/>
      <c r="M237" s="27"/>
      <c r="N237" s="40"/>
      <c r="O237" s="41"/>
      <c r="P237" s="42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2:29" ht="15">
      <c r="B238" s="19"/>
      <c r="C238" s="20" t="s">
        <v>134</v>
      </c>
      <c r="D238" s="20"/>
      <c r="E238" s="20"/>
      <c r="F238" s="21">
        <v>2485476.580487839</v>
      </c>
      <c r="G238" s="22">
        <v>2.170655607106776</v>
      </c>
      <c r="H238" s="22"/>
      <c r="I238" s="21">
        <v>2204954.063492907</v>
      </c>
      <c r="J238" s="22">
        <v>1.824026005283018</v>
      </c>
      <c r="K238" s="22"/>
      <c r="L238" s="21">
        <v>2023619.4938720008</v>
      </c>
      <c r="M238" s="22">
        <v>1.7165156470092071</v>
      </c>
      <c r="N238" s="18"/>
      <c r="O238" s="41"/>
      <c r="P238" s="42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2:29" ht="15">
      <c r="B239" s="19"/>
      <c r="C239" s="20"/>
      <c r="D239" s="20" t="s">
        <v>135</v>
      </c>
      <c r="E239" s="20"/>
      <c r="F239" s="21">
        <v>997545.7085313309</v>
      </c>
      <c r="G239" s="22">
        <v>0.8711923510234137</v>
      </c>
      <c r="H239" s="22"/>
      <c r="I239" s="21">
        <v>998820.5380965351</v>
      </c>
      <c r="J239" s="22">
        <v>0.8262642139640739</v>
      </c>
      <c r="K239" s="22"/>
      <c r="L239" s="21">
        <v>851511.720190563</v>
      </c>
      <c r="M239" s="22">
        <v>0.7222865740051422</v>
      </c>
      <c r="N239" s="1"/>
      <c r="O239" s="41"/>
      <c r="P239" s="42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2:29" ht="15">
      <c r="B240" s="19"/>
      <c r="C240" s="20"/>
      <c r="D240" s="20"/>
      <c r="E240" s="23" t="s">
        <v>17</v>
      </c>
      <c r="F240" s="24">
        <v>442008.87767497497</v>
      </c>
      <c r="G240" s="25"/>
      <c r="H240" s="25"/>
      <c r="I240" s="24">
        <v>397433.860259771</v>
      </c>
      <c r="J240" s="25"/>
      <c r="K240" s="25"/>
      <c r="L240" s="24">
        <v>294628.971983637</v>
      </c>
      <c r="M240" s="25"/>
      <c r="N240" s="1"/>
      <c r="O240" s="41"/>
      <c r="P240" s="42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2:29" ht="15">
      <c r="B241" s="19"/>
      <c r="C241" s="20"/>
      <c r="D241" s="20"/>
      <c r="E241" s="23" t="s">
        <v>136</v>
      </c>
      <c r="F241" s="24">
        <v>353541.06943135604</v>
      </c>
      <c r="G241" s="25"/>
      <c r="H241" s="25"/>
      <c r="I241" s="24">
        <v>349254.880309264</v>
      </c>
      <c r="J241" s="25"/>
      <c r="K241" s="25"/>
      <c r="L241" s="24">
        <v>276762.723264426</v>
      </c>
      <c r="M241" s="25"/>
      <c r="N241" s="1"/>
      <c r="O241" s="41"/>
      <c r="P241" s="42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2:29" ht="15">
      <c r="B242" s="19"/>
      <c r="C242" s="20"/>
      <c r="D242" s="20"/>
      <c r="E242" s="23" t="s">
        <v>137</v>
      </c>
      <c r="F242" s="24">
        <v>69334.71</v>
      </c>
      <c r="G242" s="25"/>
      <c r="H242" s="25"/>
      <c r="I242" s="24">
        <v>69612.04884</v>
      </c>
      <c r="J242" s="25"/>
      <c r="K242" s="25"/>
      <c r="L242" s="24">
        <v>72108.0984</v>
      </c>
      <c r="M242" s="25"/>
      <c r="N242" s="41"/>
      <c r="O242" s="41"/>
      <c r="P242" s="42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2:29" ht="15">
      <c r="B243" s="28"/>
      <c r="C243" s="23"/>
      <c r="D243" s="23"/>
      <c r="E243" s="23" t="s">
        <v>119</v>
      </c>
      <c r="F243" s="24">
        <v>132661.05142499998</v>
      </c>
      <c r="G243" s="25"/>
      <c r="H243" s="25"/>
      <c r="I243" s="26">
        <v>182519.7486875</v>
      </c>
      <c r="J243" s="25"/>
      <c r="K243" s="25"/>
      <c r="L243" s="24">
        <v>208011.92654249998</v>
      </c>
      <c r="M243" s="25"/>
      <c r="N243" s="1"/>
      <c r="O243" s="41"/>
      <c r="P243" s="42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2:29" ht="15">
      <c r="B244" s="28"/>
      <c r="C244" s="23"/>
      <c r="D244" s="20" t="s">
        <v>138</v>
      </c>
      <c r="E244" s="23"/>
      <c r="F244" s="24"/>
      <c r="G244" s="25"/>
      <c r="H244" s="25"/>
      <c r="I244" s="26"/>
      <c r="J244" s="25"/>
      <c r="K244" s="25"/>
      <c r="L244" s="34">
        <v>195329.304324</v>
      </c>
      <c r="M244" s="22">
        <v>0.16568619160217324</v>
      </c>
      <c r="N244" s="1"/>
      <c r="O244" s="41"/>
      <c r="P244" s="42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2:29" ht="15">
      <c r="B245" s="28"/>
      <c r="C245" s="23"/>
      <c r="D245" s="23"/>
      <c r="E245" s="23" t="s">
        <v>119</v>
      </c>
      <c r="F245" s="24"/>
      <c r="G245" s="25"/>
      <c r="H245" s="25"/>
      <c r="I245" s="26"/>
      <c r="J245" s="25"/>
      <c r="K245" s="25"/>
      <c r="L245" s="24">
        <v>195329.304324</v>
      </c>
      <c r="M245" s="27"/>
      <c r="N245" s="1"/>
      <c r="O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2:29" ht="15">
      <c r="B246" s="19"/>
      <c r="C246" s="20"/>
      <c r="D246" s="20" t="s">
        <v>139</v>
      </c>
      <c r="E246" s="23"/>
      <c r="F246" s="33">
        <v>1487930.8719565081</v>
      </c>
      <c r="G246" s="22">
        <v>1.2994632560833628</v>
      </c>
      <c r="H246" s="22"/>
      <c r="I246" s="33">
        <v>1206133.525396372</v>
      </c>
      <c r="J246" s="22">
        <v>0.9977617913189442</v>
      </c>
      <c r="K246" s="22"/>
      <c r="L246" s="33">
        <v>976778.4693574379</v>
      </c>
      <c r="M246" s="22">
        <v>0.8285428814018917</v>
      </c>
      <c r="N246" s="1"/>
      <c r="O246" s="41"/>
      <c r="P246" s="42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2:29" ht="15">
      <c r="B247" s="19"/>
      <c r="C247" s="20"/>
      <c r="D247" s="20"/>
      <c r="E247" s="23" t="s">
        <v>119</v>
      </c>
      <c r="F247" s="24">
        <v>468887.999356508</v>
      </c>
      <c r="G247" s="25"/>
      <c r="H247" s="25"/>
      <c r="I247" s="24">
        <v>358817.531751668</v>
      </c>
      <c r="J247" s="25"/>
      <c r="K247" s="25"/>
      <c r="L247" s="24">
        <v>282434.647350903</v>
      </c>
      <c r="M247" s="25"/>
      <c r="N247" s="1"/>
      <c r="O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2:29" ht="15">
      <c r="B248" s="19"/>
      <c r="C248" s="20"/>
      <c r="D248" s="20"/>
      <c r="E248" s="23" t="s">
        <v>17</v>
      </c>
      <c r="F248" s="24">
        <v>1019042.8726</v>
      </c>
      <c r="G248" s="25"/>
      <c r="H248" s="25"/>
      <c r="I248" s="24">
        <v>847315.993644704</v>
      </c>
      <c r="J248" s="25"/>
      <c r="K248" s="25"/>
      <c r="L248" s="24">
        <v>694343.8220065349</v>
      </c>
      <c r="M248" s="25"/>
      <c r="N248" s="1"/>
      <c r="O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2:29" ht="15">
      <c r="B249" s="19"/>
      <c r="C249" s="20"/>
      <c r="D249" s="20"/>
      <c r="E249" s="23"/>
      <c r="F249" s="31"/>
      <c r="G249" s="36"/>
      <c r="H249" s="36"/>
      <c r="I249" s="31"/>
      <c r="J249" s="36"/>
      <c r="K249" s="36"/>
      <c r="L249" s="31"/>
      <c r="M249" s="36"/>
      <c r="N249" s="1"/>
      <c r="O249" s="41"/>
      <c r="P249" s="42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2:29" ht="15">
      <c r="B250" s="19"/>
      <c r="C250" s="20" t="s">
        <v>140</v>
      </c>
      <c r="D250" s="20"/>
      <c r="E250" s="20"/>
      <c r="F250" s="21">
        <v>442686.75448248774</v>
      </c>
      <c r="G250" s="22">
        <v>0.386614178283952</v>
      </c>
      <c r="H250" s="22"/>
      <c r="I250" s="21">
        <v>384294.99374464754</v>
      </c>
      <c r="J250" s="22">
        <v>0.3179041567786234</v>
      </c>
      <c r="K250" s="22"/>
      <c r="L250" s="21">
        <v>367068.9563662795</v>
      </c>
      <c r="M250" s="22">
        <v>0.3113626890045727</v>
      </c>
      <c r="N250" s="18"/>
      <c r="O250" s="41"/>
      <c r="P250" s="42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2:29" ht="15">
      <c r="B251" s="19"/>
      <c r="C251" s="20"/>
      <c r="D251" s="20" t="s">
        <v>141</v>
      </c>
      <c r="E251" s="20"/>
      <c r="F251" s="21">
        <v>442686.75448248774</v>
      </c>
      <c r="G251" s="22">
        <v>0.386614178283952</v>
      </c>
      <c r="H251" s="22"/>
      <c r="I251" s="21">
        <v>384294.99374464754</v>
      </c>
      <c r="J251" s="22">
        <v>0.3179041567786234</v>
      </c>
      <c r="K251" s="22"/>
      <c r="L251" s="33">
        <v>367068.9563662795</v>
      </c>
      <c r="M251" s="22">
        <v>0.3113626890045727</v>
      </c>
      <c r="N251" s="38"/>
      <c r="O251" s="41"/>
      <c r="P251" s="42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2:29" ht="15">
      <c r="B252" s="19"/>
      <c r="C252" s="20"/>
      <c r="D252" s="20"/>
      <c r="E252" s="23" t="s">
        <v>17</v>
      </c>
      <c r="F252" s="21">
        <v>355585.11679527495</v>
      </c>
      <c r="G252" s="22"/>
      <c r="H252" s="22"/>
      <c r="I252" s="21">
        <v>310434.69129496004</v>
      </c>
      <c r="J252" s="22"/>
      <c r="K252" s="22"/>
      <c r="L252" s="24">
        <v>296050.006262682</v>
      </c>
      <c r="M252" s="22"/>
      <c r="N252" s="38"/>
      <c r="O252" s="41"/>
      <c r="P252" s="42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2:29" ht="15">
      <c r="B253" s="19"/>
      <c r="C253" s="20"/>
      <c r="D253" s="20"/>
      <c r="E253" s="23" t="s">
        <v>119</v>
      </c>
      <c r="F253" s="21">
        <v>87101.6376872128</v>
      </c>
      <c r="G253" s="22"/>
      <c r="H253" s="22"/>
      <c r="I253" s="21">
        <v>73860.3024496875</v>
      </c>
      <c r="J253" s="22"/>
      <c r="K253" s="22"/>
      <c r="L253" s="24">
        <v>71018.95010359751</v>
      </c>
      <c r="M253" s="25"/>
      <c r="N253" s="38"/>
      <c r="O253" s="41"/>
      <c r="P253" s="42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2:29" ht="15">
      <c r="B254" s="19"/>
      <c r="C254" s="20"/>
      <c r="D254" s="20"/>
      <c r="E254" s="23"/>
      <c r="F254" s="24"/>
      <c r="G254" s="25"/>
      <c r="H254" s="25"/>
      <c r="I254" s="24"/>
      <c r="J254" s="25"/>
      <c r="K254" s="25"/>
      <c r="L254" s="24"/>
      <c r="M254" s="25"/>
      <c r="N254" s="40"/>
      <c r="O254" s="41"/>
      <c r="P254" s="42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2:29" ht="15">
      <c r="B255" s="19"/>
      <c r="C255" s="20" t="s">
        <v>142</v>
      </c>
      <c r="D255" s="20"/>
      <c r="E255" s="20"/>
      <c r="F255" s="21">
        <v>1760785.831472751</v>
      </c>
      <c r="G255" s="22">
        <v>1.5377572526755878</v>
      </c>
      <c r="H255" s="22"/>
      <c r="I255" s="21">
        <v>1377159.3380860838</v>
      </c>
      <c r="J255" s="22">
        <v>1.1392411695453197</v>
      </c>
      <c r="K255" s="22"/>
      <c r="L255" s="21">
        <v>864643.2575148061</v>
      </c>
      <c r="M255" s="22">
        <v>0.7334252734269487</v>
      </c>
      <c r="N255" s="18"/>
      <c r="O255" s="41"/>
      <c r="P255" s="42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2:29" ht="15">
      <c r="B256" s="19"/>
      <c r="C256" s="20"/>
      <c r="D256" s="20" t="s">
        <v>143</v>
      </c>
      <c r="E256" s="20"/>
      <c r="F256" s="21">
        <v>1760785.831472751</v>
      </c>
      <c r="G256" s="22">
        <v>1.5377572526755878</v>
      </c>
      <c r="H256" s="22"/>
      <c r="I256" s="21">
        <v>1182579.4531906839</v>
      </c>
      <c r="J256" s="22">
        <v>0.9782769227020306</v>
      </c>
      <c r="K256" s="22"/>
      <c r="L256" s="21">
        <v>672002.0048895561</v>
      </c>
      <c r="M256" s="22">
        <v>0.5700191956578585</v>
      </c>
      <c r="N256" s="1"/>
      <c r="O256" s="41"/>
      <c r="P256" s="42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2:29" ht="15">
      <c r="B257" s="19"/>
      <c r="C257" s="20"/>
      <c r="D257" s="20"/>
      <c r="E257" s="23" t="s">
        <v>17</v>
      </c>
      <c r="F257" s="24">
        <v>615545.6810271209</v>
      </c>
      <c r="G257" s="25"/>
      <c r="H257" s="25"/>
      <c r="I257" s="24">
        <v>409299.45743947604</v>
      </c>
      <c r="J257" s="25"/>
      <c r="K257" s="25"/>
      <c r="L257" s="24">
        <v>232950.71829565804</v>
      </c>
      <c r="M257" s="25"/>
      <c r="N257" s="1"/>
      <c r="O257" s="41"/>
      <c r="P257" s="42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2:29" ht="15">
      <c r="B258" s="19"/>
      <c r="C258" s="20"/>
      <c r="D258" s="20"/>
      <c r="E258" s="23" t="s">
        <v>136</v>
      </c>
      <c r="F258" s="24">
        <v>1145240.15044563</v>
      </c>
      <c r="G258" s="25"/>
      <c r="H258" s="25"/>
      <c r="I258" s="24">
        <v>773279.9957512079</v>
      </c>
      <c r="J258" s="25"/>
      <c r="K258" s="25"/>
      <c r="L258" s="24">
        <v>439051.286593898</v>
      </c>
      <c r="M258" s="25"/>
      <c r="N258" s="1"/>
      <c r="O258" s="41"/>
      <c r="P258" s="42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2:29" ht="15">
      <c r="B259" s="19"/>
      <c r="C259" s="20"/>
      <c r="D259" s="20" t="s">
        <v>144</v>
      </c>
      <c r="E259" s="23"/>
      <c r="F259" s="24"/>
      <c r="G259" s="25"/>
      <c r="H259" s="25"/>
      <c r="I259" s="24">
        <v>194579.8848954</v>
      </c>
      <c r="J259" s="22">
        <v>0.16096424684328922</v>
      </c>
      <c r="K259" s="25"/>
      <c r="L259" s="21">
        <v>192641.25262525002</v>
      </c>
      <c r="M259" s="22">
        <v>0.16340607776909022</v>
      </c>
      <c r="N259" s="1"/>
      <c r="O259" s="41"/>
      <c r="P259" s="42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2:29" ht="15">
      <c r="B260" s="19"/>
      <c r="C260" s="20"/>
      <c r="D260" s="20"/>
      <c r="E260" s="23" t="s">
        <v>119</v>
      </c>
      <c r="F260" s="24"/>
      <c r="G260" s="25"/>
      <c r="H260" s="25"/>
      <c r="I260" s="24">
        <v>194579.8848954</v>
      </c>
      <c r="J260" s="25"/>
      <c r="K260" s="25"/>
      <c r="L260" s="24">
        <v>192641.25262525002</v>
      </c>
      <c r="M260" s="25"/>
      <c r="N260" s="1"/>
      <c r="O260" s="41"/>
      <c r="P260" s="42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2:29" ht="15">
      <c r="B261" s="19"/>
      <c r="C261" s="20"/>
      <c r="D261" s="20"/>
      <c r="E261" s="23"/>
      <c r="F261" s="26"/>
      <c r="G261" s="27"/>
      <c r="H261" s="27"/>
      <c r="I261" s="26"/>
      <c r="J261" s="27"/>
      <c r="K261" s="27"/>
      <c r="L261" s="26"/>
      <c r="M261" s="27"/>
      <c r="N261" s="1"/>
      <c r="O261" s="41"/>
      <c r="P261" s="42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2:29" ht="15">
      <c r="B262" s="19"/>
      <c r="C262" s="20" t="s">
        <v>145</v>
      </c>
      <c r="D262" s="20"/>
      <c r="E262" s="20"/>
      <c r="F262" s="21">
        <v>819174.1750186337</v>
      </c>
      <c r="G262" s="22">
        <v>0.7154141101793275</v>
      </c>
      <c r="H262" s="22"/>
      <c r="I262" s="21">
        <v>915005.5123002582</v>
      </c>
      <c r="J262" s="22">
        <v>0.756929079406352</v>
      </c>
      <c r="K262" s="22"/>
      <c r="L262" s="21">
        <v>956220.9630459952</v>
      </c>
      <c r="M262" s="22">
        <v>0.8111051756701867</v>
      </c>
      <c r="N262" s="18"/>
      <c r="O262" s="41"/>
      <c r="P262" s="42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2:29" ht="15">
      <c r="B263" s="19"/>
      <c r="C263" s="20"/>
      <c r="D263" s="20" t="s">
        <v>146</v>
      </c>
      <c r="E263" s="23"/>
      <c r="F263" s="21">
        <v>24779.479061456597</v>
      </c>
      <c r="G263" s="22">
        <v>0.02164080546491349</v>
      </c>
      <c r="H263" s="22"/>
      <c r="I263" s="21">
        <v>12253.426016000001</v>
      </c>
      <c r="J263" s="22">
        <v>0.010136523058257981</v>
      </c>
      <c r="K263" s="22"/>
      <c r="L263" s="21">
        <v>11896.800539011501</v>
      </c>
      <c r="M263" s="22">
        <v>0.01009134589600494</v>
      </c>
      <c r="N263" s="1"/>
      <c r="O263" s="41"/>
      <c r="P263" s="42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2:29" ht="15">
      <c r="B264" s="19"/>
      <c r="C264" s="20"/>
      <c r="D264" s="20"/>
      <c r="E264" s="23" t="s">
        <v>17</v>
      </c>
      <c r="F264" s="24">
        <v>24779.479061456597</v>
      </c>
      <c r="G264" s="25"/>
      <c r="H264" s="25"/>
      <c r="I264" s="24">
        <v>12253.426016000001</v>
      </c>
      <c r="J264" s="25"/>
      <c r="K264" s="25"/>
      <c r="L264" s="24">
        <v>11896.800539011501</v>
      </c>
      <c r="M264" s="25"/>
      <c r="N264" s="1"/>
      <c r="O264" s="41"/>
      <c r="P264" s="42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2:29" ht="15">
      <c r="B265" s="19"/>
      <c r="C265" s="20"/>
      <c r="D265" s="20"/>
      <c r="E265" s="23" t="s">
        <v>119</v>
      </c>
      <c r="F265" s="24">
        <v>0</v>
      </c>
      <c r="G265" s="25"/>
      <c r="H265" s="25"/>
      <c r="I265" s="24">
        <v>0</v>
      </c>
      <c r="J265" s="25"/>
      <c r="K265" s="25"/>
      <c r="L265" s="24">
        <v>0</v>
      </c>
      <c r="M265" s="25"/>
      <c r="N265" s="1"/>
      <c r="O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2:29" ht="15">
      <c r="B266" s="19"/>
      <c r="C266" s="20"/>
      <c r="D266" s="20" t="s">
        <v>147</v>
      </c>
      <c r="E266" s="23"/>
      <c r="F266" s="21">
        <v>256843.125384887</v>
      </c>
      <c r="G266" s="22">
        <v>0.22431028907707773</v>
      </c>
      <c r="H266" s="22"/>
      <c r="I266" s="21">
        <v>274937.143809968</v>
      </c>
      <c r="J266" s="22">
        <v>0.2274389786303282</v>
      </c>
      <c r="K266" s="22"/>
      <c r="L266" s="21">
        <v>263814.310844762</v>
      </c>
      <c r="M266" s="22">
        <v>0.2237779354474968</v>
      </c>
      <c r="N266" s="1"/>
      <c r="O266" s="41"/>
      <c r="P266" s="42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2:29" ht="15">
      <c r="B267" s="19"/>
      <c r="C267" s="20"/>
      <c r="D267" s="20"/>
      <c r="E267" s="23" t="s">
        <v>148</v>
      </c>
      <c r="F267" s="24">
        <v>256843.125384887</v>
      </c>
      <c r="G267" s="25"/>
      <c r="H267" s="25"/>
      <c r="I267" s="24">
        <v>274937.143809968</v>
      </c>
      <c r="J267" s="25"/>
      <c r="K267" s="25"/>
      <c r="L267" s="24">
        <v>263814.310844762</v>
      </c>
      <c r="M267" s="25"/>
      <c r="N267" s="1"/>
      <c r="O267" s="41"/>
      <c r="P267" s="42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2:29" ht="15">
      <c r="B268" s="19"/>
      <c r="C268" s="20"/>
      <c r="D268" s="20" t="s">
        <v>149</v>
      </c>
      <c r="E268" s="23"/>
      <c r="F268" s="21">
        <v>206212.366209113</v>
      </c>
      <c r="G268" s="22">
        <v>0.18009263594779512</v>
      </c>
      <c r="H268" s="22"/>
      <c r="I268" s="21">
        <v>202689.050627391</v>
      </c>
      <c r="J268" s="22">
        <v>0.1676724723892084</v>
      </c>
      <c r="K268" s="22"/>
      <c r="L268" s="21">
        <v>198732.19898237198</v>
      </c>
      <c r="M268" s="22">
        <v>0.1685726640560648</v>
      </c>
      <c r="N268" s="1"/>
      <c r="O268" s="41"/>
      <c r="P268" s="42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2:29" ht="15">
      <c r="B269" s="19"/>
      <c r="C269" s="20"/>
      <c r="D269" s="20"/>
      <c r="E269" s="23" t="s">
        <v>119</v>
      </c>
      <c r="F269" s="24">
        <v>206212.366209113</v>
      </c>
      <c r="G269" s="25"/>
      <c r="H269" s="25"/>
      <c r="I269" s="24">
        <v>202689.050627391</v>
      </c>
      <c r="J269" s="25"/>
      <c r="K269" s="25"/>
      <c r="L269" s="24">
        <v>198732.19898237198</v>
      </c>
      <c r="M269" s="25"/>
      <c r="N269" s="1"/>
      <c r="O269" s="41"/>
      <c r="P269" s="42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2:29" ht="15">
      <c r="B270" s="19"/>
      <c r="C270" s="20"/>
      <c r="D270" s="20" t="s">
        <v>150</v>
      </c>
      <c r="E270" s="23"/>
      <c r="F270" s="26">
        <v>77287.0911120541</v>
      </c>
      <c r="G270" s="26">
        <v>0.06749758134772872</v>
      </c>
      <c r="H270" s="25"/>
      <c r="I270" s="26">
        <v>69616.3672901602</v>
      </c>
      <c r="J270" s="26">
        <v>0.057589437545665555</v>
      </c>
      <c r="K270" s="25"/>
      <c r="L270" s="21">
        <v>66082.38636895371</v>
      </c>
      <c r="M270" s="35">
        <v>0.056053744558952054</v>
      </c>
      <c r="N270" s="1"/>
      <c r="O270" s="41"/>
      <c r="P270" s="42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2:29" ht="15">
      <c r="B271" s="19"/>
      <c r="C271" s="20"/>
      <c r="D271" s="20"/>
      <c r="E271" s="23" t="s">
        <v>119</v>
      </c>
      <c r="F271" s="26">
        <v>77287.0911120541</v>
      </c>
      <c r="G271" s="25"/>
      <c r="H271" s="25"/>
      <c r="I271" s="26">
        <v>69616.3672901602</v>
      </c>
      <c r="J271" s="25"/>
      <c r="K271" s="25"/>
      <c r="L271" s="24">
        <v>66082.38636895371</v>
      </c>
      <c r="M271" s="25"/>
      <c r="N271" s="1"/>
      <c r="O271" s="41"/>
      <c r="P271" s="42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2:29" ht="15">
      <c r="B272" s="19"/>
      <c r="C272" s="20"/>
      <c r="D272" s="20" t="s">
        <v>151</v>
      </c>
      <c r="E272" s="23"/>
      <c r="F272" s="21">
        <v>254052.11325112302</v>
      </c>
      <c r="G272" s="22">
        <v>0.2218727983418125</v>
      </c>
      <c r="H272" s="22"/>
      <c r="I272" s="21">
        <v>355509.524556739</v>
      </c>
      <c r="J272" s="22">
        <v>0.2940916677828919</v>
      </c>
      <c r="K272" s="22"/>
      <c r="L272" s="21">
        <v>415695.26631089597</v>
      </c>
      <c r="M272" s="22">
        <v>0.35260948571166806</v>
      </c>
      <c r="N272" s="1"/>
      <c r="O272" s="41"/>
      <c r="P272" s="42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2:29" ht="15">
      <c r="B273" s="19"/>
      <c r="C273" s="20"/>
      <c r="D273" s="20"/>
      <c r="E273" s="23" t="s">
        <v>148</v>
      </c>
      <c r="F273" s="24">
        <v>254052.11325112302</v>
      </c>
      <c r="G273" s="25"/>
      <c r="H273" s="25"/>
      <c r="I273" s="24">
        <v>355509.524556739</v>
      </c>
      <c r="J273" s="25"/>
      <c r="K273" s="25"/>
      <c r="L273" s="24">
        <v>415695.26631089597</v>
      </c>
      <c r="M273" s="25"/>
      <c r="N273" s="1"/>
      <c r="O273" s="41"/>
      <c r="P273" s="42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2:29" ht="15">
      <c r="B274" s="19"/>
      <c r="C274" s="20"/>
      <c r="D274" s="20"/>
      <c r="E274" s="23"/>
      <c r="F274" s="24"/>
      <c r="G274" s="25"/>
      <c r="H274" s="25"/>
      <c r="I274" s="24"/>
      <c r="J274" s="25"/>
      <c r="K274" s="25"/>
      <c r="L274" s="24"/>
      <c r="M274" s="25"/>
      <c r="N274" s="1"/>
      <c r="O274" s="41"/>
      <c r="P274" s="42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2:29" ht="15">
      <c r="B275" s="19"/>
      <c r="C275" s="20" t="s">
        <v>152</v>
      </c>
      <c r="D275" s="20"/>
      <c r="E275" s="20"/>
      <c r="F275" s="21">
        <v>3254397.7706616074</v>
      </c>
      <c r="G275" s="30">
        <v>2.8421819879935795</v>
      </c>
      <c r="H275" s="30"/>
      <c r="I275" s="21">
        <v>2703157.4467448187</v>
      </c>
      <c r="J275" s="30">
        <v>2.2361597281651737</v>
      </c>
      <c r="K275" s="30"/>
      <c r="L275" s="21">
        <v>1993421.4105695207</v>
      </c>
      <c r="M275" s="30">
        <v>1.6909004151657876</v>
      </c>
      <c r="N275" s="18"/>
      <c r="O275" s="41"/>
      <c r="P275" s="42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2:29" ht="15">
      <c r="B276" s="19"/>
      <c r="C276" s="20"/>
      <c r="D276" s="20" t="s">
        <v>153</v>
      </c>
      <c r="E276" s="20"/>
      <c r="F276" s="21">
        <v>99477.3622335514</v>
      </c>
      <c r="G276" s="30">
        <v>0.08687713889867679</v>
      </c>
      <c r="H276" s="30"/>
      <c r="I276" s="21">
        <v>86036.124337365</v>
      </c>
      <c r="J276" s="30">
        <v>0.0711725159192287</v>
      </c>
      <c r="K276" s="30"/>
      <c r="L276" s="21">
        <v>79487.9507164911</v>
      </c>
      <c r="M276" s="22">
        <v>0.0674248847506823</v>
      </c>
      <c r="N276" s="38"/>
      <c r="O276" s="41"/>
      <c r="P276" s="42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2:29" ht="15">
      <c r="B277" s="19"/>
      <c r="C277" s="20"/>
      <c r="D277" s="20"/>
      <c r="E277" s="23" t="s">
        <v>119</v>
      </c>
      <c r="F277" s="21">
        <v>99477.3622335514</v>
      </c>
      <c r="G277" s="30"/>
      <c r="H277" s="30"/>
      <c r="I277" s="21">
        <v>86036.124337365</v>
      </c>
      <c r="J277" s="30"/>
      <c r="K277" s="30"/>
      <c r="L277" s="24">
        <v>79487.9507164911</v>
      </c>
      <c r="M277" s="25"/>
      <c r="N277" s="38"/>
      <c r="O277" s="41"/>
      <c r="P277" s="42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2:29" ht="15">
      <c r="B278" s="19"/>
      <c r="C278" s="20"/>
      <c r="D278" s="20" t="s">
        <v>154</v>
      </c>
      <c r="E278" s="20"/>
      <c r="F278" s="21">
        <v>10229.1786200939</v>
      </c>
      <c r="G278" s="22">
        <v>0.008933507602572327</v>
      </c>
      <c r="H278" s="22"/>
      <c r="I278" s="21">
        <v>8767.86672</v>
      </c>
      <c r="J278" s="22">
        <v>0.007253129293224825</v>
      </c>
      <c r="K278" s="22"/>
      <c r="L278" s="21">
        <v>10484.899979444399</v>
      </c>
      <c r="M278" s="22">
        <v>0.008893714913571204</v>
      </c>
      <c r="N278" s="18"/>
      <c r="O278" s="41"/>
      <c r="P278" s="42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2:29" ht="15">
      <c r="B279" s="19"/>
      <c r="C279" s="20"/>
      <c r="D279" s="20"/>
      <c r="E279" s="23" t="s">
        <v>17</v>
      </c>
      <c r="F279" s="24">
        <v>10229.1786200939</v>
      </c>
      <c r="G279" s="25"/>
      <c r="H279" s="25"/>
      <c r="I279" s="24">
        <v>8767.86672</v>
      </c>
      <c r="J279" s="25"/>
      <c r="K279" s="25"/>
      <c r="L279" s="24">
        <v>10484.899979444399</v>
      </c>
      <c r="M279" s="25"/>
      <c r="N279" s="1"/>
      <c r="O279" s="41"/>
      <c r="P279" s="42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2:29" ht="15">
      <c r="B280" s="19"/>
      <c r="C280" s="20"/>
      <c r="D280" s="20" t="s">
        <v>155</v>
      </c>
      <c r="E280" s="20"/>
      <c r="F280" s="21">
        <v>192318.38384648</v>
      </c>
      <c r="G280" s="22">
        <v>0.16795852414112805</v>
      </c>
      <c r="H280" s="22"/>
      <c r="I280" s="21">
        <v>239201.04115751997</v>
      </c>
      <c r="J280" s="22">
        <v>0.1978766482195666</v>
      </c>
      <c r="K280" s="22"/>
      <c r="L280" s="21">
        <v>148743.283388</v>
      </c>
      <c r="M280" s="22">
        <v>0.12617005029660794</v>
      </c>
      <c r="N280" s="18"/>
      <c r="O280" s="41"/>
      <c r="P280" s="42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2:29" ht="15">
      <c r="B281" s="19"/>
      <c r="C281" s="20"/>
      <c r="D281" s="20"/>
      <c r="E281" s="23" t="s">
        <v>17</v>
      </c>
      <c r="F281" s="24">
        <v>80856.67608536</v>
      </c>
      <c r="G281" s="25"/>
      <c r="H281" s="25"/>
      <c r="I281" s="24">
        <v>99350.51294531999</v>
      </c>
      <c r="J281" s="25"/>
      <c r="K281" s="25"/>
      <c r="L281" s="24">
        <v>58064.04556624</v>
      </c>
      <c r="M281" s="25"/>
      <c r="N281" s="1"/>
      <c r="O281" s="41"/>
      <c r="P281" s="42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2:29" ht="15">
      <c r="B282" s="19"/>
      <c r="C282" s="20"/>
      <c r="D282" s="20"/>
      <c r="E282" s="23" t="s">
        <v>136</v>
      </c>
      <c r="F282" s="24">
        <v>111461.70776112001</v>
      </c>
      <c r="G282" s="25"/>
      <c r="H282" s="25"/>
      <c r="I282" s="24">
        <v>139850.52821219998</v>
      </c>
      <c r="J282" s="25"/>
      <c r="K282" s="25"/>
      <c r="L282" s="24">
        <v>90679.23782176</v>
      </c>
      <c r="M282" s="25"/>
      <c r="N282" s="1"/>
      <c r="O282" s="41"/>
      <c r="P282" s="42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2:29" ht="15">
      <c r="B283" s="19"/>
      <c r="C283" s="20"/>
      <c r="D283" s="20" t="s">
        <v>156</v>
      </c>
      <c r="E283" s="23"/>
      <c r="F283" s="21">
        <v>1.2293832636</v>
      </c>
      <c r="G283" s="22">
        <v>1.0736643810551586E-06</v>
      </c>
      <c r="H283" s="22"/>
      <c r="I283" s="21">
        <v>1.432125587</v>
      </c>
      <c r="J283" s="22">
        <v>1.184711444455727E-06</v>
      </c>
      <c r="K283" s="22"/>
      <c r="L283" s="21">
        <v>1.0269921142</v>
      </c>
      <c r="M283" s="22">
        <v>8.711361195707435E-07</v>
      </c>
      <c r="N283" s="1"/>
      <c r="O283" s="41"/>
      <c r="P283" s="42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2:29" ht="15">
      <c r="B284" s="19"/>
      <c r="C284" s="20"/>
      <c r="D284" s="20"/>
      <c r="E284" s="23" t="s">
        <v>17</v>
      </c>
      <c r="F284" s="24">
        <v>1.2293832636</v>
      </c>
      <c r="G284" s="25"/>
      <c r="H284" s="25"/>
      <c r="I284" s="24">
        <v>1.432125587</v>
      </c>
      <c r="J284" s="25"/>
      <c r="K284" s="25"/>
      <c r="L284" s="24">
        <v>1.0269921142</v>
      </c>
      <c r="M284" s="25"/>
      <c r="N284" s="1"/>
      <c r="O284" s="41"/>
      <c r="P284" s="42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2:29" ht="15">
      <c r="B285" s="19"/>
      <c r="C285" s="20"/>
      <c r="D285" s="20" t="s">
        <v>157</v>
      </c>
      <c r="E285" s="23"/>
      <c r="F285" s="21">
        <v>713334.6687013551</v>
      </c>
      <c r="G285" s="22">
        <v>0.6229806832685331</v>
      </c>
      <c r="H285" s="22"/>
      <c r="I285" s="21">
        <v>610864.461378912</v>
      </c>
      <c r="J285" s="22">
        <v>0.5053314632293352</v>
      </c>
      <c r="K285" s="22"/>
      <c r="L285" s="21">
        <v>427786.55418922694</v>
      </c>
      <c r="M285" s="22">
        <v>0.3628658036106103</v>
      </c>
      <c r="N285" s="18"/>
      <c r="O285" s="41"/>
      <c r="P285" s="42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2:29" ht="15">
      <c r="B286" s="19"/>
      <c r="C286" s="20"/>
      <c r="D286" s="20"/>
      <c r="E286" s="23" t="s">
        <v>17</v>
      </c>
      <c r="F286" s="24">
        <v>589720.2754800001</v>
      </c>
      <c r="G286" s="25"/>
      <c r="H286" s="25"/>
      <c r="I286" s="24">
        <v>475970.55471</v>
      </c>
      <c r="J286" s="25"/>
      <c r="K286" s="25"/>
      <c r="L286" s="24">
        <v>291845.00889503397</v>
      </c>
      <c r="M286" s="25"/>
      <c r="N286" s="1"/>
      <c r="O286" s="41"/>
      <c r="P286" s="42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2:29" ht="15">
      <c r="B287" s="19"/>
      <c r="C287" s="20"/>
      <c r="D287" s="20"/>
      <c r="E287" s="23" t="s">
        <v>119</v>
      </c>
      <c r="F287" s="24">
        <v>123614.393221355</v>
      </c>
      <c r="G287" s="25"/>
      <c r="H287" s="25"/>
      <c r="I287" s="24">
        <v>134893.90666891204</v>
      </c>
      <c r="J287" s="25"/>
      <c r="K287" s="25"/>
      <c r="L287" s="24">
        <v>135941.545294193</v>
      </c>
      <c r="M287" s="25"/>
      <c r="N287" s="1"/>
      <c r="O287" s="41"/>
      <c r="P287" s="42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2:29" ht="15">
      <c r="B288" s="19"/>
      <c r="C288" s="20"/>
      <c r="D288" s="20" t="s">
        <v>158</v>
      </c>
      <c r="E288" s="20"/>
      <c r="F288" s="21">
        <v>1018508.5471584959</v>
      </c>
      <c r="G288" s="35">
        <v>0.8894999478698901</v>
      </c>
      <c r="H288" s="35"/>
      <c r="I288" s="21">
        <v>804376.420013772</v>
      </c>
      <c r="J288" s="35">
        <v>0.6654122788469127</v>
      </c>
      <c r="K288" s="35"/>
      <c r="L288" s="21">
        <v>636553.116571301</v>
      </c>
      <c r="M288" s="35">
        <v>0.5399500192876809</v>
      </c>
      <c r="N288" s="18"/>
      <c r="O288" s="41"/>
      <c r="P288" s="42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2:29" ht="15">
      <c r="B289" s="19"/>
      <c r="C289" s="20"/>
      <c r="D289" s="20"/>
      <c r="E289" s="23" t="s">
        <v>137</v>
      </c>
      <c r="F289" s="24">
        <v>952993.3033820159</v>
      </c>
      <c r="G289" s="25"/>
      <c r="H289" s="25"/>
      <c r="I289" s="24">
        <v>734096.1825</v>
      </c>
      <c r="J289" s="25"/>
      <c r="K289" s="25"/>
      <c r="L289" s="24">
        <v>503345.463330413</v>
      </c>
      <c r="M289" s="25"/>
      <c r="N289" s="1"/>
      <c r="O289" s="41"/>
      <c r="P289" s="42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2:29" ht="15">
      <c r="B290" s="19"/>
      <c r="C290" s="20"/>
      <c r="D290" s="20"/>
      <c r="E290" s="23" t="s">
        <v>119</v>
      </c>
      <c r="F290" s="24">
        <v>65515.24377648</v>
      </c>
      <c r="G290" s="25"/>
      <c r="H290" s="25"/>
      <c r="I290" s="24">
        <v>70280.237513772</v>
      </c>
      <c r="J290" s="25"/>
      <c r="K290" s="25"/>
      <c r="L290" s="24">
        <v>133207.653240888</v>
      </c>
      <c r="M290" s="25"/>
      <c r="N290" s="1"/>
      <c r="O290" s="41"/>
      <c r="P290" s="42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2:29" ht="15">
      <c r="B291" s="19"/>
      <c r="C291" s="20"/>
      <c r="D291" s="20" t="s">
        <v>159</v>
      </c>
      <c r="E291" s="23"/>
      <c r="F291" s="34">
        <v>9522.822370129601</v>
      </c>
      <c r="G291" s="22">
        <v>0.008316621422015768</v>
      </c>
      <c r="H291" s="22"/>
      <c r="I291" s="34">
        <v>6322.393878998899</v>
      </c>
      <c r="J291" s="22">
        <v>0.005230136555619569</v>
      </c>
      <c r="K291" s="25"/>
      <c r="L291" s="21">
        <v>4082.4855</v>
      </c>
      <c r="M291" s="35">
        <v>0.0034629288068527856</v>
      </c>
      <c r="N291" s="1"/>
      <c r="O291" s="41"/>
      <c r="P291" s="42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2:29" ht="15">
      <c r="B292" s="19"/>
      <c r="C292" s="20"/>
      <c r="D292" s="20"/>
      <c r="E292" s="23" t="s">
        <v>17</v>
      </c>
      <c r="F292" s="26">
        <v>9522.822370129601</v>
      </c>
      <c r="G292" s="25"/>
      <c r="H292" s="25"/>
      <c r="I292" s="26">
        <v>6322.393878998899</v>
      </c>
      <c r="J292" s="25"/>
      <c r="K292" s="25"/>
      <c r="L292" s="24">
        <v>4082.4855</v>
      </c>
      <c r="M292" s="25"/>
      <c r="N292" s="1"/>
      <c r="O292" s="41"/>
      <c r="P292" s="42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2:29" ht="15">
      <c r="B293" s="19"/>
      <c r="C293" s="20"/>
      <c r="D293" s="20" t="s">
        <v>160</v>
      </c>
      <c r="E293" s="20"/>
      <c r="F293" s="21">
        <v>1211005.578348238</v>
      </c>
      <c r="G293" s="22">
        <v>1.0576144911263825</v>
      </c>
      <c r="H293" s="22"/>
      <c r="I293" s="21">
        <v>947587.707132664</v>
      </c>
      <c r="J293" s="22">
        <v>0.7838823713898416</v>
      </c>
      <c r="K293" s="22"/>
      <c r="L293" s="21">
        <v>686282.093232943</v>
      </c>
      <c r="M293" s="22">
        <v>0.5821321423636624</v>
      </c>
      <c r="N293" s="1"/>
      <c r="O293" s="41"/>
      <c r="P293" s="42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2:29" ht="15">
      <c r="B294" s="19"/>
      <c r="C294" s="20"/>
      <c r="D294" s="20"/>
      <c r="E294" s="23" t="s">
        <v>17</v>
      </c>
      <c r="F294" s="24">
        <v>983217.8181221121</v>
      </c>
      <c r="G294" s="25"/>
      <c r="H294" s="25"/>
      <c r="I294" s="24">
        <v>783157.9893737461</v>
      </c>
      <c r="J294" s="25"/>
      <c r="K294" s="25"/>
      <c r="L294" s="24">
        <v>539559.2718733359</v>
      </c>
      <c r="M294" s="25"/>
      <c r="N294" s="1"/>
      <c r="O294" s="41"/>
      <c r="P294" s="73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2:29" ht="15">
      <c r="B295" s="19"/>
      <c r="C295" s="20"/>
      <c r="D295" s="20"/>
      <c r="E295" s="23" t="s">
        <v>119</v>
      </c>
      <c r="F295" s="24">
        <v>227787.76022612597</v>
      </c>
      <c r="G295" s="25"/>
      <c r="H295" s="25"/>
      <c r="I295" s="24">
        <v>164429.717758918</v>
      </c>
      <c r="J295" s="25"/>
      <c r="K295" s="25"/>
      <c r="L295" s="24">
        <v>146722.821359607</v>
      </c>
      <c r="M295" s="25"/>
      <c r="N295" s="1"/>
      <c r="O295" s="41"/>
      <c r="P295" s="73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2:29" ht="15">
      <c r="B296" s="19"/>
      <c r="C296" s="20"/>
      <c r="D296" s="20"/>
      <c r="E296" s="23"/>
      <c r="F296" s="26"/>
      <c r="G296" s="27"/>
      <c r="H296" s="27"/>
      <c r="I296" s="26"/>
      <c r="J296" s="27"/>
      <c r="K296" s="27"/>
      <c r="L296" s="26"/>
      <c r="M296" s="27"/>
      <c r="N296" s="1"/>
      <c r="O296" s="41"/>
      <c r="P296" s="42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2:29" ht="15">
      <c r="B297" s="19"/>
      <c r="C297" s="20" t="s">
        <v>161</v>
      </c>
      <c r="D297" s="20"/>
      <c r="E297" s="20"/>
      <c r="F297" s="21">
        <v>6601273.73214395</v>
      </c>
      <c r="G297" s="22">
        <v>5.765128488119766</v>
      </c>
      <c r="H297" s="22"/>
      <c r="I297" s="21">
        <v>6154133.707010372</v>
      </c>
      <c r="J297" s="22">
        <v>5.090945025763259</v>
      </c>
      <c r="K297" s="22"/>
      <c r="L297" s="21">
        <v>5727219.306830587</v>
      </c>
      <c r="M297" s="22">
        <v>4.858058337448371</v>
      </c>
      <c r="N297" s="18"/>
      <c r="O297" s="41"/>
      <c r="P297" s="42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2:29" ht="15">
      <c r="B298" s="19"/>
      <c r="C298" s="20" t="s">
        <v>162</v>
      </c>
      <c r="D298" s="20"/>
      <c r="E298" s="20"/>
      <c r="F298" s="21">
        <v>5795170.9044000115</v>
      </c>
      <c r="G298" s="22">
        <v>5.061130053097871</v>
      </c>
      <c r="H298" s="22"/>
      <c r="I298" s="21">
        <v>5481047.650722302</v>
      </c>
      <c r="J298" s="22">
        <v>4.534141375841425</v>
      </c>
      <c r="K298" s="22"/>
      <c r="L298" s="21">
        <v>5055709.363079432</v>
      </c>
      <c r="M298" s="22">
        <v>4.288456527888003</v>
      </c>
      <c r="N298" s="18"/>
      <c r="O298" s="41"/>
      <c r="P298" s="42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2:29" ht="15">
      <c r="B299" s="19"/>
      <c r="C299" s="20"/>
      <c r="D299" s="20" t="s">
        <v>163</v>
      </c>
      <c r="E299" s="20"/>
      <c r="F299" s="21">
        <v>56147.9049775354</v>
      </c>
      <c r="G299" s="22">
        <v>0.04903597391485541</v>
      </c>
      <c r="H299" s="22"/>
      <c r="I299" s="21">
        <v>12437.4829067289</v>
      </c>
      <c r="J299" s="22">
        <v>0.010288782264333784</v>
      </c>
      <c r="K299" s="22"/>
      <c r="L299" s="21">
        <v>0</v>
      </c>
      <c r="M299" s="22">
        <v>0</v>
      </c>
      <c r="N299" s="38"/>
      <c r="O299" s="41"/>
      <c r="P299" s="42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2:29" ht="15">
      <c r="B300" s="19"/>
      <c r="C300" s="20"/>
      <c r="D300" s="20"/>
      <c r="E300" s="23" t="s">
        <v>119</v>
      </c>
      <c r="F300" s="24">
        <v>56147.9049775354</v>
      </c>
      <c r="G300" s="22"/>
      <c r="H300" s="22"/>
      <c r="I300" s="21">
        <v>12437.4829067289</v>
      </c>
      <c r="J300" s="22"/>
      <c r="K300" s="22"/>
      <c r="L300" s="24">
        <v>0</v>
      </c>
      <c r="M300" s="22"/>
      <c r="N300" s="38"/>
      <c r="O300" s="41"/>
      <c r="P300" s="42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2:29" ht="15">
      <c r="B301" s="19"/>
      <c r="C301" s="20"/>
      <c r="D301" s="20" t="s">
        <v>164</v>
      </c>
      <c r="E301" s="20"/>
      <c r="F301" s="21">
        <v>47175.0513564797</v>
      </c>
      <c r="G301" s="22">
        <v>0.04119965987464424</v>
      </c>
      <c r="H301" s="22"/>
      <c r="I301" s="21">
        <v>54151.5854874215</v>
      </c>
      <c r="J301" s="22">
        <v>0.04479635280922532</v>
      </c>
      <c r="K301" s="22"/>
      <c r="L301" s="21">
        <v>56321.3237901716</v>
      </c>
      <c r="M301" s="22">
        <v>0.0477740177137355</v>
      </c>
      <c r="N301" s="38"/>
      <c r="O301" s="41"/>
      <c r="P301" s="42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2:29" ht="15">
      <c r="B302" s="19"/>
      <c r="C302" s="20"/>
      <c r="D302" s="20"/>
      <c r="E302" s="23" t="s">
        <v>119</v>
      </c>
      <c r="F302" s="24">
        <v>47175.0513564797</v>
      </c>
      <c r="G302" s="22"/>
      <c r="H302" s="22"/>
      <c r="I302" s="21">
        <v>54151.5854874215</v>
      </c>
      <c r="J302" s="22"/>
      <c r="K302" s="22"/>
      <c r="L302" s="24">
        <v>56321.3237901716</v>
      </c>
      <c r="M302" s="22"/>
      <c r="N302" s="38"/>
      <c r="O302" s="41"/>
      <c r="P302" s="42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2:29" ht="15">
      <c r="B303" s="19"/>
      <c r="C303" s="20"/>
      <c r="D303" s="20" t="s">
        <v>165</v>
      </c>
      <c r="E303" s="20"/>
      <c r="F303" s="21">
        <v>87397.3725037447</v>
      </c>
      <c r="G303" s="22">
        <v>0.07632725174759748</v>
      </c>
      <c r="H303" s="22"/>
      <c r="I303" s="21">
        <v>94268.2934369571</v>
      </c>
      <c r="J303" s="22">
        <v>0.07798249476012874</v>
      </c>
      <c r="K303" s="22"/>
      <c r="L303" s="21">
        <v>92513.5051292223</v>
      </c>
      <c r="M303" s="22">
        <v>0.07847368519371517</v>
      </c>
      <c r="N303" s="1"/>
      <c r="O303" s="41"/>
      <c r="P303" s="42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2:29" ht="15">
      <c r="B304" s="19"/>
      <c r="C304" s="20"/>
      <c r="D304" s="20"/>
      <c r="E304" s="23" t="s">
        <v>119</v>
      </c>
      <c r="F304" s="24">
        <v>87397.3725037447</v>
      </c>
      <c r="G304" s="25"/>
      <c r="H304" s="25"/>
      <c r="I304" s="24">
        <v>94268.2934369571</v>
      </c>
      <c r="J304" s="25"/>
      <c r="K304" s="25"/>
      <c r="L304" s="24">
        <v>92513.5051292223</v>
      </c>
      <c r="M304" s="25"/>
      <c r="N304" s="1"/>
      <c r="O304" s="41"/>
      <c r="P304" s="42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2:29" ht="15">
      <c r="B305" s="19"/>
      <c r="C305" s="20"/>
      <c r="D305" s="20" t="s">
        <v>166</v>
      </c>
      <c r="E305" s="20"/>
      <c r="F305" s="21">
        <v>1111052.4750851004</v>
      </c>
      <c r="G305" s="22">
        <v>0.9703218705685709</v>
      </c>
      <c r="H305" s="22"/>
      <c r="I305" s="21">
        <v>1080396.2594573803</v>
      </c>
      <c r="J305" s="22">
        <v>0.8937469065178552</v>
      </c>
      <c r="K305" s="22"/>
      <c r="L305" s="21">
        <v>934293.7482761412</v>
      </c>
      <c r="M305" s="22">
        <v>0.7925056279974332</v>
      </c>
      <c r="N305" s="1"/>
      <c r="O305" s="41"/>
      <c r="P305" s="42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2:29" ht="15">
      <c r="B306" s="19"/>
      <c r="C306" s="20"/>
      <c r="D306" s="20"/>
      <c r="E306" s="23" t="s">
        <v>119</v>
      </c>
      <c r="F306" s="24">
        <v>56219.5262984505</v>
      </c>
      <c r="G306" s="25"/>
      <c r="H306" s="25"/>
      <c r="I306" s="24">
        <v>57243.0552091003</v>
      </c>
      <c r="J306" s="25"/>
      <c r="K306" s="25"/>
      <c r="L306" s="24">
        <v>55343.9225696602</v>
      </c>
      <c r="M306" s="25"/>
      <c r="N306" s="1"/>
      <c r="O306" s="41"/>
      <c r="P306" s="42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2:29" ht="15">
      <c r="B307" s="19"/>
      <c r="C307" s="20"/>
      <c r="D307" s="20"/>
      <c r="E307" s="23" t="s">
        <v>17</v>
      </c>
      <c r="F307" s="24">
        <v>1054832.9487866499</v>
      </c>
      <c r="G307" s="25"/>
      <c r="H307" s="25"/>
      <c r="I307" s="24">
        <v>1023153.20424828</v>
      </c>
      <c r="J307" s="25"/>
      <c r="K307" s="25"/>
      <c r="L307" s="24">
        <v>878949.825706481</v>
      </c>
      <c r="M307" s="25"/>
      <c r="N307" s="1"/>
      <c r="O307" s="41"/>
      <c r="P307" s="42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2:29" ht="15">
      <c r="B308" s="19"/>
      <c r="C308" s="20"/>
      <c r="D308" s="20" t="s">
        <v>167</v>
      </c>
      <c r="E308" s="20"/>
      <c r="F308" s="21">
        <v>694746.3227352931</v>
      </c>
      <c r="G308" s="22">
        <v>0.6067468158022971</v>
      </c>
      <c r="H308" s="22"/>
      <c r="I308" s="21">
        <v>590190.67891978</v>
      </c>
      <c r="J308" s="22">
        <v>0.4882292852486818</v>
      </c>
      <c r="K308" s="22"/>
      <c r="L308" s="21">
        <v>550435.237627507</v>
      </c>
      <c r="M308" s="22">
        <v>0.46690136209599575</v>
      </c>
      <c r="N308" s="1"/>
      <c r="O308" s="41"/>
      <c r="P308" s="42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2:29" ht="15">
      <c r="B309" s="19"/>
      <c r="C309" s="20"/>
      <c r="D309" s="20"/>
      <c r="E309" s="23" t="s">
        <v>119</v>
      </c>
      <c r="F309" s="24">
        <v>349612.990735293</v>
      </c>
      <c r="G309" s="25"/>
      <c r="H309" s="25"/>
      <c r="I309" s="24">
        <v>273135.90892544197</v>
      </c>
      <c r="J309" s="25"/>
      <c r="K309" s="25"/>
      <c r="L309" s="24">
        <v>258948.57389072602</v>
      </c>
      <c r="M309" s="25"/>
      <c r="N309" s="1"/>
      <c r="O309" s="41"/>
      <c r="P309" s="42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2:29" ht="15">
      <c r="B310" s="19"/>
      <c r="C310" s="20"/>
      <c r="D310" s="20"/>
      <c r="E310" s="23" t="s">
        <v>17</v>
      </c>
      <c r="F310" s="24">
        <v>345133.332</v>
      </c>
      <c r="G310" s="25"/>
      <c r="H310" s="25"/>
      <c r="I310" s="24">
        <v>317054.769994338</v>
      </c>
      <c r="J310" s="25"/>
      <c r="K310" s="25"/>
      <c r="L310" s="24">
        <v>291486.663736781</v>
      </c>
      <c r="M310" s="25"/>
      <c r="N310" s="1"/>
      <c r="O310" s="41"/>
      <c r="P310" s="42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2:29" ht="15">
      <c r="B311" s="19"/>
      <c r="C311" s="20"/>
      <c r="D311" s="20" t="s">
        <v>168</v>
      </c>
      <c r="E311" s="23"/>
      <c r="F311" s="21">
        <v>220206.953645325</v>
      </c>
      <c r="G311" s="22">
        <v>0.19231460976401882</v>
      </c>
      <c r="H311" s="22"/>
      <c r="I311" s="21">
        <v>219444.26659351</v>
      </c>
      <c r="J311" s="22">
        <v>0.18153305576930867</v>
      </c>
      <c r="K311" s="25"/>
      <c r="L311" s="33">
        <v>222652.808155456</v>
      </c>
      <c r="M311" s="22">
        <v>0.1888630892352699</v>
      </c>
      <c r="N311" s="1"/>
      <c r="O311" s="41"/>
      <c r="P311" s="42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2:29" ht="15">
      <c r="B312" s="19"/>
      <c r="C312" s="20"/>
      <c r="D312" s="43"/>
      <c r="E312" s="23" t="s">
        <v>119</v>
      </c>
      <c r="F312" s="24">
        <v>220206.953645325</v>
      </c>
      <c r="G312" s="25"/>
      <c r="H312" s="25"/>
      <c r="I312" s="24">
        <v>219444.26659351</v>
      </c>
      <c r="J312" s="25"/>
      <c r="K312" s="25"/>
      <c r="L312" s="24">
        <v>222652.808155456</v>
      </c>
      <c r="M312" s="25"/>
      <c r="N312" s="1"/>
      <c r="O312" s="41"/>
      <c r="P312" s="42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2:29" ht="15">
      <c r="B313" s="19"/>
      <c r="C313" s="20"/>
      <c r="D313" s="20" t="s">
        <v>169</v>
      </c>
      <c r="E313" s="23"/>
      <c r="F313" s="33">
        <v>1919419.0079199513</v>
      </c>
      <c r="G313" s="22">
        <v>1.6762972802226144</v>
      </c>
      <c r="H313" s="22"/>
      <c r="I313" s="33">
        <v>1717608.4113349712</v>
      </c>
      <c r="J313" s="22">
        <v>1.4208742309147504</v>
      </c>
      <c r="K313" s="22"/>
      <c r="L313" s="33">
        <v>1538563.3285820838</v>
      </c>
      <c r="M313" s="22">
        <v>1.3050714501531497</v>
      </c>
      <c r="N313" s="1"/>
      <c r="O313" s="41"/>
      <c r="P313" s="42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29" ht="15">
      <c r="B314" s="43"/>
      <c r="C314" s="43"/>
      <c r="D314" s="43"/>
      <c r="E314" s="23" t="s">
        <v>119</v>
      </c>
      <c r="F314" s="24">
        <v>235875.224656531</v>
      </c>
      <c r="G314" s="25"/>
      <c r="H314" s="25"/>
      <c r="I314" s="24">
        <v>244182.78060174102</v>
      </c>
      <c r="J314" s="25"/>
      <c r="K314" s="25"/>
      <c r="L314" s="24">
        <v>235909.315366474</v>
      </c>
      <c r="M314" s="25"/>
      <c r="N314" s="44"/>
      <c r="O314" s="43"/>
      <c r="P314" s="74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</row>
    <row r="315" spans="2:29" ht="15">
      <c r="B315" s="19"/>
      <c r="C315" s="20"/>
      <c r="D315" s="20"/>
      <c r="E315" s="23" t="s">
        <v>17</v>
      </c>
      <c r="F315" s="24">
        <v>1683543.7832634202</v>
      </c>
      <c r="G315" s="25"/>
      <c r="H315" s="25"/>
      <c r="I315" s="24">
        <v>1473425.6307332302</v>
      </c>
      <c r="J315" s="25"/>
      <c r="K315" s="25"/>
      <c r="L315" s="24">
        <v>1302654.0132156098</v>
      </c>
      <c r="M315" s="25"/>
      <c r="N315" s="1"/>
      <c r="O315" s="41"/>
      <c r="P315" s="4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5">
      <c r="B316" s="19"/>
      <c r="C316" s="20"/>
      <c r="D316" s="20" t="s">
        <v>170</v>
      </c>
      <c r="E316" s="23"/>
      <c r="F316" s="21">
        <v>98383.21793295551</v>
      </c>
      <c r="G316" s="22">
        <v>0.08592158354172137</v>
      </c>
      <c r="H316" s="22"/>
      <c r="I316" s="21">
        <v>102107.663322463</v>
      </c>
      <c r="J316" s="22">
        <v>0.08446753441376384</v>
      </c>
      <c r="K316" s="25"/>
      <c r="L316" s="34">
        <v>145579.362998912</v>
      </c>
      <c r="M316" s="35">
        <v>0.1234862854533619</v>
      </c>
      <c r="N316" s="1"/>
      <c r="O316" s="41"/>
      <c r="P316" s="42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2:29" ht="15">
      <c r="B317" s="19"/>
      <c r="C317" s="20"/>
      <c r="D317" s="20"/>
      <c r="E317" s="23" t="s">
        <v>119</v>
      </c>
      <c r="F317" s="24">
        <v>98383.21793295551</v>
      </c>
      <c r="G317" s="25"/>
      <c r="H317" s="25"/>
      <c r="I317" s="24">
        <v>102107.663322463</v>
      </c>
      <c r="J317" s="25"/>
      <c r="K317" s="25"/>
      <c r="L317" s="24">
        <v>145579.362998912</v>
      </c>
      <c r="M317" s="27"/>
      <c r="N317" s="1"/>
      <c r="O317" s="41"/>
      <c r="P317" s="4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2:29" ht="15">
      <c r="B318" s="19"/>
      <c r="C318" s="20"/>
      <c r="D318" s="20" t="s">
        <v>171</v>
      </c>
      <c r="E318" s="23"/>
      <c r="F318" s="21">
        <v>365812.836159951</v>
      </c>
      <c r="G318" s="22">
        <v>0.3194774355131427</v>
      </c>
      <c r="H318" s="22"/>
      <c r="I318" s="21">
        <v>380661.331738176</v>
      </c>
      <c r="J318" s="22">
        <v>0.31489824654042387</v>
      </c>
      <c r="K318" s="25"/>
      <c r="L318" s="21">
        <v>393913.788862967</v>
      </c>
      <c r="M318" s="35">
        <v>0.3341335583114979</v>
      </c>
      <c r="N318" s="1"/>
      <c r="O318" s="41"/>
      <c r="P318" s="4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2:29" ht="15">
      <c r="B319" s="19"/>
      <c r="C319" s="20"/>
      <c r="D319" s="20"/>
      <c r="E319" s="23" t="s">
        <v>119</v>
      </c>
      <c r="F319" s="24">
        <v>365812.836159951</v>
      </c>
      <c r="G319" s="25"/>
      <c r="H319" s="25"/>
      <c r="I319" s="24">
        <v>380661.331738176</v>
      </c>
      <c r="J319" s="25"/>
      <c r="K319" s="25"/>
      <c r="L319" s="24">
        <v>393913.788862967</v>
      </c>
      <c r="M319" s="27"/>
      <c r="N319" s="1"/>
      <c r="O319" s="41"/>
      <c r="P319" s="4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5">
      <c r="B320" s="19"/>
      <c r="C320" s="20"/>
      <c r="D320" s="20" t="s">
        <v>172</v>
      </c>
      <c r="E320" s="23"/>
      <c r="F320" s="34">
        <v>337787.672241763</v>
      </c>
      <c r="G320" s="27">
        <v>0.2950020573596454</v>
      </c>
      <c r="H320" s="27"/>
      <c r="I320" s="34">
        <v>352405.6059675361</v>
      </c>
      <c r="J320" s="27">
        <v>0.29152398244253663</v>
      </c>
      <c r="K320" s="27"/>
      <c r="L320" s="34">
        <v>341147.361795525</v>
      </c>
      <c r="M320" s="35">
        <v>0.289374947331363</v>
      </c>
      <c r="N320" s="45"/>
      <c r="O320" s="48"/>
      <c r="P320" s="75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</row>
    <row r="321" spans="2:29" ht="15">
      <c r="B321" s="19"/>
      <c r="C321" s="20"/>
      <c r="D321" s="20"/>
      <c r="E321" s="23" t="s">
        <v>119</v>
      </c>
      <c r="F321" s="26">
        <v>337787.672241763</v>
      </c>
      <c r="G321" s="27"/>
      <c r="H321" s="27"/>
      <c r="I321" s="26">
        <v>352405.6059675361</v>
      </c>
      <c r="J321" s="27"/>
      <c r="K321" s="27"/>
      <c r="L321" s="24">
        <v>341147.361795525</v>
      </c>
      <c r="M321" s="27"/>
      <c r="N321" s="45"/>
      <c r="O321" s="48"/>
      <c r="P321" s="75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</row>
    <row r="322" spans="2:29" ht="15">
      <c r="B322" s="19"/>
      <c r="C322" s="20"/>
      <c r="D322" s="20" t="s">
        <v>173</v>
      </c>
      <c r="E322" s="20"/>
      <c r="F322" s="34">
        <v>788696.230605149</v>
      </c>
      <c r="G322" s="35">
        <v>0.6887966310795106</v>
      </c>
      <c r="H322" s="35"/>
      <c r="I322" s="34">
        <v>787045.3440651239</v>
      </c>
      <c r="J322" s="35">
        <v>0.6510753211055839</v>
      </c>
      <c r="K322" s="35"/>
      <c r="L322" s="34">
        <v>692139.305075855</v>
      </c>
      <c r="M322" s="35">
        <v>0.5871004656115122</v>
      </c>
      <c r="N322" s="46"/>
      <c r="O322" s="76"/>
      <c r="P322" s="77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</row>
    <row r="323" spans="2:29" ht="15">
      <c r="B323" s="19"/>
      <c r="C323" s="20"/>
      <c r="D323" s="20"/>
      <c r="E323" s="23" t="s">
        <v>119</v>
      </c>
      <c r="F323" s="24">
        <v>350631.634209932</v>
      </c>
      <c r="G323" s="25"/>
      <c r="H323" s="25"/>
      <c r="I323" s="24">
        <v>347796.635493204</v>
      </c>
      <c r="J323" s="25"/>
      <c r="K323" s="25"/>
      <c r="L323" s="24">
        <v>287691.271934003</v>
      </c>
      <c r="M323" s="25"/>
      <c r="N323" s="45"/>
      <c r="O323" s="48"/>
      <c r="P323" s="75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</row>
    <row r="324" spans="2:29" ht="15">
      <c r="B324" s="19"/>
      <c r="C324" s="20"/>
      <c r="D324" s="20"/>
      <c r="E324" s="23" t="s">
        <v>17</v>
      </c>
      <c r="F324" s="24">
        <v>438064.596395217</v>
      </c>
      <c r="G324" s="25"/>
      <c r="H324" s="25"/>
      <c r="I324" s="24">
        <v>439248.70857192</v>
      </c>
      <c r="J324" s="25"/>
      <c r="K324" s="25"/>
      <c r="L324" s="24">
        <v>404448.033141852</v>
      </c>
      <c r="M324" s="25"/>
      <c r="N324" s="45"/>
      <c r="O324" s="48"/>
      <c r="P324" s="75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</row>
    <row r="325" spans="2:29" ht="15">
      <c r="B325" s="19"/>
      <c r="C325" s="20"/>
      <c r="D325" s="20" t="s">
        <v>174</v>
      </c>
      <c r="E325" s="20"/>
      <c r="F325" s="21">
        <v>68345.85923676241</v>
      </c>
      <c r="G325" s="22">
        <v>0.05968888370925234</v>
      </c>
      <c r="H325" s="22"/>
      <c r="I325" s="21">
        <v>90330.7274922532</v>
      </c>
      <c r="J325" s="22">
        <v>0.07472518305483215</v>
      </c>
      <c r="K325" s="22"/>
      <c r="L325" s="21">
        <v>88149.5927855925</v>
      </c>
      <c r="M325" s="22">
        <v>0.07477203879096955</v>
      </c>
      <c r="N325" s="1"/>
      <c r="O325" s="41"/>
      <c r="P325" s="4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2:29" ht="15">
      <c r="B326" s="19"/>
      <c r="C326" s="20"/>
      <c r="D326" s="20"/>
      <c r="E326" s="23" t="s">
        <v>148</v>
      </c>
      <c r="F326" s="24">
        <v>68345.85923676241</v>
      </c>
      <c r="G326" s="25"/>
      <c r="H326" s="25"/>
      <c r="I326" s="24">
        <v>90330.7274922532</v>
      </c>
      <c r="J326" s="25"/>
      <c r="K326" s="25"/>
      <c r="L326" s="24">
        <v>88149.5927855925</v>
      </c>
      <c r="M326" s="25"/>
      <c r="N326" s="1"/>
      <c r="O326" s="41"/>
      <c r="P326" s="4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2:29" ht="15">
      <c r="B327" s="19"/>
      <c r="C327" s="20"/>
      <c r="D327" s="20"/>
      <c r="E327" s="23"/>
      <c r="F327" s="31"/>
      <c r="G327" s="36"/>
      <c r="H327" s="36"/>
      <c r="I327" s="31"/>
      <c r="J327" s="36"/>
      <c r="K327" s="36"/>
      <c r="L327" s="31"/>
      <c r="M327" s="36"/>
      <c r="N327" s="1"/>
      <c r="O327" s="41"/>
      <c r="P327" s="4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2:29" ht="15">
      <c r="B328" s="19"/>
      <c r="C328" s="20" t="s">
        <v>175</v>
      </c>
      <c r="D328" s="20"/>
      <c r="E328" s="20"/>
      <c r="F328" s="21">
        <v>806102.8277439382</v>
      </c>
      <c r="G328" s="22">
        <v>0.703998435021894</v>
      </c>
      <c r="H328" s="22"/>
      <c r="I328" s="21">
        <v>673086.05628807</v>
      </c>
      <c r="J328" s="22">
        <v>0.5568036499218335</v>
      </c>
      <c r="K328" s="22"/>
      <c r="L328" s="21">
        <v>671509.943751154</v>
      </c>
      <c r="M328" s="22">
        <v>0.5696018095603683</v>
      </c>
      <c r="N328" s="18"/>
      <c r="O328" s="76"/>
      <c r="P328" s="77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</row>
    <row r="329" spans="2:29" ht="15">
      <c r="B329" s="19"/>
      <c r="C329" s="20"/>
      <c r="D329" s="20" t="s">
        <v>176</v>
      </c>
      <c r="E329" s="20"/>
      <c r="F329" s="21">
        <v>654323.1076462951</v>
      </c>
      <c r="G329" s="22">
        <v>0.5714437760637393</v>
      </c>
      <c r="H329" s="22"/>
      <c r="I329" s="21">
        <v>533906.3694417271</v>
      </c>
      <c r="J329" s="22">
        <v>0.44166865803328575</v>
      </c>
      <c r="K329" s="22"/>
      <c r="L329" s="21">
        <v>533620.458261309</v>
      </c>
      <c r="M329" s="22">
        <v>0.45263838826594033</v>
      </c>
      <c r="N329" s="46"/>
      <c r="O329" s="76"/>
      <c r="P329" s="77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</row>
    <row r="330" spans="2:29" ht="15">
      <c r="B330" s="19"/>
      <c r="C330" s="20"/>
      <c r="D330" s="20"/>
      <c r="E330" s="23" t="s">
        <v>177</v>
      </c>
      <c r="F330" s="24">
        <v>128808.120842245</v>
      </c>
      <c r="G330" s="25"/>
      <c r="H330" s="25"/>
      <c r="I330" s="26">
        <v>131747.725442588</v>
      </c>
      <c r="J330" s="25"/>
      <c r="K330" s="25"/>
      <c r="L330" s="24">
        <v>128112.590975496</v>
      </c>
      <c r="M330" s="25"/>
      <c r="N330" s="45"/>
      <c r="O330" s="48"/>
      <c r="P330" s="75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</row>
    <row r="331" spans="2:29" ht="15">
      <c r="B331" s="19"/>
      <c r="C331" s="20"/>
      <c r="D331" s="20"/>
      <c r="E331" s="23" t="s">
        <v>119</v>
      </c>
      <c r="F331" s="24">
        <v>525514.98680405</v>
      </c>
      <c r="G331" s="25"/>
      <c r="H331" s="25"/>
      <c r="I331" s="24">
        <v>402158.643999139</v>
      </c>
      <c r="J331" s="25"/>
      <c r="K331" s="25"/>
      <c r="L331" s="24">
        <v>405507.867285813</v>
      </c>
      <c r="M331" s="25"/>
      <c r="N331" s="1"/>
      <c r="O331" s="41"/>
      <c r="P331" s="4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2:29" ht="15">
      <c r="B332" s="19"/>
      <c r="C332" s="20"/>
      <c r="D332" s="20" t="s">
        <v>178</v>
      </c>
      <c r="E332" s="23"/>
      <c r="F332" s="34">
        <v>151779.72009764303</v>
      </c>
      <c r="G332" s="22">
        <v>0.13255465895815466</v>
      </c>
      <c r="H332" s="22"/>
      <c r="I332" s="34">
        <v>139179.68684634301</v>
      </c>
      <c r="J332" s="22">
        <v>0.11513499188854784</v>
      </c>
      <c r="K332" s="22"/>
      <c r="L332" s="34">
        <v>137889.485489845</v>
      </c>
      <c r="M332" s="22">
        <v>0.116963421294428</v>
      </c>
      <c r="N332" s="1"/>
      <c r="O332" s="41"/>
      <c r="P332" s="4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2:29" ht="15">
      <c r="B333" s="19"/>
      <c r="C333" s="20"/>
      <c r="D333" s="20"/>
      <c r="E333" s="23" t="s">
        <v>119</v>
      </c>
      <c r="F333" s="24">
        <v>151779.72009764303</v>
      </c>
      <c r="G333" s="25"/>
      <c r="H333" s="25"/>
      <c r="I333" s="24">
        <v>139179.68684634301</v>
      </c>
      <c r="J333" s="25"/>
      <c r="K333" s="25"/>
      <c r="L333" s="24">
        <v>137889.485489845</v>
      </c>
      <c r="M333" s="25"/>
      <c r="N333" s="1"/>
      <c r="O333" s="41"/>
      <c r="P333" s="42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2:29" ht="15">
      <c r="B334" s="19"/>
      <c r="C334" s="20"/>
      <c r="D334" s="20"/>
      <c r="E334" s="23"/>
      <c r="F334" s="26"/>
      <c r="G334" s="27"/>
      <c r="H334" s="27"/>
      <c r="I334" s="26"/>
      <c r="J334" s="27"/>
      <c r="K334" s="27"/>
      <c r="L334" s="26"/>
      <c r="M334" s="27"/>
      <c r="N334" s="1"/>
      <c r="O334" s="41"/>
      <c r="P334" s="4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2:29" ht="15">
      <c r="B335" s="19"/>
      <c r="C335" s="20" t="s">
        <v>179</v>
      </c>
      <c r="D335" s="20"/>
      <c r="E335" s="23"/>
      <c r="F335" s="34">
        <v>417070.037698644</v>
      </c>
      <c r="G335" s="22">
        <v>0.3642421831667811</v>
      </c>
      <c r="H335" s="22"/>
      <c r="I335" s="34">
        <v>423096.652079522</v>
      </c>
      <c r="J335" s="22">
        <v>0.35000243720211727</v>
      </c>
      <c r="K335" s="22"/>
      <c r="L335" s="34">
        <v>482165.493254717</v>
      </c>
      <c r="M335" s="22">
        <v>0.4089922122839486</v>
      </c>
      <c r="N335" s="18"/>
      <c r="O335" s="41"/>
      <c r="P335" s="4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29" ht="15">
      <c r="B336" s="19"/>
      <c r="C336" s="20"/>
      <c r="D336" s="20" t="s">
        <v>180</v>
      </c>
      <c r="E336" s="20"/>
      <c r="F336" s="34">
        <v>180148.443200658</v>
      </c>
      <c r="G336" s="35">
        <v>0.15733007963740828</v>
      </c>
      <c r="H336" s="35"/>
      <c r="I336" s="34">
        <v>182697.964724363</v>
      </c>
      <c r="J336" s="35">
        <v>0.15113504824749813</v>
      </c>
      <c r="K336" s="35"/>
      <c r="L336" s="34">
        <v>168289.003677018</v>
      </c>
      <c r="M336" s="35">
        <v>0.14274951832889549</v>
      </c>
      <c r="N336" s="1"/>
      <c r="O336" s="41"/>
      <c r="P336" s="42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2:29" ht="15">
      <c r="B337" s="19"/>
      <c r="C337" s="20"/>
      <c r="D337" s="20"/>
      <c r="E337" s="23" t="s">
        <v>119</v>
      </c>
      <c r="F337" s="24">
        <v>180148.443200658</v>
      </c>
      <c r="G337" s="25"/>
      <c r="H337" s="25"/>
      <c r="I337" s="24">
        <v>182697.964724363</v>
      </c>
      <c r="J337" s="25"/>
      <c r="K337" s="25"/>
      <c r="L337" s="24">
        <v>168289.003677018</v>
      </c>
      <c r="M337" s="25"/>
      <c r="N337" s="1"/>
      <c r="O337" s="41"/>
      <c r="P337" s="42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2:29" ht="15">
      <c r="B338" s="19"/>
      <c r="C338" s="20"/>
      <c r="D338" s="20" t="s">
        <v>181</v>
      </c>
      <c r="E338" s="23"/>
      <c r="F338" s="24">
        <v>38944.663078039994</v>
      </c>
      <c r="G338" s="25">
        <v>0.034011767377280816</v>
      </c>
      <c r="H338" s="25"/>
      <c r="I338" s="24">
        <v>38868.166054315996</v>
      </c>
      <c r="J338" s="25">
        <v>0.03215329826346701</v>
      </c>
      <c r="K338" s="25"/>
      <c r="L338" s="34">
        <v>37080.347618756</v>
      </c>
      <c r="M338" s="35">
        <v>0.03145304592927648</v>
      </c>
      <c r="N338" s="1"/>
      <c r="O338" s="41"/>
      <c r="P338" s="42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2:29" ht="15">
      <c r="B339" s="19"/>
      <c r="C339" s="20"/>
      <c r="D339" s="20"/>
      <c r="E339" s="23" t="s">
        <v>182</v>
      </c>
      <c r="F339" s="24">
        <v>38944.663078039994</v>
      </c>
      <c r="G339" s="25"/>
      <c r="H339" s="25"/>
      <c r="I339" s="24">
        <v>38868.166054315996</v>
      </c>
      <c r="J339" s="25"/>
      <c r="K339" s="25"/>
      <c r="L339" s="24">
        <v>37080.347618756</v>
      </c>
      <c r="M339" s="25"/>
      <c r="N339" s="1"/>
      <c r="O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2:29" ht="15">
      <c r="B340" s="19"/>
      <c r="C340" s="20"/>
      <c r="D340" s="20" t="s">
        <v>183</v>
      </c>
      <c r="E340" s="20"/>
      <c r="F340" s="34">
        <v>197976.93141994602</v>
      </c>
      <c r="G340" s="35">
        <v>0.17290033615209202</v>
      </c>
      <c r="H340" s="35"/>
      <c r="I340" s="34">
        <v>201530.52130084301</v>
      </c>
      <c r="J340" s="35">
        <v>0.1667140906911521</v>
      </c>
      <c r="K340" s="35"/>
      <c r="L340" s="34">
        <v>194588.428470535</v>
      </c>
      <c r="M340" s="35">
        <v>0.16505775083116117</v>
      </c>
      <c r="N340" s="1"/>
      <c r="O340" s="41"/>
      <c r="P340" s="42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2:29" ht="15">
      <c r="B341" s="19"/>
      <c r="C341" s="20"/>
      <c r="D341" s="20"/>
      <c r="E341" s="23" t="s">
        <v>119</v>
      </c>
      <c r="F341" s="24">
        <v>197976.93141994602</v>
      </c>
      <c r="G341" s="25"/>
      <c r="H341" s="25"/>
      <c r="I341" s="24">
        <v>201530.52130084301</v>
      </c>
      <c r="J341" s="25"/>
      <c r="K341" s="25"/>
      <c r="L341" s="24">
        <v>194588.428470535</v>
      </c>
      <c r="M341" s="25"/>
      <c r="N341" s="1"/>
      <c r="O341" s="41"/>
      <c r="P341" s="42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2:29" ht="15">
      <c r="B342" s="19"/>
      <c r="C342" s="20"/>
      <c r="D342" s="20" t="s">
        <v>184</v>
      </c>
      <c r="E342" s="23"/>
      <c r="F342" s="24"/>
      <c r="G342" s="25"/>
      <c r="H342" s="25"/>
      <c r="I342" s="24"/>
      <c r="J342" s="25"/>
      <c r="K342" s="25"/>
      <c r="L342" s="34">
        <v>82207.713488408</v>
      </c>
      <c r="M342" s="35">
        <v>0.06973189719461548</v>
      </c>
      <c r="N342" s="1"/>
      <c r="O342" s="41"/>
      <c r="P342" s="42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2:29" ht="15">
      <c r="B343" s="19"/>
      <c r="C343" s="20"/>
      <c r="D343" s="20"/>
      <c r="E343" s="23" t="s">
        <v>119</v>
      </c>
      <c r="F343" s="24"/>
      <c r="G343" s="25"/>
      <c r="H343" s="25"/>
      <c r="I343" s="24"/>
      <c r="J343" s="25"/>
      <c r="K343" s="25"/>
      <c r="L343" s="24">
        <v>82207.713488408</v>
      </c>
      <c r="M343" s="25"/>
      <c r="N343" s="1"/>
      <c r="O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2:29" ht="15">
      <c r="B344" s="19"/>
      <c r="C344" s="20"/>
      <c r="D344" s="20"/>
      <c r="E344" s="23"/>
      <c r="F344" s="26"/>
      <c r="G344" s="27"/>
      <c r="H344" s="27"/>
      <c r="I344" s="26"/>
      <c r="J344" s="27"/>
      <c r="K344" s="27"/>
      <c r="L344" s="26"/>
      <c r="M344" s="27"/>
      <c r="N344" s="1"/>
      <c r="O344" s="41"/>
      <c r="P344" s="42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2:29" ht="15">
      <c r="B345" s="19"/>
      <c r="C345" s="20" t="s">
        <v>185</v>
      </c>
      <c r="D345" s="20"/>
      <c r="E345" s="20"/>
      <c r="F345" s="21">
        <v>851604.0192488905</v>
      </c>
      <c r="G345" s="22">
        <v>0.7437362532116265</v>
      </c>
      <c r="H345" s="22"/>
      <c r="I345" s="21">
        <v>866368.0179119484</v>
      </c>
      <c r="J345" s="22">
        <v>0.7166942028323035</v>
      </c>
      <c r="K345" s="22"/>
      <c r="L345" s="21">
        <v>856566.8246255283</v>
      </c>
      <c r="M345" s="22">
        <v>0.726574517408613</v>
      </c>
      <c r="N345" s="18"/>
      <c r="O345" s="41"/>
      <c r="P345" s="42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2:29" ht="15">
      <c r="B346" s="19"/>
      <c r="C346" s="20"/>
      <c r="D346" s="20" t="s">
        <v>186</v>
      </c>
      <c r="E346" s="23"/>
      <c r="F346" s="21">
        <v>416508.68864377897</v>
      </c>
      <c r="G346" s="22">
        <v>0.36375193695683783</v>
      </c>
      <c r="H346" s="22"/>
      <c r="I346" s="21">
        <v>421398.644010735</v>
      </c>
      <c r="J346" s="22">
        <v>0.34859777715684553</v>
      </c>
      <c r="K346" s="22"/>
      <c r="L346" s="21">
        <v>407168.45573598996</v>
      </c>
      <c r="M346" s="22">
        <v>0.3453767011811611</v>
      </c>
      <c r="N346" s="1"/>
      <c r="O346" s="41"/>
      <c r="P346" s="42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2:29" ht="15">
      <c r="B347" s="19"/>
      <c r="C347" s="20"/>
      <c r="D347" s="20"/>
      <c r="E347" s="23" t="s">
        <v>119</v>
      </c>
      <c r="F347" s="31">
        <v>416508.68864377897</v>
      </c>
      <c r="G347" s="36"/>
      <c r="H347" s="36"/>
      <c r="I347" s="31">
        <v>421398.644010735</v>
      </c>
      <c r="J347" s="36"/>
      <c r="K347" s="36"/>
      <c r="L347" s="24">
        <v>407168.45573598996</v>
      </c>
      <c r="M347" s="36"/>
      <c r="N347" s="1"/>
      <c r="O347" s="41"/>
      <c r="P347" s="42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2:29" ht="15">
      <c r="B348" s="19"/>
      <c r="C348" s="20"/>
      <c r="D348" s="20" t="s">
        <v>187</v>
      </c>
      <c r="E348" s="23"/>
      <c r="F348" s="34">
        <v>37879.8854589945</v>
      </c>
      <c r="G348" s="22">
        <v>0.03308185899381527</v>
      </c>
      <c r="H348" s="32"/>
      <c r="I348" s="34">
        <v>38584.322218836</v>
      </c>
      <c r="J348" s="22">
        <v>0.03191849131400402</v>
      </c>
      <c r="K348" s="36"/>
      <c r="L348" s="21">
        <v>35954.1556867755</v>
      </c>
      <c r="M348" s="22">
        <v>0.030497764524529184</v>
      </c>
      <c r="N348" s="1"/>
      <c r="O348" s="41"/>
      <c r="P348" s="42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2:29" ht="15">
      <c r="B349" s="19"/>
      <c r="C349" s="20"/>
      <c r="D349" s="20"/>
      <c r="E349" s="23" t="s">
        <v>119</v>
      </c>
      <c r="F349" s="26">
        <v>37879.8854589945</v>
      </c>
      <c r="G349" s="36"/>
      <c r="H349" s="36"/>
      <c r="I349" s="26">
        <v>38584.322218836</v>
      </c>
      <c r="J349" s="36"/>
      <c r="K349" s="36"/>
      <c r="L349" s="24">
        <v>35954.1556867755</v>
      </c>
      <c r="M349" s="36"/>
      <c r="N349" s="1"/>
      <c r="O349" s="41"/>
      <c r="P349" s="42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2:29" ht="15">
      <c r="B350" s="19"/>
      <c r="C350" s="20"/>
      <c r="D350" s="20" t="s">
        <v>188</v>
      </c>
      <c r="E350" s="23"/>
      <c r="F350" s="34">
        <v>80269.5671357394</v>
      </c>
      <c r="G350" s="32">
        <v>0.07010228434702367</v>
      </c>
      <c r="H350" s="32"/>
      <c r="I350" s="34">
        <v>88469.689445</v>
      </c>
      <c r="J350" s="32">
        <v>0.07318565810453294</v>
      </c>
      <c r="K350" s="32"/>
      <c r="L350" s="21">
        <v>99835.40714746</v>
      </c>
      <c r="M350" s="22">
        <v>0.08468441770456153</v>
      </c>
      <c r="N350" s="1"/>
      <c r="O350" s="41"/>
      <c r="P350" s="42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2:29" ht="15">
      <c r="B351" s="19"/>
      <c r="C351" s="20"/>
      <c r="D351" s="20"/>
      <c r="E351" s="23" t="s">
        <v>189</v>
      </c>
      <c r="F351" s="26">
        <v>80269.5671357394</v>
      </c>
      <c r="G351" s="36"/>
      <c r="H351" s="36"/>
      <c r="I351" s="26">
        <v>88469.689445</v>
      </c>
      <c r="J351" s="36"/>
      <c r="K351" s="36"/>
      <c r="L351" s="24">
        <v>99835.40714746</v>
      </c>
      <c r="M351" s="36"/>
      <c r="N351" s="1"/>
      <c r="O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2:29" ht="15">
      <c r="B352" s="19"/>
      <c r="C352" s="20"/>
      <c r="D352" s="20" t="s">
        <v>190</v>
      </c>
      <c r="E352" s="23"/>
      <c r="F352" s="34">
        <v>124768.339875</v>
      </c>
      <c r="G352" s="32">
        <v>0.10896465437059784</v>
      </c>
      <c r="H352" s="32"/>
      <c r="I352" s="34">
        <v>129949.79847499999</v>
      </c>
      <c r="J352" s="32">
        <v>0.10749965984515847</v>
      </c>
      <c r="K352" s="32"/>
      <c r="L352" s="21">
        <v>149490.9254475</v>
      </c>
      <c r="M352" s="22">
        <v>0.12680423043639222</v>
      </c>
      <c r="N352" s="1"/>
      <c r="O352" s="41"/>
      <c r="P352" s="42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2:29" ht="15">
      <c r="B353" s="19"/>
      <c r="C353" s="20"/>
      <c r="D353" s="20"/>
      <c r="E353" s="23" t="s">
        <v>119</v>
      </c>
      <c r="F353" s="26">
        <v>124768.339875</v>
      </c>
      <c r="G353" s="36"/>
      <c r="H353" s="36"/>
      <c r="I353" s="26">
        <v>129949.79847499999</v>
      </c>
      <c r="J353" s="36"/>
      <c r="K353" s="36"/>
      <c r="L353" s="24">
        <v>149490.9254475</v>
      </c>
      <c r="M353" s="36"/>
      <c r="N353" s="1"/>
      <c r="O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2:29" ht="15">
      <c r="B354" s="19"/>
      <c r="C354" s="20"/>
      <c r="D354" s="20" t="s">
        <v>191</v>
      </c>
      <c r="E354" s="23"/>
      <c r="F354" s="21">
        <v>123018.630429695</v>
      </c>
      <c r="G354" s="22">
        <v>0.10743657052218211</v>
      </c>
      <c r="H354" s="22"/>
      <c r="I354" s="21">
        <v>121007.885231178</v>
      </c>
      <c r="J354" s="22">
        <v>0.10010255232089625</v>
      </c>
      <c r="K354" s="22"/>
      <c r="L354" s="21">
        <v>117058.04764546201</v>
      </c>
      <c r="M354" s="22">
        <v>0.09929335579156773</v>
      </c>
      <c r="N354" s="1"/>
      <c r="O354" s="41"/>
      <c r="P354" s="42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2:29" ht="15">
      <c r="B355" s="19"/>
      <c r="C355" s="20"/>
      <c r="D355" s="20"/>
      <c r="E355" s="23" t="s">
        <v>119</v>
      </c>
      <c r="F355" s="31">
        <v>123018.630429695</v>
      </c>
      <c r="G355" s="36"/>
      <c r="H355" s="36"/>
      <c r="I355" s="31">
        <v>121007.885231178</v>
      </c>
      <c r="J355" s="36"/>
      <c r="K355" s="36"/>
      <c r="L355" s="24">
        <v>117058.04764546201</v>
      </c>
      <c r="M355" s="36"/>
      <c r="N355" s="1"/>
      <c r="O355" s="41"/>
      <c r="P355" s="42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2:29" ht="15">
      <c r="B356" s="19"/>
      <c r="C356" s="20"/>
      <c r="D356" s="20" t="s">
        <v>192</v>
      </c>
      <c r="E356" s="23"/>
      <c r="F356" s="21">
        <v>69158.9077056827</v>
      </c>
      <c r="G356" s="22">
        <v>0.060398948021169935</v>
      </c>
      <c r="H356" s="22"/>
      <c r="I356" s="21">
        <v>66957.6785311993</v>
      </c>
      <c r="J356" s="22">
        <v>0.055390064090866185</v>
      </c>
      <c r="K356" s="22"/>
      <c r="L356" s="21">
        <v>47059.8329623409</v>
      </c>
      <c r="M356" s="22">
        <v>0.03991804777040128</v>
      </c>
      <c r="N356" s="1"/>
      <c r="O356" s="41"/>
      <c r="P356" s="42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2:29" ht="15">
      <c r="B357" s="19"/>
      <c r="C357" s="20"/>
      <c r="D357" s="20"/>
      <c r="E357" s="23" t="s">
        <v>193</v>
      </c>
      <c r="F357" s="24">
        <v>0</v>
      </c>
      <c r="G357" s="25"/>
      <c r="H357" s="25"/>
      <c r="I357" s="24">
        <v>0</v>
      </c>
      <c r="J357" s="25"/>
      <c r="K357" s="25"/>
      <c r="L357" s="24">
        <v>0</v>
      </c>
      <c r="M357" s="25"/>
      <c r="N357" s="1"/>
      <c r="O357" s="41"/>
      <c r="P357" s="42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2:29" ht="15">
      <c r="B358" s="19"/>
      <c r="C358" s="20"/>
      <c r="D358" s="20"/>
      <c r="E358" s="23" t="s">
        <v>119</v>
      </c>
      <c r="F358" s="24">
        <v>69158.9077056827</v>
      </c>
      <c r="G358" s="25"/>
      <c r="H358" s="25"/>
      <c r="I358" s="24">
        <v>66957.6785311993</v>
      </c>
      <c r="J358" s="25"/>
      <c r="K358" s="25"/>
      <c r="L358" s="24">
        <v>47059.8329623409</v>
      </c>
      <c r="M358" s="25"/>
      <c r="N358" s="1"/>
      <c r="O358" s="41"/>
      <c r="P358" s="42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2:29" ht="15">
      <c r="B359" s="19"/>
      <c r="C359" s="20"/>
      <c r="D359" s="20" t="s">
        <v>194</v>
      </c>
      <c r="E359" s="23"/>
      <c r="F359" s="21">
        <v>0</v>
      </c>
      <c r="G359" s="22">
        <v>0</v>
      </c>
      <c r="H359" s="22"/>
      <c r="I359" s="21">
        <v>0</v>
      </c>
      <c r="J359" s="22">
        <v>0</v>
      </c>
      <c r="K359" s="22"/>
      <c r="L359" s="21">
        <v>0</v>
      </c>
      <c r="M359" s="22">
        <v>0</v>
      </c>
      <c r="N359" s="1"/>
      <c r="O359" s="41"/>
      <c r="P359" s="42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2:29" ht="15">
      <c r="B360" s="19"/>
      <c r="C360" s="20"/>
      <c r="D360" s="20"/>
      <c r="E360" s="23" t="s">
        <v>119</v>
      </c>
      <c r="F360" s="24">
        <v>0</v>
      </c>
      <c r="G360" s="22"/>
      <c r="H360" s="22"/>
      <c r="I360" s="24">
        <v>0</v>
      </c>
      <c r="J360" s="22"/>
      <c r="K360" s="22"/>
      <c r="L360" s="24">
        <v>0</v>
      </c>
      <c r="M360" s="22"/>
      <c r="N360" s="1"/>
      <c r="O360" s="41"/>
      <c r="P360" s="42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2:29" ht="15">
      <c r="B361" s="19"/>
      <c r="C361" s="20"/>
      <c r="D361" s="20"/>
      <c r="E361" s="20"/>
      <c r="F361" s="21"/>
      <c r="G361" s="22"/>
      <c r="H361" s="22"/>
      <c r="I361" s="21"/>
      <c r="J361" s="22"/>
      <c r="K361" s="22"/>
      <c r="L361" s="21"/>
      <c r="M361" s="22"/>
      <c r="N361" s="18"/>
      <c r="O361" s="41"/>
      <c r="P361" s="42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2:29" ht="15">
      <c r="B362" s="19"/>
      <c r="C362" s="20" t="s">
        <v>195</v>
      </c>
      <c r="D362" s="20"/>
      <c r="E362" s="20"/>
      <c r="F362" s="21">
        <v>1020160.0170592482</v>
      </c>
      <c r="G362" s="30">
        <v>0.8909422356098665</v>
      </c>
      <c r="H362" s="30"/>
      <c r="I362" s="21">
        <v>1109842.6589797982</v>
      </c>
      <c r="J362" s="30">
        <v>0.918106143465295</v>
      </c>
      <c r="K362" s="30"/>
      <c r="L362" s="21">
        <v>1101083.7990770992</v>
      </c>
      <c r="M362" s="30">
        <v>0.9339836740590975</v>
      </c>
      <c r="N362" s="18"/>
      <c r="O362" s="41"/>
      <c r="P362" s="42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2:29" ht="15">
      <c r="B363" s="19"/>
      <c r="C363" s="20"/>
      <c r="D363" s="20" t="s">
        <v>196</v>
      </c>
      <c r="E363" s="20"/>
      <c r="F363" s="24">
        <v>3856.7838633846</v>
      </c>
      <c r="G363" s="47">
        <v>0.003368267311056918</v>
      </c>
      <c r="H363" s="47"/>
      <c r="I363" s="24">
        <v>4152.9396461415</v>
      </c>
      <c r="J363" s="47">
        <v>0.003435477427104829</v>
      </c>
      <c r="K363" s="30"/>
      <c r="L363" s="21">
        <v>0</v>
      </c>
      <c r="M363" s="30">
        <v>0</v>
      </c>
      <c r="N363" s="38"/>
      <c r="O363" s="41"/>
      <c r="P363" s="42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2:29" ht="15">
      <c r="B364" s="19"/>
      <c r="C364" s="20"/>
      <c r="D364" s="20"/>
      <c r="E364" s="23" t="s">
        <v>119</v>
      </c>
      <c r="F364" s="21">
        <v>3856.7838633846</v>
      </c>
      <c r="G364" s="30"/>
      <c r="H364" s="30"/>
      <c r="I364" s="21">
        <v>4152.9396461415</v>
      </c>
      <c r="J364" s="30"/>
      <c r="K364" s="30"/>
      <c r="L364" s="24">
        <v>0</v>
      </c>
      <c r="M364" s="30"/>
      <c r="N364" s="38"/>
      <c r="O364" s="41"/>
      <c r="P364" s="42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2:29" ht="15">
      <c r="B365" s="19"/>
      <c r="C365" s="20"/>
      <c r="D365" s="20" t="s">
        <v>197</v>
      </c>
      <c r="E365" s="23"/>
      <c r="F365" s="21">
        <v>17722.9474181056</v>
      </c>
      <c r="G365" s="30">
        <v>0.015478083957652367</v>
      </c>
      <c r="H365" s="30"/>
      <c r="I365" s="21">
        <v>17602.412484412802</v>
      </c>
      <c r="J365" s="30">
        <v>0.014561418153276955</v>
      </c>
      <c r="K365" s="30"/>
      <c r="L365" s="21">
        <v>17140.6264506928</v>
      </c>
      <c r="M365" s="22">
        <v>0.0145393704652734</v>
      </c>
      <c r="N365" s="38"/>
      <c r="O365" s="41"/>
      <c r="P365" s="42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2:29" ht="15">
      <c r="B366" s="19"/>
      <c r="C366" s="20"/>
      <c r="D366" s="20"/>
      <c r="E366" s="23" t="s">
        <v>119</v>
      </c>
      <c r="F366" s="21">
        <v>17722.9474181056</v>
      </c>
      <c r="G366" s="30"/>
      <c r="H366" s="30"/>
      <c r="I366" s="21">
        <v>17602.412484412802</v>
      </c>
      <c r="J366" s="30"/>
      <c r="K366" s="30"/>
      <c r="L366" s="24">
        <v>17140.6264506928</v>
      </c>
      <c r="M366" s="25"/>
      <c r="N366" s="38"/>
      <c r="O366" s="41"/>
      <c r="P366" s="42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2:29" ht="15">
      <c r="B367" s="19"/>
      <c r="C367" s="20"/>
      <c r="D367" s="20" t="s">
        <v>198</v>
      </c>
      <c r="E367" s="20"/>
      <c r="F367" s="21">
        <v>73200.12809999999</v>
      </c>
      <c r="G367" s="22">
        <v>0.06392829035227221</v>
      </c>
      <c r="H367" s="22"/>
      <c r="I367" s="21">
        <v>87358.7196</v>
      </c>
      <c r="J367" s="22">
        <v>0.07226661950780357</v>
      </c>
      <c r="K367" s="22"/>
      <c r="L367" s="21">
        <v>75560.20259999999</v>
      </c>
      <c r="M367" s="22">
        <v>0.06409321043153068</v>
      </c>
      <c r="N367" s="1"/>
      <c r="O367" s="41"/>
      <c r="P367" s="42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2:29" ht="15">
      <c r="B368" s="19"/>
      <c r="C368" s="20"/>
      <c r="D368" s="20"/>
      <c r="E368" s="23" t="s">
        <v>137</v>
      </c>
      <c r="F368" s="24">
        <v>73200.12809999999</v>
      </c>
      <c r="G368" s="25"/>
      <c r="H368" s="25"/>
      <c r="I368" s="24">
        <v>87358.7196</v>
      </c>
      <c r="J368" s="25"/>
      <c r="K368" s="25"/>
      <c r="L368" s="24">
        <v>75560.20259999999</v>
      </c>
      <c r="M368" s="25"/>
      <c r="N368" s="1"/>
      <c r="O368" s="41"/>
      <c r="P368" s="42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2:29" ht="15">
      <c r="B369" s="19"/>
      <c r="C369" s="20"/>
      <c r="D369" s="20" t="s">
        <v>199</v>
      </c>
      <c r="E369" s="23"/>
      <c r="F369" s="24"/>
      <c r="G369" s="25"/>
      <c r="H369" s="25"/>
      <c r="I369" s="24">
        <v>9569.115167</v>
      </c>
      <c r="J369" s="25">
        <v>0.007915953987951321</v>
      </c>
      <c r="K369" s="25"/>
      <c r="L369" s="21">
        <v>7618.015036307701</v>
      </c>
      <c r="M369" s="22">
        <v>0.006461907512045691</v>
      </c>
      <c r="N369" s="1"/>
      <c r="O369" s="41"/>
      <c r="P369" s="42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2:29" ht="15">
      <c r="B370" s="19"/>
      <c r="C370" s="20"/>
      <c r="D370" s="20"/>
      <c r="E370" s="23" t="s">
        <v>119</v>
      </c>
      <c r="F370" s="26"/>
      <c r="G370" s="27"/>
      <c r="H370" s="27"/>
      <c r="I370" s="26">
        <v>9569.115167</v>
      </c>
      <c r="J370" s="27"/>
      <c r="K370" s="27"/>
      <c r="L370" s="24">
        <v>7618.015036307701</v>
      </c>
      <c r="M370" s="27"/>
      <c r="N370" s="1"/>
      <c r="O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2:29" ht="15">
      <c r="B371" s="19"/>
      <c r="C371" s="20"/>
      <c r="D371" s="20" t="s">
        <v>200</v>
      </c>
      <c r="E371" s="23"/>
      <c r="F371" s="21">
        <v>63506.992823136</v>
      </c>
      <c r="G371" s="22">
        <v>0.055462928576447496</v>
      </c>
      <c r="H371" s="22"/>
      <c r="I371" s="21">
        <v>65790.733930934</v>
      </c>
      <c r="J371" s="22">
        <v>0.05442472094252111</v>
      </c>
      <c r="K371" s="22"/>
      <c r="L371" s="21">
        <v>65570.74215033281</v>
      </c>
      <c r="M371" s="22">
        <v>0.05561974730323076</v>
      </c>
      <c r="N371" s="1"/>
      <c r="O371" s="41"/>
      <c r="P371" s="42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2:29" ht="15">
      <c r="B372" s="19"/>
      <c r="C372" s="20"/>
      <c r="D372" s="20"/>
      <c r="E372" s="23" t="s">
        <v>119</v>
      </c>
      <c r="F372" s="24">
        <v>63506.992823136</v>
      </c>
      <c r="G372" s="25"/>
      <c r="H372" s="25"/>
      <c r="I372" s="24">
        <v>65790.733930934</v>
      </c>
      <c r="J372" s="25"/>
      <c r="K372" s="25"/>
      <c r="L372" s="24">
        <v>65570.74215033281</v>
      </c>
      <c r="M372" s="25"/>
      <c r="N372" s="1"/>
      <c r="O372" s="41"/>
      <c r="P372" s="42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2:29" ht="15">
      <c r="B373" s="19"/>
      <c r="C373" s="20"/>
      <c r="D373" s="20" t="s">
        <v>201</v>
      </c>
      <c r="E373" s="23"/>
      <c r="F373" s="21">
        <v>27262.442614077</v>
      </c>
      <c r="G373" s="22">
        <v>0.023809266354888718</v>
      </c>
      <c r="H373" s="22"/>
      <c r="I373" s="21">
        <v>29419.11998058</v>
      </c>
      <c r="J373" s="22">
        <v>0.02433667022165234</v>
      </c>
      <c r="K373" s="22"/>
      <c r="L373" s="21">
        <v>29073.403803532</v>
      </c>
      <c r="M373" s="22">
        <v>0.02466123334535158</v>
      </c>
      <c r="N373" s="1"/>
      <c r="O373" s="41"/>
      <c r="P373" s="42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2:29" ht="15">
      <c r="B374" s="19"/>
      <c r="C374" s="20"/>
      <c r="D374" s="20"/>
      <c r="E374" s="23" t="s">
        <v>119</v>
      </c>
      <c r="F374" s="24">
        <v>27262.442614077</v>
      </c>
      <c r="G374" s="25"/>
      <c r="H374" s="25"/>
      <c r="I374" s="24">
        <v>29419.11998058</v>
      </c>
      <c r="J374" s="25"/>
      <c r="K374" s="25"/>
      <c r="L374" s="24">
        <v>29073.403803532</v>
      </c>
      <c r="M374" s="25"/>
      <c r="N374" s="1"/>
      <c r="O374" s="41"/>
      <c r="P374" s="42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2:29" ht="15">
      <c r="B375" s="19"/>
      <c r="C375" s="20"/>
      <c r="D375" s="20" t="s">
        <v>202</v>
      </c>
      <c r="E375" s="23"/>
      <c r="F375" s="21">
        <v>749446.363574081</v>
      </c>
      <c r="G375" s="22">
        <v>0.6545183181724299</v>
      </c>
      <c r="H375" s="22"/>
      <c r="I375" s="21">
        <v>807593.2829026899</v>
      </c>
      <c r="J375" s="22">
        <v>0.6680733962198167</v>
      </c>
      <c r="K375" s="25"/>
      <c r="L375" s="21">
        <v>814199.6222181859</v>
      </c>
      <c r="M375" s="22">
        <v>0.6906369480817535</v>
      </c>
      <c r="N375" s="1"/>
      <c r="O375" s="41"/>
      <c r="P375" s="42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2:29" ht="15">
      <c r="B376" s="19"/>
      <c r="C376" s="20"/>
      <c r="D376" s="20"/>
      <c r="E376" s="23" t="s">
        <v>119</v>
      </c>
      <c r="F376" s="24">
        <v>749446.363574081</v>
      </c>
      <c r="G376" s="25"/>
      <c r="H376" s="25"/>
      <c r="I376" s="24">
        <v>807593.2829026899</v>
      </c>
      <c r="J376" s="25"/>
      <c r="K376" s="25"/>
      <c r="L376" s="24">
        <v>814199.6222181859</v>
      </c>
      <c r="M376" s="25"/>
      <c r="N376" s="1"/>
      <c r="O376" s="41"/>
      <c r="P376" s="42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2:29" ht="15">
      <c r="B377" s="19"/>
      <c r="C377" s="20"/>
      <c r="D377" s="20" t="s">
        <v>203</v>
      </c>
      <c r="E377" s="23"/>
      <c r="F377" s="21">
        <v>85164.358666464</v>
      </c>
      <c r="G377" s="22">
        <v>0.07437708088511887</v>
      </c>
      <c r="H377" s="22"/>
      <c r="I377" s="21">
        <v>88356.3352680399</v>
      </c>
      <c r="J377" s="22">
        <v>0.07309188700516811</v>
      </c>
      <c r="K377" s="22"/>
      <c r="L377" s="21">
        <v>91921.186818048</v>
      </c>
      <c r="M377" s="22">
        <v>0.0779712569199119</v>
      </c>
      <c r="N377" s="1"/>
      <c r="O377" s="41"/>
      <c r="P377" s="42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2:29" ht="15">
      <c r="B378" s="19"/>
      <c r="C378" s="20"/>
      <c r="D378" s="20"/>
      <c r="E378" s="23" t="s">
        <v>119</v>
      </c>
      <c r="F378" s="24">
        <v>85164.358666464</v>
      </c>
      <c r="G378" s="25"/>
      <c r="H378" s="25"/>
      <c r="I378" s="24">
        <v>88356.3352680399</v>
      </c>
      <c r="J378" s="25"/>
      <c r="K378" s="25"/>
      <c r="L378" s="24">
        <v>91921.186818048</v>
      </c>
      <c r="M378" s="25"/>
      <c r="N378" s="1"/>
      <c r="O378" s="41"/>
      <c r="P378" s="42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2:29" ht="15">
      <c r="B379" s="19"/>
      <c r="C379" s="20"/>
      <c r="D379" s="20"/>
      <c r="E379" s="23"/>
      <c r="F379" s="31"/>
      <c r="G379" s="36"/>
      <c r="H379" s="36"/>
      <c r="I379" s="31"/>
      <c r="J379" s="36"/>
      <c r="K379" s="36"/>
      <c r="L379" s="31"/>
      <c r="M379" s="36"/>
      <c r="N379" s="1"/>
      <c r="O379" s="41"/>
      <c r="P379" s="42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2:29" ht="15">
      <c r="B380" s="19" t="s">
        <v>204</v>
      </c>
      <c r="C380" s="20"/>
      <c r="D380" s="20"/>
      <c r="E380" s="20"/>
      <c r="F380" s="21">
        <v>46509252.4972031</v>
      </c>
      <c r="G380" s="22">
        <v>40.618193914176246</v>
      </c>
      <c r="H380" s="22"/>
      <c r="I380" s="21">
        <v>49505528.810271256</v>
      </c>
      <c r="J380" s="22">
        <v>40.95294929282</v>
      </c>
      <c r="K380" s="22"/>
      <c r="L380" s="21">
        <v>47100087.78585954</v>
      </c>
      <c r="M380" s="22">
        <v>39.95219353478367</v>
      </c>
      <c r="N380" s="18"/>
      <c r="O380" s="41"/>
      <c r="P380" s="42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2:29" ht="15">
      <c r="B381" s="19"/>
      <c r="C381" s="20" t="s">
        <v>5</v>
      </c>
      <c r="D381" s="20"/>
      <c r="E381" s="20"/>
      <c r="F381" s="21">
        <v>673914.5491778213</v>
      </c>
      <c r="G381" s="22"/>
      <c r="H381" s="22"/>
      <c r="I381" s="21">
        <v>770245.039397742</v>
      </c>
      <c r="J381" s="22"/>
      <c r="K381" s="22"/>
      <c r="L381" s="21">
        <v>1222023.7690830664</v>
      </c>
      <c r="M381" s="22"/>
      <c r="N381" s="18"/>
      <c r="O381" s="41"/>
      <c r="P381" s="42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2:29" ht="15">
      <c r="B382" s="19"/>
      <c r="C382" s="20"/>
      <c r="D382" s="20" t="s">
        <v>205</v>
      </c>
      <c r="E382" s="20"/>
      <c r="F382" s="21">
        <v>0</v>
      </c>
      <c r="G382" s="22">
        <v>0</v>
      </c>
      <c r="H382" s="22"/>
      <c r="I382" s="21">
        <v>0</v>
      </c>
      <c r="J382" s="22">
        <v>0</v>
      </c>
      <c r="K382" s="22"/>
      <c r="L382" s="21">
        <v>0</v>
      </c>
      <c r="M382" s="22">
        <v>0</v>
      </c>
      <c r="N382" s="18"/>
      <c r="O382" s="41"/>
      <c r="P382" s="42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2:29" ht="15">
      <c r="B383" s="19"/>
      <c r="C383" s="20"/>
      <c r="D383" s="20"/>
      <c r="E383" s="23" t="s">
        <v>206</v>
      </c>
      <c r="F383" s="21">
        <v>0</v>
      </c>
      <c r="G383" s="22"/>
      <c r="H383" s="22"/>
      <c r="I383" s="21">
        <v>0</v>
      </c>
      <c r="J383" s="22"/>
      <c r="K383" s="22"/>
      <c r="L383" s="24">
        <v>0</v>
      </c>
      <c r="M383" s="25"/>
      <c r="N383" s="18"/>
      <c r="O383" s="41"/>
      <c r="P383" s="42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2:29" ht="13.5" customHeight="1">
      <c r="B384" s="19"/>
      <c r="C384" s="20"/>
      <c r="D384" s="20" t="s">
        <v>207</v>
      </c>
      <c r="E384" s="23"/>
      <c r="F384" s="21">
        <v>11662.6493091061</v>
      </c>
      <c r="G384" s="22">
        <v>0.010185408832764897</v>
      </c>
      <c r="H384" s="22"/>
      <c r="I384" s="21">
        <v>29916.332607177403</v>
      </c>
      <c r="J384" s="22">
        <v>0.02474798435108688</v>
      </c>
      <c r="K384" s="22"/>
      <c r="L384" s="21">
        <v>119524.73049464</v>
      </c>
      <c r="M384" s="22">
        <v>0.10138569564085517</v>
      </c>
      <c r="N384" s="1"/>
      <c r="O384" s="41"/>
      <c r="P384" s="42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2:29" ht="12" customHeight="1">
      <c r="B385" s="19"/>
      <c r="C385" s="20"/>
      <c r="D385" s="20"/>
      <c r="E385" s="23" t="s">
        <v>206</v>
      </c>
      <c r="F385" s="24">
        <v>11662.6493091061</v>
      </c>
      <c r="G385" s="25"/>
      <c r="H385" s="25"/>
      <c r="I385" s="24">
        <v>29916.332607177403</v>
      </c>
      <c r="J385" s="25"/>
      <c r="K385" s="25"/>
      <c r="L385" s="24">
        <v>119524.73049464</v>
      </c>
      <c r="M385" s="25"/>
      <c r="N385" s="1"/>
      <c r="O385" s="41"/>
      <c r="P385" s="42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2:29" ht="15">
      <c r="B386" s="19"/>
      <c r="C386" s="20"/>
      <c r="D386" s="20" t="s">
        <v>208</v>
      </c>
      <c r="E386" s="23"/>
      <c r="F386" s="21">
        <v>53376.2655186402</v>
      </c>
      <c r="G386" s="22">
        <v>0.04661540202954381</v>
      </c>
      <c r="H386" s="22"/>
      <c r="I386" s="21">
        <v>354939.155013355</v>
      </c>
      <c r="J386" s="22">
        <v>0.2936198353320581</v>
      </c>
      <c r="K386" s="22"/>
      <c r="L386" s="21">
        <v>989079.911787131</v>
      </c>
      <c r="M386" s="22">
        <v>0.8389774608647278</v>
      </c>
      <c r="N386" s="1"/>
      <c r="O386" s="41"/>
      <c r="P386" s="42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2:29" ht="15">
      <c r="B387" s="19"/>
      <c r="C387" s="20"/>
      <c r="D387" s="20"/>
      <c r="E387" s="23" t="s">
        <v>206</v>
      </c>
      <c r="F387" s="24">
        <v>53376.2655186402</v>
      </c>
      <c r="G387" s="25"/>
      <c r="H387" s="25"/>
      <c r="I387" s="24">
        <v>354939.155013355</v>
      </c>
      <c r="J387" s="25"/>
      <c r="K387" s="25"/>
      <c r="L387" s="24">
        <v>989079.911787131</v>
      </c>
      <c r="M387" s="25"/>
      <c r="N387" s="1"/>
      <c r="O387" s="41"/>
      <c r="P387" s="42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2:29" ht="15">
      <c r="B388" s="19"/>
      <c r="C388" s="20"/>
      <c r="D388" s="20" t="s">
        <v>209</v>
      </c>
      <c r="E388" s="23"/>
      <c r="F388" s="21">
        <v>54260.9159528699</v>
      </c>
      <c r="G388" s="30">
        <v>0.047387998899079894</v>
      </c>
      <c r="H388" s="30"/>
      <c r="I388" s="21">
        <v>28123.4384643926</v>
      </c>
      <c r="J388" s="30">
        <v>0.023264830758318342</v>
      </c>
      <c r="K388" s="30"/>
      <c r="L388" s="21">
        <v>25667.4370657649</v>
      </c>
      <c r="M388" s="30">
        <v>0.021772155029850866</v>
      </c>
      <c r="N388" s="1"/>
      <c r="O388" s="41"/>
      <c r="P388" s="42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2:29" ht="15">
      <c r="B389" s="19"/>
      <c r="C389" s="20"/>
      <c r="D389" s="20"/>
      <c r="E389" s="23" t="s">
        <v>210</v>
      </c>
      <c r="F389" s="24">
        <v>54260.9159528699</v>
      </c>
      <c r="G389" s="25"/>
      <c r="H389" s="25"/>
      <c r="I389" s="24">
        <v>28123.4384643926</v>
      </c>
      <c r="J389" s="25"/>
      <c r="K389" s="25"/>
      <c r="L389" s="24">
        <v>25667.4370657649</v>
      </c>
      <c r="M389" s="25"/>
      <c r="N389" s="1"/>
      <c r="O389" s="41"/>
      <c r="P389" s="42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2:29" ht="15">
      <c r="B390" s="19"/>
      <c r="C390" s="20"/>
      <c r="D390" s="20" t="s">
        <v>211</v>
      </c>
      <c r="E390" s="20"/>
      <c r="F390" s="21">
        <v>554614.718397205</v>
      </c>
      <c r="G390" s="30">
        <v>0.48436487300819653</v>
      </c>
      <c r="H390" s="30"/>
      <c r="I390" s="21">
        <v>357266.113312817</v>
      </c>
      <c r="J390" s="30">
        <v>0.2955447881107587</v>
      </c>
      <c r="K390" s="30"/>
      <c r="L390" s="21">
        <v>87751.6897355306</v>
      </c>
      <c r="M390" s="30">
        <v>0.07443452138046218</v>
      </c>
      <c r="N390" s="1"/>
      <c r="O390" s="41"/>
      <c r="P390" s="42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2:29" ht="15">
      <c r="B391" s="19"/>
      <c r="C391" s="20"/>
      <c r="D391" s="20"/>
      <c r="E391" s="23" t="s">
        <v>206</v>
      </c>
      <c r="F391" s="24">
        <v>554614.718397205</v>
      </c>
      <c r="G391" s="25"/>
      <c r="H391" s="25"/>
      <c r="I391" s="24">
        <v>357266.113312817</v>
      </c>
      <c r="J391" s="25"/>
      <c r="K391" s="25"/>
      <c r="L391" s="24">
        <v>87751.6897355306</v>
      </c>
      <c r="M391" s="25"/>
      <c r="N391" s="1"/>
      <c r="O391" s="41"/>
      <c r="P391" s="42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2:29" ht="15">
      <c r="B392" s="19"/>
      <c r="C392" s="20"/>
      <c r="D392" s="20"/>
      <c r="E392" s="23"/>
      <c r="F392" s="24"/>
      <c r="G392" s="25"/>
      <c r="H392" s="25"/>
      <c r="I392" s="24"/>
      <c r="J392" s="25"/>
      <c r="K392" s="25"/>
      <c r="L392" s="24"/>
      <c r="M392" s="25"/>
      <c r="N392" s="1"/>
      <c r="O392" s="41"/>
      <c r="P392" s="42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2:29" ht="15">
      <c r="B393" s="19"/>
      <c r="C393" s="20" t="s">
        <v>14</v>
      </c>
      <c r="D393" s="23"/>
      <c r="E393" s="20"/>
      <c r="F393" s="34">
        <v>2287522.91022034</v>
      </c>
      <c r="G393" s="35">
        <v>1.9977755857512036</v>
      </c>
      <c r="H393" s="35"/>
      <c r="I393" s="34">
        <v>2192461.815053329</v>
      </c>
      <c r="J393" s="35">
        <v>1.8136919187841132</v>
      </c>
      <c r="K393" s="35"/>
      <c r="L393" s="34">
        <v>2469853.837249315</v>
      </c>
      <c r="M393" s="35">
        <v>2.09502960922373</v>
      </c>
      <c r="N393" s="18"/>
      <c r="O393" s="41"/>
      <c r="P393" s="42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2:29" ht="15">
      <c r="B394" s="19"/>
      <c r="C394" s="20"/>
      <c r="D394" s="20" t="s">
        <v>212</v>
      </c>
      <c r="E394" s="20"/>
      <c r="F394" s="34">
        <v>73948.67900847</v>
      </c>
      <c r="G394" s="35">
        <v>0.06458202663747045</v>
      </c>
      <c r="H394" s="35"/>
      <c r="I394" s="34">
        <v>30345.2762885</v>
      </c>
      <c r="J394" s="35">
        <v>0.025102823684245063</v>
      </c>
      <c r="K394" s="35"/>
      <c r="L394" s="21">
        <v>192166.23237928</v>
      </c>
      <c r="M394" s="22">
        <v>0.1630031464436494</v>
      </c>
      <c r="N394" s="18"/>
      <c r="O394" s="41"/>
      <c r="P394" s="42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2:29" ht="15">
      <c r="B395" s="19"/>
      <c r="C395" s="20"/>
      <c r="D395" s="23"/>
      <c r="E395" s="23" t="s">
        <v>213</v>
      </c>
      <c r="F395" s="34">
        <v>73948.67900847</v>
      </c>
      <c r="G395" s="35"/>
      <c r="H395" s="35"/>
      <c r="I395" s="34">
        <v>30345.2762885</v>
      </c>
      <c r="J395" s="35"/>
      <c r="K395" s="35"/>
      <c r="L395" s="24">
        <v>192166.23237928</v>
      </c>
      <c r="M395" s="25"/>
      <c r="N395" s="18"/>
      <c r="O395" s="41"/>
      <c r="P395" s="42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2:29" ht="15">
      <c r="B396" s="19"/>
      <c r="C396" s="20"/>
      <c r="D396" s="20" t="s">
        <v>214</v>
      </c>
      <c r="E396" s="23"/>
      <c r="F396" s="34"/>
      <c r="G396" s="35"/>
      <c r="H396" s="35"/>
      <c r="I396" s="34">
        <v>22206.92613853</v>
      </c>
      <c r="J396" s="35">
        <v>0.018370455622967317</v>
      </c>
      <c r="K396" s="35"/>
      <c r="L396" s="21">
        <v>0</v>
      </c>
      <c r="M396" s="22">
        <v>0</v>
      </c>
      <c r="N396" s="18"/>
      <c r="O396" s="41"/>
      <c r="P396" s="42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2:29" ht="15">
      <c r="B397" s="19"/>
      <c r="C397" s="20"/>
      <c r="D397" s="23"/>
      <c r="E397" s="23" t="s">
        <v>215</v>
      </c>
      <c r="F397" s="34"/>
      <c r="G397" s="35"/>
      <c r="H397" s="35"/>
      <c r="I397" s="34">
        <v>22206.92613853</v>
      </c>
      <c r="J397" s="35"/>
      <c r="K397" s="35"/>
      <c r="L397" s="24">
        <v>0</v>
      </c>
      <c r="M397" s="25"/>
      <c r="N397" s="18"/>
      <c r="O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2:29" ht="15">
      <c r="B398" s="19"/>
      <c r="C398" s="20"/>
      <c r="D398" s="20" t="s">
        <v>216</v>
      </c>
      <c r="E398" s="20"/>
      <c r="F398" s="21">
        <v>1215.6773540148</v>
      </c>
      <c r="G398" s="22">
        <v>0.0010616945199326798</v>
      </c>
      <c r="H398" s="22"/>
      <c r="I398" s="21">
        <v>1308.362024558</v>
      </c>
      <c r="J398" s="22">
        <v>0.0010823292859616562</v>
      </c>
      <c r="K398" s="22"/>
      <c r="L398" s="21">
        <v>1212.1864907728</v>
      </c>
      <c r="M398" s="22">
        <v>0.0010282254568142171</v>
      </c>
      <c r="N398" s="1"/>
      <c r="O398" s="41"/>
      <c r="P398" s="42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2:29" ht="15">
      <c r="B399" s="19"/>
      <c r="C399" s="20"/>
      <c r="D399" s="23"/>
      <c r="E399" s="23" t="s">
        <v>215</v>
      </c>
      <c r="F399" s="24">
        <v>1215.6773540148</v>
      </c>
      <c r="G399" s="25"/>
      <c r="H399" s="25"/>
      <c r="I399" s="24">
        <v>1308.362024558</v>
      </c>
      <c r="J399" s="25"/>
      <c r="K399" s="25"/>
      <c r="L399" s="24">
        <v>1212.1864907728</v>
      </c>
      <c r="M399" s="25"/>
      <c r="N399" s="1"/>
      <c r="O399" s="41"/>
      <c r="P399" s="42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2:29" ht="15">
      <c r="B400" s="19"/>
      <c r="C400" s="20"/>
      <c r="D400" s="20" t="s">
        <v>217</v>
      </c>
      <c r="E400" s="23"/>
      <c r="F400" s="21">
        <v>297700.372267585</v>
      </c>
      <c r="G400" s="22">
        <v>0.2599923843070666</v>
      </c>
      <c r="H400" s="22"/>
      <c r="I400" s="21">
        <v>287911.565081703</v>
      </c>
      <c r="J400" s="22">
        <v>0.23817193774043885</v>
      </c>
      <c r="K400" s="25"/>
      <c r="L400" s="21">
        <v>232425.339922094</v>
      </c>
      <c r="M400" s="22">
        <v>0.1971525447080633</v>
      </c>
      <c r="N400" s="1"/>
      <c r="O400" s="41"/>
      <c r="P400" s="42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2:29" ht="15">
      <c r="B401" s="19"/>
      <c r="C401" s="20"/>
      <c r="D401" s="23"/>
      <c r="E401" s="23" t="s">
        <v>215</v>
      </c>
      <c r="F401" s="24">
        <v>297700.372267585</v>
      </c>
      <c r="G401" s="25"/>
      <c r="H401" s="25"/>
      <c r="I401" s="24">
        <v>287911.565081703</v>
      </c>
      <c r="J401" s="25"/>
      <c r="K401" s="25"/>
      <c r="L401" s="24">
        <v>232425.339922094</v>
      </c>
      <c r="M401" s="25"/>
      <c r="N401" s="1"/>
      <c r="O401" s="41"/>
      <c r="P401" s="42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2:29" ht="15">
      <c r="B402" s="19"/>
      <c r="C402" s="20"/>
      <c r="D402" s="20" t="s">
        <v>218</v>
      </c>
      <c r="E402" s="23"/>
      <c r="F402" s="21">
        <v>46539.317454736694</v>
      </c>
      <c r="G402" s="22">
        <v>0.04064445071706068</v>
      </c>
      <c r="H402" s="22"/>
      <c r="I402" s="21">
        <v>33412.2044711156</v>
      </c>
      <c r="J402" s="22">
        <v>0.02763990908391295</v>
      </c>
      <c r="K402" s="25"/>
      <c r="L402" s="21">
        <v>62580.95088303451</v>
      </c>
      <c r="M402" s="22">
        <v>0.05308368580197026</v>
      </c>
      <c r="N402" s="1"/>
      <c r="O402" s="41"/>
      <c r="P402" s="42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2:29" ht="15">
      <c r="B403" s="19"/>
      <c r="C403" s="20"/>
      <c r="D403" s="23"/>
      <c r="E403" s="23" t="s">
        <v>215</v>
      </c>
      <c r="F403" s="24">
        <v>46518.6125593286</v>
      </c>
      <c r="G403" s="25"/>
      <c r="H403" s="25"/>
      <c r="I403" s="24">
        <v>33390.4803249141</v>
      </c>
      <c r="J403" s="25"/>
      <c r="K403" s="25"/>
      <c r="L403" s="24">
        <v>62565.977944545906</v>
      </c>
      <c r="M403" s="25"/>
      <c r="N403" s="1"/>
      <c r="O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2:29" ht="15">
      <c r="B404" s="19"/>
      <c r="C404" s="20"/>
      <c r="D404" s="23"/>
      <c r="E404" s="23" t="s">
        <v>219</v>
      </c>
      <c r="F404" s="24">
        <v>20.7048954081</v>
      </c>
      <c r="G404" s="25"/>
      <c r="H404" s="25"/>
      <c r="I404" s="24">
        <v>21.724146201499998</v>
      </c>
      <c r="J404" s="25"/>
      <c r="K404" s="25"/>
      <c r="L404" s="24">
        <v>14.9729384886</v>
      </c>
      <c r="M404" s="25"/>
      <c r="N404" s="1"/>
      <c r="O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2:29" ht="15">
      <c r="B405" s="19"/>
      <c r="C405" s="20"/>
      <c r="D405" s="20" t="s">
        <v>220</v>
      </c>
      <c r="E405" s="23"/>
      <c r="F405" s="21">
        <v>1248.0847361838</v>
      </c>
      <c r="G405" s="22">
        <v>0.0010899970460433806</v>
      </c>
      <c r="H405" s="22"/>
      <c r="I405" s="21">
        <v>1331.0012</v>
      </c>
      <c r="J405" s="22">
        <v>0.0011010573154603557</v>
      </c>
      <c r="K405" s="25"/>
      <c r="L405" s="21">
        <v>40139.8446901</v>
      </c>
      <c r="M405" s="22">
        <v>0.03404823470406548</v>
      </c>
      <c r="N405" s="1"/>
      <c r="O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2:29" ht="15">
      <c r="B406" s="19"/>
      <c r="C406" s="20"/>
      <c r="D406" s="23"/>
      <c r="E406" s="23" t="s">
        <v>215</v>
      </c>
      <c r="F406" s="24">
        <v>1248.0847361838</v>
      </c>
      <c r="G406" s="25"/>
      <c r="H406" s="25"/>
      <c r="I406" s="24">
        <v>1331.0012</v>
      </c>
      <c r="J406" s="25"/>
      <c r="K406" s="25"/>
      <c r="L406" s="24">
        <v>40139.8446901</v>
      </c>
      <c r="M406" s="25"/>
      <c r="N406" s="1"/>
      <c r="O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2:29" ht="15">
      <c r="B407" s="19"/>
      <c r="C407" s="20"/>
      <c r="D407" s="20" t="s">
        <v>221</v>
      </c>
      <c r="E407" s="23"/>
      <c r="F407" s="34">
        <v>1846.931177169</v>
      </c>
      <c r="G407" s="34">
        <v>0.0016129910646252511</v>
      </c>
      <c r="H407" s="22"/>
      <c r="I407" s="21">
        <v>1960.52458779</v>
      </c>
      <c r="J407" s="22">
        <v>0.0016218241873306183</v>
      </c>
      <c r="K407" s="22"/>
      <c r="L407" s="21">
        <v>1815.73191298</v>
      </c>
      <c r="M407" s="22">
        <v>0.0015401770188725368</v>
      </c>
      <c r="N407" s="1"/>
      <c r="O407" s="41"/>
      <c r="P407" s="42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2:29" ht="15">
      <c r="B408" s="19"/>
      <c r="C408" s="20"/>
      <c r="D408" s="23"/>
      <c r="E408" s="23" t="s">
        <v>215</v>
      </c>
      <c r="F408" s="26">
        <v>1846.931177169</v>
      </c>
      <c r="G408" s="25"/>
      <c r="H408" s="25"/>
      <c r="I408" s="24">
        <v>1960.52458779</v>
      </c>
      <c r="J408" s="25"/>
      <c r="K408" s="25"/>
      <c r="L408" s="24">
        <v>1815.73191298</v>
      </c>
      <c r="M408" s="25"/>
      <c r="N408" s="1"/>
      <c r="O408" s="41"/>
      <c r="P408" s="42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2:29" ht="15">
      <c r="B409" s="19"/>
      <c r="C409" s="20"/>
      <c r="D409" s="20" t="s">
        <v>222</v>
      </c>
      <c r="E409" s="23"/>
      <c r="F409" s="26"/>
      <c r="G409" s="25"/>
      <c r="H409" s="25"/>
      <c r="I409" s="24"/>
      <c r="J409" s="25"/>
      <c r="K409" s="25"/>
      <c r="L409" s="21">
        <v>40580.900689949995</v>
      </c>
      <c r="M409" s="22">
        <v>0.0344223561865094</v>
      </c>
      <c r="N409" s="1"/>
      <c r="O409" s="41"/>
      <c r="P409" s="42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2:29" ht="15">
      <c r="B410" s="19"/>
      <c r="C410" s="20"/>
      <c r="D410" s="23"/>
      <c r="E410" s="23" t="s">
        <v>215</v>
      </c>
      <c r="F410" s="26"/>
      <c r="G410" s="25"/>
      <c r="H410" s="25"/>
      <c r="I410" s="24"/>
      <c r="J410" s="25"/>
      <c r="K410" s="25"/>
      <c r="L410" s="24">
        <v>40580.900689949995</v>
      </c>
      <c r="M410" s="25"/>
      <c r="N410" s="1"/>
      <c r="O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2:29" ht="15">
      <c r="B411" s="19"/>
      <c r="C411" s="20"/>
      <c r="D411" s="20" t="s">
        <v>223</v>
      </c>
      <c r="E411" s="23"/>
      <c r="F411" s="34">
        <v>305215.59451599995</v>
      </c>
      <c r="G411" s="22">
        <v>0.26655569672780716</v>
      </c>
      <c r="H411" s="22"/>
      <c r="I411" s="21">
        <v>275822.394474472</v>
      </c>
      <c r="J411" s="22">
        <v>0.2281712933120642</v>
      </c>
      <c r="K411" s="25"/>
      <c r="L411" s="21">
        <v>205315.672129369</v>
      </c>
      <c r="M411" s="22">
        <v>0.17415703142488406</v>
      </c>
      <c r="N411" s="1"/>
      <c r="O411" s="41"/>
      <c r="P411" s="42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2:29" ht="15">
      <c r="B412" s="19"/>
      <c r="C412" s="20"/>
      <c r="D412" s="23"/>
      <c r="E412" s="23" t="s">
        <v>224</v>
      </c>
      <c r="F412" s="26">
        <v>305215.59451599995</v>
      </c>
      <c r="G412" s="25"/>
      <c r="H412" s="25"/>
      <c r="I412" s="24">
        <v>275822.394474472</v>
      </c>
      <c r="J412" s="25"/>
      <c r="K412" s="25"/>
      <c r="L412" s="24">
        <v>205315.672129369</v>
      </c>
      <c r="M412" s="25"/>
      <c r="N412" s="1"/>
      <c r="O412" s="41"/>
      <c r="P412" s="42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2:29" ht="15">
      <c r="B413" s="19"/>
      <c r="C413" s="20"/>
      <c r="D413" s="20" t="s">
        <v>225</v>
      </c>
      <c r="E413" s="23"/>
      <c r="F413" s="34">
        <v>448.6290215625</v>
      </c>
      <c r="G413" s="34">
        <v>0.0003918037726890713</v>
      </c>
      <c r="H413" s="22"/>
      <c r="I413" s="21">
        <v>491.4420116055</v>
      </c>
      <c r="J413" s="22">
        <v>0.00040654044639688446</v>
      </c>
      <c r="K413" s="22"/>
      <c r="L413" s="21">
        <v>488.1000375</v>
      </c>
      <c r="M413" s="22">
        <v>0.00041402613199353064</v>
      </c>
      <c r="N413" s="1"/>
      <c r="O413" s="41"/>
      <c r="P413" s="42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2:29" ht="15">
      <c r="B414" s="19"/>
      <c r="C414" s="20"/>
      <c r="D414" s="23"/>
      <c r="E414" s="23" t="s">
        <v>224</v>
      </c>
      <c r="F414" s="26">
        <v>448.6290215625</v>
      </c>
      <c r="G414" s="25"/>
      <c r="H414" s="25"/>
      <c r="I414" s="24">
        <v>491.4420116055</v>
      </c>
      <c r="J414" s="25"/>
      <c r="K414" s="25"/>
      <c r="L414" s="24">
        <v>488.1000375</v>
      </c>
      <c r="M414" s="25"/>
      <c r="N414" s="1"/>
      <c r="O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2:29" ht="15">
      <c r="B415" s="48"/>
      <c r="C415" s="48"/>
      <c r="D415" s="20" t="s">
        <v>226</v>
      </c>
      <c r="E415" s="23"/>
      <c r="F415" s="21">
        <v>413751.169327688</v>
      </c>
      <c r="G415" s="22">
        <v>0.3613436966973367</v>
      </c>
      <c r="H415" s="22"/>
      <c r="I415" s="21">
        <v>334873.936527181</v>
      </c>
      <c r="J415" s="22">
        <v>0.2770210857587953</v>
      </c>
      <c r="K415" s="27"/>
      <c r="L415" s="21">
        <v>283487.13434615004</v>
      </c>
      <c r="M415" s="22">
        <v>0.24046521754931613</v>
      </c>
      <c r="N415" s="1"/>
      <c r="O415" s="41"/>
      <c r="P415" s="42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2:29" ht="15">
      <c r="B416" s="48"/>
      <c r="C416" s="48"/>
      <c r="D416" s="20"/>
      <c r="E416" s="23" t="s">
        <v>224</v>
      </c>
      <c r="F416" s="26">
        <v>413751.169327688</v>
      </c>
      <c r="G416" s="27"/>
      <c r="H416" s="27"/>
      <c r="I416" s="26">
        <v>334873.936527181</v>
      </c>
      <c r="J416" s="27"/>
      <c r="K416" s="27"/>
      <c r="L416" s="24">
        <v>283487.13434615004</v>
      </c>
      <c r="M416" s="27"/>
      <c r="N416" s="1"/>
      <c r="O416" s="41"/>
      <c r="P416" s="42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2:29" ht="15">
      <c r="B417" s="48"/>
      <c r="C417" s="48"/>
      <c r="D417" s="20" t="s">
        <v>227</v>
      </c>
      <c r="E417" s="23"/>
      <c r="F417" s="26"/>
      <c r="G417" s="27"/>
      <c r="H417" s="27"/>
      <c r="I417" s="26">
        <v>130248.69</v>
      </c>
      <c r="J417" s="27">
        <v>0.10774691484397465</v>
      </c>
      <c r="K417" s="27"/>
      <c r="L417" s="21">
        <v>67505.20254799999</v>
      </c>
      <c r="M417" s="22">
        <v>0.05726063460994564</v>
      </c>
      <c r="N417" s="1"/>
      <c r="O417" s="41"/>
      <c r="P417" s="42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2:29" ht="15">
      <c r="B418" s="48"/>
      <c r="C418" s="48"/>
      <c r="D418" s="48"/>
      <c r="E418" s="23" t="s">
        <v>219</v>
      </c>
      <c r="F418" s="26"/>
      <c r="G418" s="27"/>
      <c r="H418" s="27"/>
      <c r="I418" s="26">
        <v>130248.69</v>
      </c>
      <c r="J418" s="27"/>
      <c r="K418" s="27"/>
      <c r="L418" s="24">
        <v>67505.20254799999</v>
      </c>
      <c r="M418" s="27"/>
      <c r="N418" s="1"/>
      <c r="O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2:29" ht="15">
      <c r="B419" s="48"/>
      <c r="C419" s="48"/>
      <c r="D419" s="20" t="s">
        <v>228</v>
      </c>
      <c r="E419" s="23"/>
      <c r="F419" s="26"/>
      <c r="G419" s="27"/>
      <c r="H419" s="27"/>
      <c r="I419" s="26"/>
      <c r="J419" s="27"/>
      <c r="K419" s="27"/>
      <c r="L419" s="21">
        <v>103.74434784</v>
      </c>
      <c r="M419" s="22">
        <v>8.800013880840279E-05</v>
      </c>
      <c r="N419" s="1"/>
      <c r="O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2:29" ht="15">
      <c r="B420" s="48"/>
      <c r="C420" s="48"/>
      <c r="D420" s="48"/>
      <c r="E420" s="23" t="s">
        <v>229</v>
      </c>
      <c r="F420" s="26"/>
      <c r="G420" s="27"/>
      <c r="H420" s="27"/>
      <c r="I420" s="26"/>
      <c r="J420" s="27"/>
      <c r="K420" s="27"/>
      <c r="L420" s="24">
        <v>103.74434784</v>
      </c>
      <c r="M420" s="27"/>
      <c r="N420" s="1"/>
      <c r="O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2:29" ht="15">
      <c r="B421" s="19"/>
      <c r="C421" s="20"/>
      <c r="D421" s="20" t="s">
        <v>230</v>
      </c>
      <c r="E421" s="20"/>
      <c r="F421" s="21">
        <v>441597.30694508797</v>
      </c>
      <c r="G421" s="22">
        <v>0.3856627247783063</v>
      </c>
      <c r="H421" s="22"/>
      <c r="I421" s="21">
        <v>139758.444074385</v>
      </c>
      <c r="J421" s="22">
        <v>0.11561376296689937</v>
      </c>
      <c r="K421" s="22"/>
      <c r="L421" s="21">
        <v>183861.7803936327</v>
      </c>
      <c r="M421" s="22">
        <v>0.1559589754340466</v>
      </c>
      <c r="N421" s="1"/>
      <c r="O421" s="41"/>
      <c r="P421" s="42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2:29" ht="15">
      <c r="B422" s="19"/>
      <c r="C422" s="20"/>
      <c r="D422" s="20"/>
      <c r="E422" s="23" t="s">
        <v>229</v>
      </c>
      <c r="F422" s="24">
        <v>426031.458457798</v>
      </c>
      <c r="G422" s="25"/>
      <c r="H422" s="25"/>
      <c r="I422" s="26">
        <v>139758.444074385</v>
      </c>
      <c r="J422" s="27"/>
      <c r="K422" s="25"/>
      <c r="L422" s="24">
        <v>90031.43288347269</v>
      </c>
      <c r="M422" s="25"/>
      <c r="N422" s="1"/>
      <c r="O422" s="41"/>
      <c r="P422" s="42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2:29" ht="15">
      <c r="B423" s="19"/>
      <c r="C423" s="20"/>
      <c r="D423" s="20"/>
      <c r="E423" s="23" t="s">
        <v>213</v>
      </c>
      <c r="F423" s="24">
        <v>15565.84848729</v>
      </c>
      <c r="G423" s="25"/>
      <c r="H423" s="25"/>
      <c r="I423" s="26">
        <v>0</v>
      </c>
      <c r="J423" s="27"/>
      <c r="K423" s="25"/>
      <c r="L423" s="24">
        <v>93830.34751016</v>
      </c>
      <c r="M423" s="25"/>
      <c r="N423" s="1"/>
      <c r="O423" s="41"/>
      <c r="P423" s="42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2:29" ht="15">
      <c r="B424" s="19"/>
      <c r="C424" s="20"/>
      <c r="D424" s="20" t="s">
        <v>231</v>
      </c>
      <c r="E424" s="23"/>
      <c r="F424" s="24"/>
      <c r="G424" s="25"/>
      <c r="H424" s="25"/>
      <c r="I424" s="26">
        <v>117349.973109</v>
      </c>
      <c r="J424" s="27">
        <v>0.09707658141911553</v>
      </c>
      <c r="K424" s="25"/>
      <c r="L424" s="21">
        <v>117062.81727099999</v>
      </c>
      <c r="M424" s="22">
        <v>0.09929740158026029</v>
      </c>
      <c r="N424" s="1"/>
      <c r="O424" s="41"/>
      <c r="P424" s="42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2:29" ht="15">
      <c r="B425" s="19"/>
      <c r="C425" s="20"/>
      <c r="D425" s="20"/>
      <c r="E425" s="23" t="s">
        <v>232</v>
      </c>
      <c r="F425" s="24"/>
      <c r="G425" s="25"/>
      <c r="H425" s="25"/>
      <c r="I425" s="26">
        <v>117349.973109</v>
      </c>
      <c r="J425" s="27"/>
      <c r="K425" s="25"/>
      <c r="L425" s="24">
        <v>117062.81727099999</v>
      </c>
      <c r="M425" s="25"/>
      <c r="N425" s="1"/>
      <c r="O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2:29" ht="15">
      <c r="B426" s="19"/>
      <c r="C426" s="20"/>
      <c r="D426" s="20" t="s">
        <v>233</v>
      </c>
      <c r="E426" s="23"/>
      <c r="F426" s="21">
        <v>158533.961346</v>
      </c>
      <c r="G426" s="22">
        <v>0.13845337945006944</v>
      </c>
      <c r="H426" s="22"/>
      <c r="I426" s="21">
        <v>258776.613359</v>
      </c>
      <c r="J426" s="22">
        <v>0.21407034284340465</v>
      </c>
      <c r="K426" s="25"/>
      <c r="L426" s="21">
        <v>178024.0409892</v>
      </c>
      <c r="M426" s="22">
        <v>0.15100716949364348</v>
      </c>
      <c r="N426" s="1"/>
      <c r="O426" s="41"/>
      <c r="P426" s="42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2:29" ht="15">
      <c r="B427" s="19"/>
      <c r="C427" s="20"/>
      <c r="D427" s="20"/>
      <c r="E427" s="23" t="s">
        <v>219</v>
      </c>
      <c r="F427" s="24">
        <v>158533.961346</v>
      </c>
      <c r="G427" s="25"/>
      <c r="H427" s="25"/>
      <c r="I427" s="24">
        <v>258776.613359</v>
      </c>
      <c r="J427" s="25"/>
      <c r="K427" s="25"/>
      <c r="L427" s="24">
        <v>178024.0409892</v>
      </c>
      <c r="M427" s="25"/>
      <c r="N427" s="1"/>
      <c r="O427" s="41"/>
      <c r="P427" s="42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2:29" ht="15">
      <c r="B428" s="19"/>
      <c r="C428" s="20"/>
      <c r="D428" s="20" t="s">
        <v>234</v>
      </c>
      <c r="E428" s="23"/>
      <c r="F428" s="24"/>
      <c r="G428" s="25"/>
      <c r="H428" s="25"/>
      <c r="I428" s="24"/>
      <c r="J428" s="25"/>
      <c r="K428" s="25"/>
      <c r="L428" s="21">
        <v>135912</v>
      </c>
      <c r="M428" s="22">
        <v>0.11528603836975682</v>
      </c>
      <c r="N428" s="1"/>
      <c r="O428" s="41"/>
      <c r="P428" s="42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</row>
    <row r="429" spans="2:29" ht="15">
      <c r="B429" s="19"/>
      <c r="C429" s="20"/>
      <c r="D429" s="20"/>
      <c r="E429" s="23" t="s">
        <v>213</v>
      </c>
      <c r="F429" s="24"/>
      <c r="G429" s="25"/>
      <c r="H429" s="25"/>
      <c r="I429" s="24"/>
      <c r="J429" s="25"/>
      <c r="K429" s="25"/>
      <c r="L429" s="24">
        <v>135912</v>
      </c>
      <c r="M429" s="25"/>
      <c r="N429" s="1"/>
      <c r="O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</row>
    <row r="430" spans="2:29" ht="15">
      <c r="B430" s="20"/>
      <c r="C430" s="20"/>
      <c r="D430" s="20" t="s">
        <v>235</v>
      </c>
      <c r="E430" s="23"/>
      <c r="F430" s="21">
        <v>36982.45214914699</v>
      </c>
      <c r="G430" s="22">
        <v>0.032298098381738805</v>
      </c>
      <c r="H430" s="22"/>
      <c r="I430" s="21">
        <v>33666.3742901826</v>
      </c>
      <c r="J430" s="22">
        <v>0.027850168502651984</v>
      </c>
      <c r="K430" s="22"/>
      <c r="L430" s="21">
        <v>33476.3535271678</v>
      </c>
      <c r="M430" s="22">
        <v>0.02839599282780483</v>
      </c>
      <c r="N430" s="1"/>
      <c r="O430" s="41"/>
      <c r="P430" s="42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</row>
    <row r="431" spans="2:29" ht="15">
      <c r="B431" s="19"/>
      <c r="C431" s="20"/>
      <c r="D431" s="20"/>
      <c r="E431" s="23" t="s">
        <v>224</v>
      </c>
      <c r="F431" s="24">
        <v>36982.45214914699</v>
      </c>
      <c r="G431" s="25"/>
      <c r="H431" s="25"/>
      <c r="I431" s="26">
        <v>33666.3742901826</v>
      </c>
      <c r="J431" s="25"/>
      <c r="K431" s="25"/>
      <c r="L431" s="24">
        <v>33476.3535271678</v>
      </c>
      <c r="M431" s="25"/>
      <c r="N431" s="1"/>
      <c r="O431" s="41"/>
      <c r="P431" s="42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</row>
    <row r="432" spans="2:29" ht="15">
      <c r="B432" s="19"/>
      <c r="C432" s="20"/>
      <c r="D432" s="20" t="s">
        <v>236</v>
      </c>
      <c r="E432" s="23"/>
      <c r="F432" s="21">
        <v>66822.16825695659</v>
      </c>
      <c r="G432" s="22">
        <v>0.05835818987178944</v>
      </c>
      <c r="H432" s="22"/>
      <c r="I432" s="21">
        <v>61045.1909995534</v>
      </c>
      <c r="J432" s="22">
        <v>0.0504990184259285</v>
      </c>
      <c r="K432" s="22"/>
      <c r="L432" s="21">
        <v>49832.4618435508</v>
      </c>
      <c r="M432" s="22">
        <v>0.04226990337979752</v>
      </c>
      <c r="N432" s="1"/>
      <c r="O432" s="41"/>
      <c r="P432" s="42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</row>
    <row r="433" spans="2:29" ht="15">
      <c r="B433" s="19"/>
      <c r="C433" s="20"/>
      <c r="D433" s="20"/>
      <c r="E433" s="23" t="s">
        <v>224</v>
      </c>
      <c r="F433" s="24">
        <v>66822.16825695659</v>
      </c>
      <c r="G433" s="25"/>
      <c r="H433" s="25"/>
      <c r="I433" s="24">
        <v>61045.1909995534</v>
      </c>
      <c r="J433" s="25"/>
      <c r="K433" s="25"/>
      <c r="L433" s="24">
        <v>49832.4618435508</v>
      </c>
      <c r="M433" s="25"/>
      <c r="N433" s="1"/>
      <c r="O433" s="41"/>
      <c r="P433" s="42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</row>
    <row r="434" spans="2:29" ht="15">
      <c r="B434" s="19"/>
      <c r="C434" s="20"/>
      <c r="D434" s="20" t="s">
        <v>237</v>
      </c>
      <c r="E434" s="23"/>
      <c r="F434" s="21">
        <v>61250.73353746581</v>
      </c>
      <c r="G434" s="22">
        <v>0.05349245663236445</v>
      </c>
      <c r="H434" s="22"/>
      <c r="I434" s="21">
        <v>55689.384899772194</v>
      </c>
      <c r="J434" s="22">
        <v>0.04606848185965696</v>
      </c>
      <c r="K434" s="22"/>
      <c r="L434" s="21">
        <v>43411.3300608389</v>
      </c>
      <c r="M434" s="22">
        <v>0.036823240501766226</v>
      </c>
      <c r="N434" s="1"/>
      <c r="O434" s="41"/>
      <c r="P434" s="42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</row>
    <row r="435" spans="2:29" ht="15">
      <c r="B435" s="19"/>
      <c r="C435" s="20"/>
      <c r="D435" s="20"/>
      <c r="E435" s="23" t="s">
        <v>224</v>
      </c>
      <c r="F435" s="24">
        <v>61250.73353746581</v>
      </c>
      <c r="G435" s="22"/>
      <c r="H435" s="22"/>
      <c r="I435" s="26">
        <v>55689.384899772194</v>
      </c>
      <c r="J435" s="25"/>
      <c r="K435" s="22"/>
      <c r="L435" s="24">
        <v>43411.3300608389</v>
      </c>
      <c r="M435" s="22"/>
      <c r="N435" s="1"/>
      <c r="O435" s="41"/>
      <c r="P435" s="42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</row>
    <row r="436" spans="2:29" ht="15">
      <c r="B436" s="19"/>
      <c r="C436" s="20"/>
      <c r="D436" s="20" t="s">
        <v>238</v>
      </c>
      <c r="E436" s="23"/>
      <c r="F436" s="24"/>
      <c r="G436" s="22"/>
      <c r="H436" s="22"/>
      <c r="I436" s="26"/>
      <c r="J436" s="25"/>
      <c r="K436" s="22"/>
      <c r="L436" s="21">
        <v>93141.99005584</v>
      </c>
      <c r="M436" s="22">
        <v>0.0790067914489749</v>
      </c>
      <c r="N436" s="1"/>
      <c r="O436" s="41"/>
      <c r="P436" s="42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</row>
    <row r="437" spans="2:29" ht="15">
      <c r="B437" s="19"/>
      <c r="C437" s="20"/>
      <c r="D437" s="20"/>
      <c r="E437" s="23" t="s">
        <v>213</v>
      </c>
      <c r="F437" s="24"/>
      <c r="G437" s="22"/>
      <c r="H437" s="22"/>
      <c r="I437" s="26"/>
      <c r="J437" s="25"/>
      <c r="K437" s="22"/>
      <c r="L437" s="24">
        <v>93141.99005584</v>
      </c>
      <c r="M437" s="22"/>
      <c r="N437" s="1"/>
      <c r="O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</row>
    <row r="438" spans="2:29" ht="15">
      <c r="B438" s="19"/>
      <c r="C438" s="20"/>
      <c r="D438" s="20" t="s">
        <v>239</v>
      </c>
      <c r="E438" s="23"/>
      <c r="F438" s="24"/>
      <c r="G438" s="22"/>
      <c r="H438" s="22"/>
      <c r="I438" s="26">
        <v>37560</v>
      </c>
      <c r="J438" s="25">
        <v>0.031071131091911085</v>
      </c>
      <c r="K438" s="22"/>
      <c r="L438" s="21">
        <v>0</v>
      </c>
      <c r="M438" s="22">
        <v>0</v>
      </c>
      <c r="N438" s="1"/>
      <c r="O438" s="41"/>
      <c r="P438" s="42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</row>
    <row r="439" spans="2:29" ht="15">
      <c r="B439" s="19"/>
      <c r="C439" s="20"/>
      <c r="D439" s="20"/>
      <c r="E439" s="23" t="s">
        <v>213</v>
      </c>
      <c r="F439" s="24"/>
      <c r="G439" s="22"/>
      <c r="H439" s="22"/>
      <c r="I439" s="26">
        <v>37560</v>
      </c>
      <c r="J439" s="25"/>
      <c r="K439" s="22"/>
      <c r="L439" s="24">
        <v>0</v>
      </c>
      <c r="M439" s="22"/>
      <c r="N439" s="1"/>
      <c r="O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</row>
    <row r="440" spans="2:29" ht="15">
      <c r="B440" s="19"/>
      <c r="C440" s="20"/>
      <c r="D440" s="20" t="s">
        <v>240</v>
      </c>
      <c r="E440" s="23"/>
      <c r="F440" s="21">
        <v>20938.2565925</v>
      </c>
      <c r="G440" s="22">
        <v>0.018286128476265852</v>
      </c>
      <c r="H440" s="22"/>
      <c r="I440" s="34">
        <v>21343.57201625</v>
      </c>
      <c r="J440" s="22">
        <v>0.01765625463489214</v>
      </c>
      <c r="K440" s="22"/>
      <c r="L440" s="21">
        <v>21146.60045375</v>
      </c>
      <c r="M440" s="22">
        <v>0.01793739913547692</v>
      </c>
      <c r="N440" s="1"/>
      <c r="O440" s="41"/>
      <c r="P440" s="42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</row>
    <row r="441" spans="2:29" ht="15">
      <c r="B441" s="19"/>
      <c r="C441" s="20"/>
      <c r="D441" s="20"/>
      <c r="E441" s="23" t="s">
        <v>224</v>
      </c>
      <c r="F441" s="24">
        <v>20938.2565925</v>
      </c>
      <c r="G441" s="22"/>
      <c r="H441" s="22"/>
      <c r="I441" s="26">
        <v>21343.57201625</v>
      </c>
      <c r="J441" s="25"/>
      <c r="K441" s="22"/>
      <c r="L441" s="24">
        <v>21146.60045375</v>
      </c>
      <c r="M441" s="22"/>
      <c r="N441" s="1"/>
      <c r="O441" s="41"/>
      <c r="P441" s="42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</row>
    <row r="442" spans="2:29" ht="15">
      <c r="B442" s="19"/>
      <c r="C442" s="20"/>
      <c r="D442" s="20" t="s">
        <v>241</v>
      </c>
      <c r="E442" s="23"/>
      <c r="F442" s="21">
        <v>74146.15312124041</v>
      </c>
      <c r="G442" s="22">
        <v>0.06475448784410928</v>
      </c>
      <c r="H442" s="22"/>
      <c r="I442" s="34">
        <v>50824.38000164599</v>
      </c>
      <c r="J442" s="22">
        <v>0.042043955636215304</v>
      </c>
      <c r="K442" s="22"/>
      <c r="L442" s="21">
        <v>35934.1517534033</v>
      </c>
      <c r="M442" s="22">
        <v>0.03048079638168459</v>
      </c>
      <c r="N442" s="1"/>
      <c r="O442" s="41"/>
      <c r="P442" s="42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</row>
    <row r="443" spans="2:29" ht="15">
      <c r="B443" s="19"/>
      <c r="C443" s="20"/>
      <c r="D443" s="20"/>
      <c r="E443" s="23" t="s">
        <v>224</v>
      </c>
      <c r="F443" s="24">
        <v>74146.15312124041</v>
      </c>
      <c r="G443" s="22"/>
      <c r="H443" s="22"/>
      <c r="I443" s="26">
        <v>50824.38000164599</v>
      </c>
      <c r="J443" s="25"/>
      <c r="K443" s="22"/>
      <c r="L443" s="24">
        <v>35934.1517534033</v>
      </c>
      <c r="M443" s="22"/>
      <c r="N443" s="1"/>
      <c r="O443" s="41"/>
      <c r="P443" s="42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</row>
    <row r="444" spans="2:29" ht="15">
      <c r="B444" s="19"/>
      <c r="C444" s="20"/>
      <c r="D444" s="20" t="s">
        <v>242</v>
      </c>
      <c r="E444" s="23"/>
      <c r="F444" s="21">
        <v>55217.916510062394</v>
      </c>
      <c r="G444" s="22">
        <v>0.04822378171907592</v>
      </c>
      <c r="H444" s="22"/>
      <c r="I444" s="34">
        <v>64360.181562884005</v>
      </c>
      <c r="J444" s="22">
        <v>0.05324131092757103</v>
      </c>
      <c r="K444" s="22"/>
      <c r="L444" s="21">
        <v>173962.96185430101</v>
      </c>
      <c r="M444" s="22">
        <v>0.14756239842877367</v>
      </c>
      <c r="N444" s="1"/>
      <c r="O444" s="41"/>
      <c r="P444" s="42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</row>
    <row r="445" spans="2:29" ht="15">
      <c r="B445" s="19"/>
      <c r="C445" s="20"/>
      <c r="D445" s="20"/>
      <c r="E445" s="23" t="s">
        <v>224</v>
      </c>
      <c r="F445" s="24">
        <v>55217.916510062394</v>
      </c>
      <c r="G445" s="22"/>
      <c r="H445" s="22"/>
      <c r="I445" s="26">
        <v>64360.181562884005</v>
      </c>
      <c r="J445" s="25"/>
      <c r="K445" s="22"/>
      <c r="L445" s="24">
        <v>173962.96185430101</v>
      </c>
      <c r="M445" s="22"/>
      <c r="N445" s="1"/>
      <c r="O445" s="41"/>
      <c r="P445" s="42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</row>
    <row r="446" spans="2:29" ht="15">
      <c r="B446" s="19"/>
      <c r="C446" s="20"/>
      <c r="D446" s="20" t="s">
        <v>243</v>
      </c>
      <c r="E446" s="23"/>
      <c r="F446" s="21">
        <v>27776.196</v>
      </c>
      <c r="G446" s="22">
        <v>0.024257945564573714</v>
      </c>
      <c r="H446" s="22"/>
      <c r="I446" s="34">
        <v>0</v>
      </c>
      <c r="J446" s="22">
        <v>0</v>
      </c>
      <c r="K446" s="22"/>
      <c r="L446" s="21">
        <v>59384.02213472</v>
      </c>
      <c r="M446" s="22">
        <v>0.050371921937531774</v>
      </c>
      <c r="N446" s="1"/>
      <c r="O446" s="41"/>
      <c r="P446" s="42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</row>
    <row r="447" spans="2:29" ht="15">
      <c r="B447" s="19"/>
      <c r="C447" s="20"/>
      <c r="D447" s="20"/>
      <c r="E447" s="23" t="s">
        <v>244</v>
      </c>
      <c r="F447" s="24">
        <v>27776.196</v>
      </c>
      <c r="G447" s="22"/>
      <c r="H447" s="22"/>
      <c r="I447" s="26">
        <v>0</v>
      </c>
      <c r="J447" s="25"/>
      <c r="K447" s="22"/>
      <c r="L447" s="24">
        <v>59384.02213472</v>
      </c>
      <c r="M447" s="22"/>
      <c r="N447" s="1"/>
      <c r="O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</row>
    <row r="448" spans="2:29" ht="15">
      <c r="B448" s="19"/>
      <c r="C448" s="20"/>
      <c r="D448" s="20" t="s">
        <v>245</v>
      </c>
      <c r="E448" s="23"/>
      <c r="F448" s="21">
        <v>0</v>
      </c>
      <c r="G448" s="22">
        <v>0</v>
      </c>
      <c r="H448" s="22"/>
      <c r="I448" s="34">
        <v>0</v>
      </c>
      <c r="J448" s="22">
        <v>0</v>
      </c>
      <c r="K448" s="22"/>
      <c r="L448" s="21">
        <v>0</v>
      </c>
      <c r="M448" s="22">
        <v>0</v>
      </c>
      <c r="N448" s="1"/>
      <c r="O448" s="41"/>
      <c r="P448" s="42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</row>
    <row r="449" spans="2:29" ht="15">
      <c r="B449" s="19"/>
      <c r="C449" s="20"/>
      <c r="D449" s="20"/>
      <c r="E449" s="23" t="s">
        <v>219</v>
      </c>
      <c r="F449" s="24">
        <v>0</v>
      </c>
      <c r="G449" s="22"/>
      <c r="H449" s="22"/>
      <c r="I449" s="26">
        <v>0</v>
      </c>
      <c r="J449" s="25"/>
      <c r="K449" s="22"/>
      <c r="L449" s="24">
        <v>0</v>
      </c>
      <c r="M449" s="22"/>
      <c r="N449" s="1"/>
      <c r="O449" s="41"/>
      <c r="P449" s="42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</row>
    <row r="450" spans="2:29" ht="15">
      <c r="B450" s="19"/>
      <c r="C450" s="20"/>
      <c r="D450" s="20" t="s">
        <v>246</v>
      </c>
      <c r="E450" s="23"/>
      <c r="F450" s="24"/>
      <c r="G450" s="22"/>
      <c r="H450" s="22"/>
      <c r="I450" s="26">
        <v>6292.4021982</v>
      </c>
      <c r="J450" s="25">
        <v>0.005205326240236999</v>
      </c>
      <c r="K450" s="22"/>
      <c r="L450" s="21">
        <v>0</v>
      </c>
      <c r="M450" s="22">
        <v>0</v>
      </c>
      <c r="N450" s="1"/>
      <c r="O450" s="41"/>
      <c r="P450" s="42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</row>
    <row r="451" spans="2:29" ht="15">
      <c r="B451" s="19"/>
      <c r="C451" s="20"/>
      <c r="D451" s="20"/>
      <c r="E451" s="23" t="s">
        <v>213</v>
      </c>
      <c r="F451" s="24"/>
      <c r="G451" s="22"/>
      <c r="H451" s="22"/>
      <c r="I451" s="26">
        <v>6292.4021982</v>
      </c>
      <c r="J451" s="25"/>
      <c r="K451" s="22"/>
      <c r="L451" s="24">
        <v>0</v>
      </c>
      <c r="M451" s="22"/>
      <c r="N451" s="1"/>
      <c r="O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</row>
    <row r="452" spans="2:29" ht="15">
      <c r="B452" s="19"/>
      <c r="C452" s="20"/>
      <c r="D452" s="20" t="s">
        <v>247</v>
      </c>
      <c r="E452" s="23"/>
      <c r="F452" s="21">
        <v>140440.66524</v>
      </c>
      <c r="G452" s="22">
        <v>0.12265185673532976</v>
      </c>
      <c r="H452" s="22"/>
      <c r="I452" s="34">
        <v>162742.97280000002</v>
      </c>
      <c r="J452" s="22">
        <v>0.1346274824855197</v>
      </c>
      <c r="K452" s="22"/>
      <c r="L452" s="21">
        <v>181628.13696</v>
      </c>
      <c r="M452" s="22">
        <v>0.15406430901317034</v>
      </c>
      <c r="N452" s="1"/>
      <c r="O452" s="41"/>
      <c r="P452" s="42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</row>
    <row r="453" spans="2:29" ht="15">
      <c r="B453" s="19"/>
      <c r="C453" s="20"/>
      <c r="D453" s="20"/>
      <c r="E453" s="23" t="s">
        <v>219</v>
      </c>
      <c r="F453" s="24">
        <v>140440.66524</v>
      </c>
      <c r="G453" s="22"/>
      <c r="H453" s="22"/>
      <c r="I453" s="26">
        <v>162742.97280000002</v>
      </c>
      <c r="J453" s="25"/>
      <c r="K453" s="22"/>
      <c r="L453" s="24">
        <v>181628.13696</v>
      </c>
      <c r="M453" s="22"/>
      <c r="N453" s="1"/>
      <c r="O453" s="41"/>
      <c r="P453" s="42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</row>
    <row r="454" spans="2:29" ht="15">
      <c r="B454" s="19"/>
      <c r="C454" s="20"/>
      <c r="D454" s="20" t="s">
        <v>248</v>
      </c>
      <c r="E454" s="23"/>
      <c r="F454" s="21">
        <v>61902.645658470006</v>
      </c>
      <c r="G454" s="22">
        <v>0.054061794807548906</v>
      </c>
      <c r="H454" s="22"/>
      <c r="I454" s="34">
        <v>63140.002937</v>
      </c>
      <c r="J454" s="22">
        <v>0.052231930468561706</v>
      </c>
      <c r="K454" s="22"/>
      <c r="L454" s="21">
        <v>35254.149574840005</v>
      </c>
      <c r="M454" s="22">
        <v>0.029903991116149796</v>
      </c>
      <c r="N454" s="1"/>
      <c r="O454" s="41"/>
      <c r="P454" s="42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</row>
    <row r="455" spans="2:29" ht="15">
      <c r="B455" s="19"/>
      <c r="C455" s="20"/>
      <c r="D455" s="20"/>
      <c r="E455" s="23" t="s">
        <v>213</v>
      </c>
      <c r="F455" s="24">
        <v>61902.645658470006</v>
      </c>
      <c r="G455" s="22"/>
      <c r="H455" s="22"/>
      <c r="I455" s="26">
        <v>63140.002937</v>
      </c>
      <c r="J455" s="25"/>
      <c r="K455" s="22"/>
      <c r="L455" s="24">
        <v>35254.149574840005</v>
      </c>
      <c r="M455" s="22"/>
      <c r="N455" s="1"/>
      <c r="O455" s="41"/>
      <c r="P455" s="42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</row>
    <row r="456" spans="2:29" ht="15">
      <c r="B456" s="19"/>
      <c r="C456" s="20"/>
      <c r="D456" s="20"/>
      <c r="E456" s="23"/>
      <c r="F456" s="24"/>
      <c r="G456" s="25"/>
      <c r="H456" s="25"/>
      <c r="I456" s="24"/>
      <c r="J456" s="25"/>
      <c r="K456" s="25"/>
      <c r="L456" s="24"/>
      <c r="M456" s="25"/>
      <c r="N456" s="1"/>
      <c r="O456" s="41"/>
      <c r="P456" s="42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2:29" ht="15">
      <c r="B457" s="19"/>
      <c r="C457" s="20" t="s">
        <v>249</v>
      </c>
      <c r="D457" s="23"/>
      <c r="E457" s="23"/>
      <c r="F457" s="34">
        <v>40725826.48967947</v>
      </c>
      <c r="G457" s="35">
        <v>35.56732109965377</v>
      </c>
      <c r="H457" s="35"/>
      <c r="I457" s="34">
        <v>45063041.17509511</v>
      </c>
      <c r="J457" s="35">
        <v>37.27794621276803</v>
      </c>
      <c r="K457" s="35"/>
      <c r="L457" s="34">
        <v>42131502.20327433</v>
      </c>
      <c r="M457" s="35">
        <v>35.73763891034036</v>
      </c>
      <c r="N457" s="18"/>
      <c r="O457" s="41"/>
      <c r="P457" s="42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</row>
    <row r="458" spans="2:29" ht="15">
      <c r="B458" s="19"/>
      <c r="C458" s="20"/>
      <c r="D458" s="20" t="s">
        <v>250</v>
      </c>
      <c r="E458" s="20"/>
      <c r="F458" s="34">
        <v>394175.350118881</v>
      </c>
      <c r="G458" s="35">
        <v>0.3442474335247562</v>
      </c>
      <c r="H458" s="35"/>
      <c r="I458" s="34">
        <v>671136.245035364</v>
      </c>
      <c r="J458" s="35">
        <v>0.5551906882328742</v>
      </c>
      <c r="K458" s="35"/>
      <c r="L458" s="21">
        <v>294932.422354616</v>
      </c>
      <c r="M458" s="22">
        <v>0.25017357231193404</v>
      </c>
      <c r="N458" s="38"/>
      <c r="O458" s="41"/>
      <c r="P458" s="42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</row>
    <row r="459" spans="2:29" ht="15">
      <c r="B459" s="19"/>
      <c r="C459" s="20"/>
      <c r="D459" s="23"/>
      <c r="E459" s="23" t="s">
        <v>251</v>
      </c>
      <c r="F459" s="26">
        <v>394175.350118881</v>
      </c>
      <c r="G459" s="27"/>
      <c r="H459" s="27"/>
      <c r="I459" s="26">
        <v>671136.245035364</v>
      </c>
      <c r="J459" s="27"/>
      <c r="K459" s="35"/>
      <c r="L459" s="24">
        <v>294932.422354616</v>
      </c>
      <c r="M459" s="25"/>
      <c r="N459" s="38"/>
      <c r="O459" s="41"/>
      <c r="P459" s="42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</row>
    <row r="460" spans="2:29" ht="15">
      <c r="B460" s="19"/>
      <c r="C460" s="20"/>
      <c r="D460" s="20" t="s">
        <v>252</v>
      </c>
      <c r="E460" s="23"/>
      <c r="F460" s="34">
        <v>40502.4839623203</v>
      </c>
      <c r="G460" s="35">
        <v>0.0353722680812011</v>
      </c>
      <c r="H460" s="35"/>
      <c r="I460" s="34">
        <v>77013.6499388798</v>
      </c>
      <c r="J460" s="35">
        <v>0.06370876499247828</v>
      </c>
      <c r="K460" s="35"/>
      <c r="L460" s="21">
        <v>103451.683896861</v>
      </c>
      <c r="M460" s="22">
        <v>0.08775188945162657</v>
      </c>
      <c r="N460" s="38"/>
      <c r="O460" s="41"/>
      <c r="P460" s="42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</row>
    <row r="461" spans="2:29" ht="15">
      <c r="B461" s="19"/>
      <c r="C461" s="20"/>
      <c r="D461" s="23"/>
      <c r="E461" s="23" t="s">
        <v>251</v>
      </c>
      <c r="F461" s="26">
        <v>0</v>
      </c>
      <c r="G461" s="27"/>
      <c r="H461" s="27"/>
      <c r="I461" s="26">
        <v>0</v>
      </c>
      <c r="J461" s="27"/>
      <c r="K461" s="35"/>
      <c r="L461" s="24">
        <v>0</v>
      </c>
      <c r="M461" s="25"/>
      <c r="N461" s="38"/>
      <c r="O461" s="41"/>
      <c r="P461" s="42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</row>
    <row r="462" spans="2:29" ht="15">
      <c r="B462" s="19"/>
      <c r="C462" s="20"/>
      <c r="D462" s="23"/>
      <c r="E462" s="23" t="s">
        <v>95</v>
      </c>
      <c r="F462" s="26">
        <v>40502.4839623203</v>
      </c>
      <c r="G462" s="27"/>
      <c r="H462" s="27"/>
      <c r="I462" s="26">
        <v>77013.6499388798</v>
      </c>
      <c r="J462" s="27"/>
      <c r="K462" s="35"/>
      <c r="L462" s="24">
        <v>103451.683896861</v>
      </c>
      <c r="M462" s="25"/>
      <c r="N462" s="38"/>
      <c r="O462" s="41"/>
      <c r="P462" s="42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</row>
    <row r="463" spans="2:29" ht="15">
      <c r="B463" s="19"/>
      <c r="C463" s="20"/>
      <c r="D463" s="20" t="s">
        <v>253</v>
      </c>
      <c r="E463" s="23"/>
      <c r="F463" s="21">
        <v>814229.7827122841</v>
      </c>
      <c r="G463" s="22">
        <v>0.711095995509582</v>
      </c>
      <c r="H463" s="22"/>
      <c r="I463" s="21">
        <v>812269.8020148599</v>
      </c>
      <c r="J463" s="22">
        <v>0.6719419994782847</v>
      </c>
      <c r="K463" s="22"/>
      <c r="L463" s="21">
        <v>836756.8501009659</v>
      </c>
      <c r="M463" s="22">
        <v>0.7097708982790101</v>
      </c>
      <c r="N463" s="18"/>
      <c r="O463" s="41"/>
      <c r="P463" s="42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2:29" ht="15">
      <c r="B464" s="19"/>
      <c r="C464" s="20"/>
      <c r="D464" s="23"/>
      <c r="E464" s="23" t="s">
        <v>251</v>
      </c>
      <c r="F464" s="24">
        <v>814229.7827122841</v>
      </c>
      <c r="G464" s="25"/>
      <c r="H464" s="25"/>
      <c r="I464" s="24">
        <v>812269.8020148599</v>
      </c>
      <c r="J464" s="25"/>
      <c r="K464" s="25"/>
      <c r="L464" s="24">
        <v>836756.8501009659</v>
      </c>
      <c r="M464" s="25"/>
      <c r="N464" s="1"/>
      <c r="O464" s="41"/>
      <c r="P464" s="42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</row>
    <row r="465" spans="2:29" ht="15">
      <c r="B465" s="19"/>
      <c r="C465" s="20"/>
      <c r="D465" s="20" t="s">
        <v>254</v>
      </c>
      <c r="E465" s="23"/>
      <c r="F465" s="21">
        <v>18973.995357837302</v>
      </c>
      <c r="G465" s="22">
        <v>0.016570668875352534</v>
      </c>
      <c r="H465" s="22"/>
      <c r="I465" s="21">
        <v>23676.6985442453</v>
      </c>
      <c r="J465" s="22">
        <v>0.019586310018421354</v>
      </c>
      <c r="K465" s="25"/>
      <c r="L465" s="21">
        <v>27171.7907350403</v>
      </c>
      <c r="M465" s="22">
        <v>0.023048208467647144</v>
      </c>
      <c r="N465" s="1"/>
      <c r="O465" s="41"/>
      <c r="P465" s="42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</row>
    <row r="466" spans="2:29" ht="15">
      <c r="B466" s="19"/>
      <c r="C466" s="20"/>
      <c r="D466" s="23"/>
      <c r="E466" s="23" t="s">
        <v>251</v>
      </c>
      <c r="F466" s="24">
        <v>0</v>
      </c>
      <c r="G466" s="25"/>
      <c r="H466" s="25"/>
      <c r="I466" s="24">
        <v>0</v>
      </c>
      <c r="J466" s="25"/>
      <c r="K466" s="25"/>
      <c r="L466" s="24">
        <v>0</v>
      </c>
      <c r="M466" s="25"/>
      <c r="N466" s="1"/>
      <c r="O466" s="41"/>
      <c r="P466" s="42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</row>
    <row r="467" spans="2:29" ht="15">
      <c r="B467" s="19"/>
      <c r="C467" s="20"/>
      <c r="D467" s="23"/>
      <c r="E467" s="23" t="s">
        <v>95</v>
      </c>
      <c r="F467" s="24">
        <v>18973.995357837302</v>
      </c>
      <c r="G467" s="25"/>
      <c r="H467" s="25"/>
      <c r="I467" s="24">
        <v>23676.6985442453</v>
      </c>
      <c r="J467" s="25"/>
      <c r="K467" s="25"/>
      <c r="L467" s="24">
        <v>27171.7907350403</v>
      </c>
      <c r="M467" s="25"/>
      <c r="N467" s="1"/>
      <c r="O467" s="41"/>
      <c r="P467" s="42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</row>
    <row r="468" spans="2:29" ht="15">
      <c r="B468" s="19"/>
      <c r="C468" s="20"/>
      <c r="D468" s="20" t="s">
        <v>255</v>
      </c>
      <c r="E468" s="23"/>
      <c r="F468" s="21">
        <v>32809.761227681</v>
      </c>
      <c r="G468" s="22">
        <v>0.02865393813637213</v>
      </c>
      <c r="H468" s="22"/>
      <c r="I468" s="21">
        <v>57473.0560969214</v>
      </c>
      <c r="J468" s="22">
        <v>0.04754400586369021</v>
      </c>
      <c r="K468" s="22"/>
      <c r="L468" s="21">
        <v>67414.4899050346</v>
      </c>
      <c r="M468" s="22">
        <v>0.05718368848865003</v>
      </c>
      <c r="N468" s="1"/>
      <c r="O468" s="41"/>
      <c r="P468" s="42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2:29" ht="15">
      <c r="B469" s="19"/>
      <c r="C469" s="20"/>
      <c r="D469" s="23"/>
      <c r="E469" s="23" t="s">
        <v>251</v>
      </c>
      <c r="F469" s="24">
        <v>0</v>
      </c>
      <c r="G469" s="25"/>
      <c r="H469" s="25"/>
      <c r="I469" s="24">
        <v>0</v>
      </c>
      <c r="J469" s="25"/>
      <c r="K469" s="25"/>
      <c r="L469" s="24">
        <v>0</v>
      </c>
      <c r="M469" s="25"/>
      <c r="N469" s="1"/>
      <c r="O469" s="41"/>
      <c r="P469" s="42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2:29" ht="15">
      <c r="B470" s="19"/>
      <c r="C470" s="20"/>
      <c r="D470" s="23"/>
      <c r="E470" s="23" t="s">
        <v>95</v>
      </c>
      <c r="F470" s="24">
        <v>32809.761227681</v>
      </c>
      <c r="G470" s="25"/>
      <c r="H470" s="25"/>
      <c r="I470" s="24">
        <v>57473.0560969214</v>
      </c>
      <c r="J470" s="25"/>
      <c r="K470" s="25"/>
      <c r="L470" s="24">
        <v>67414.4899050346</v>
      </c>
      <c r="M470" s="25"/>
      <c r="N470" s="1"/>
      <c r="O470" s="41"/>
      <c r="P470" s="42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</row>
    <row r="471" spans="2:29" ht="15">
      <c r="B471" s="19"/>
      <c r="C471" s="20"/>
      <c r="D471" s="20" t="s">
        <v>256</v>
      </c>
      <c r="E471" s="23"/>
      <c r="F471" s="24"/>
      <c r="G471" s="25"/>
      <c r="H471" s="25"/>
      <c r="I471" s="24">
        <v>101621.76232851601</v>
      </c>
      <c r="J471" s="25">
        <v>0.08406557771832675</v>
      </c>
      <c r="K471" s="25"/>
      <c r="L471" s="21">
        <v>137227.19770867602</v>
      </c>
      <c r="M471" s="22">
        <v>0.11640164209500727</v>
      </c>
      <c r="N471" s="1"/>
      <c r="O471" s="41"/>
      <c r="P471" s="42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</row>
    <row r="472" spans="2:29" ht="15">
      <c r="B472" s="19"/>
      <c r="C472" s="20"/>
      <c r="D472" s="23"/>
      <c r="E472" s="23" t="s">
        <v>95</v>
      </c>
      <c r="F472" s="24"/>
      <c r="G472" s="25"/>
      <c r="H472" s="25"/>
      <c r="I472" s="24">
        <v>101621.76232851601</v>
      </c>
      <c r="J472" s="25"/>
      <c r="K472" s="25"/>
      <c r="L472" s="24">
        <v>137227.19770867602</v>
      </c>
      <c r="M472" s="25"/>
      <c r="N472" s="1"/>
      <c r="O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</row>
    <row r="473" spans="2:29" ht="15">
      <c r="B473" s="19"/>
      <c r="C473" s="20"/>
      <c r="D473" s="20" t="s">
        <v>257</v>
      </c>
      <c r="E473" s="23"/>
      <c r="F473" s="21">
        <v>110992.63355466201</v>
      </c>
      <c r="G473" s="22">
        <v>0.09693383726258516</v>
      </c>
      <c r="H473" s="22"/>
      <c r="I473" s="21">
        <v>97945.4623437431</v>
      </c>
      <c r="J473" s="22">
        <v>0.08102439564271254</v>
      </c>
      <c r="K473" s="22"/>
      <c r="L473" s="21">
        <v>83811.16703630949</v>
      </c>
      <c r="M473" s="22">
        <v>0.071092011145168</v>
      </c>
      <c r="N473" s="1"/>
      <c r="O473" s="41"/>
      <c r="P473" s="42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</row>
    <row r="474" spans="2:29" ht="15">
      <c r="B474" s="19"/>
      <c r="C474" s="20"/>
      <c r="D474" s="23"/>
      <c r="E474" s="23" t="s">
        <v>251</v>
      </c>
      <c r="F474" s="24">
        <v>0</v>
      </c>
      <c r="G474" s="25"/>
      <c r="H474" s="25"/>
      <c r="I474" s="24">
        <v>0</v>
      </c>
      <c r="J474" s="25"/>
      <c r="K474" s="25"/>
      <c r="L474" s="24">
        <v>0</v>
      </c>
      <c r="M474" s="25"/>
      <c r="N474" s="1"/>
      <c r="O474" s="41"/>
      <c r="P474" s="42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</row>
    <row r="475" spans="2:29" ht="15">
      <c r="B475" s="19"/>
      <c r="C475" s="20"/>
      <c r="D475" s="23"/>
      <c r="E475" s="23" t="s">
        <v>95</v>
      </c>
      <c r="F475" s="24">
        <v>110992.63355466201</v>
      </c>
      <c r="G475" s="25"/>
      <c r="H475" s="25"/>
      <c r="I475" s="24">
        <v>97945.4623437431</v>
      </c>
      <c r="J475" s="25"/>
      <c r="K475" s="25"/>
      <c r="L475" s="24">
        <v>83811.16703630949</v>
      </c>
      <c r="M475" s="25"/>
      <c r="N475" s="1"/>
      <c r="O475" s="41"/>
      <c r="P475" s="42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</row>
    <row r="476" spans="2:29" ht="15">
      <c r="B476" s="19"/>
      <c r="C476" s="20"/>
      <c r="D476" s="20" t="s">
        <v>258</v>
      </c>
      <c r="E476" s="23"/>
      <c r="F476" s="21">
        <v>150379.842470804</v>
      </c>
      <c r="G476" s="22">
        <v>0.13133209575083404</v>
      </c>
      <c r="H476" s="22"/>
      <c r="I476" s="21">
        <v>116957.886791744</v>
      </c>
      <c r="J476" s="22">
        <v>0.0967522319685616</v>
      </c>
      <c r="K476" s="22"/>
      <c r="L476" s="21">
        <v>123988.372277103</v>
      </c>
      <c r="M476" s="22">
        <v>0.10517193657470854</v>
      </c>
      <c r="N476" s="1"/>
      <c r="O476" s="41"/>
      <c r="P476" s="42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</row>
    <row r="477" spans="2:29" ht="15">
      <c r="B477" s="19"/>
      <c r="C477" s="20"/>
      <c r="D477" s="23"/>
      <c r="E477" s="23" t="s">
        <v>95</v>
      </c>
      <c r="F477" s="24">
        <v>150379.842470804</v>
      </c>
      <c r="G477" s="25"/>
      <c r="H477" s="25"/>
      <c r="I477" s="24">
        <v>116957.886791744</v>
      </c>
      <c r="J477" s="25"/>
      <c r="K477" s="25"/>
      <c r="L477" s="24">
        <v>123988.372277103</v>
      </c>
      <c r="M477" s="25"/>
      <c r="N477" s="1"/>
      <c r="O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</row>
    <row r="478" spans="2:29" ht="15">
      <c r="B478" s="19"/>
      <c r="C478" s="20"/>
      <c r="D478" s="20" t="s">
        <v>259</v>
      </c>
      <c r="E478" s="23"/>
      <c r="F478" s="24">
        <v>142568.25540366798</v>
      </c>
      <c r="G478" s="25">
        <v>0.12450995733247347</v>
      </c>
      <c r="H478" s="25"/>
      <c r="I478" s="24">
        <v>23268.424704640398</v>
      </c>
      <c r="J478" s="25">
        <v>0.019248569603305225</v>
      </c>
      <c r="K478" s="25"/>
      <c r="L478" s="21">
        <v>325325.18756176706</v>
      </c>
      <c r="M478" s="22">
        <v>0.2759539411964669</v>
      </c>
      <c r="N478" s="1"/>
      <c r="O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</row>
    <row r="479" spans="2:29" ht="15">
      <c r="B479" s="19"/>
      <c r="C479" s="20"/>
      <c r="D479" s="23"/>
      <c r="E479" s="23" t="s">
        <v>251</v>
      </c>
      <c r="F479" s="24">
        <v>142568.25540366798</v>
      </c>
      <c r="G479" s="25"/>
      <c r="H479" s="25"/>
      <c r="I479" s="24">
        <v>23268.424704640398</v>
      </c>
      <c r="J479" s="25"/>
      <c r="K479" s="25"/>
      <c r="L479" s="24">
        <v>325325.18756176706</v>
      </c>
      <c r="M479" s="25"/>
      <c r="N479" s="1"/>
      <c r="O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</row>
    <row r="480" spans="2:29" ht="15">
      <c r="B480" s="19"/>
      <c r="C480" s="20"/>
      <c r="D480" s="20" t="s">
        <v>260</v>
      </c>
      <c r="E480" s="23"/>
      <c r="F480" s="21">
        <v>531774.6531056691</v>
      </c>
      <c r="G480" s="22">
        <v>0.4644178269644047</v>
      </c>
      <c r="H480" s="22"/>
      <c r="I480" s="21">
        <v>758058.3166007649</v>
      </c>
      <c r="J480" s="22">
        <v>0.6270960950589937</v>
      </c>
      <c r="K480" s="22"/>
      <c r="L480" s="21">
        <v>0</v>
      </c>
      <c r="M480" s="22">
        <v>0</v>
      </c>
      <c r="N480" s="1"/>
      <c r="O480" s="41"/>
      <c r="P480" s="42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</row>
    <row r="481" spans="2:29" ht="15">
      <c r="B481" s="19"/>
      <c r="C481" s="20"/>
      <c r="D481" s="23"/>
      <c r="E481" s="23" t="s">
        <v>251</v>
      </c>
      <c r="F481" s="24">
        <v>531774.6531056691</v>
      </c>
      <c r="G481" s="25"/>
      <c r="H481" s="25"/>
      <c r="I481" s="24">
        <v>758058.3166007649</v>
      </c>
      <c r="J481" s="25"/>
      <c r="K481" s="25"/>
      <c r="L481" s="24">
        <v>0</v>
      </c>
      <c r="M481" s="25"/>
      <c r="N481" s="1"/>
      <c r="O481" s="41"/>
      <c r="P481" s="42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</row>
    <row r="482" spans="2:29" ht="15">
      <c r="B482" s="19"/>
      <c r="C482" s="20"/>
      <c r="D482" s="20" t="s">
        <v>261</v>
      </c>
      <c r="E482" s="20"/>
      <c r="F482" s="21">
        <v>2867576.96570625</v>
      </c>
      <c r="G482" s="22">
        <v>2.504357541843659</v>
      </c>
      <c r="H482" s="22"/>
      <c r="I482" s="21">
        <v>2356615.2212125002</v>
      </c>
      <c r="J482" s="22">
        <v>1.9494861680374502</v>
      </c>
      <c r="K482" s="22"/>
      <c r="L482" s="21">
        <v>1242254.5601184</v>
      </c>
      <c r="M482" s="22">
        <v>1.0537304055772503</v>
      </c>
      <c r="N482" s="1"/>
      <c r="O482" s="41"/>
      <c r="P482" s="42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</row>
    <row r="483" spans="2:29" ht="15">
      <c r="B483" s="19"/>
      <c r="C483" s="20"/>
      <c r="D483" s="20"/>
      <c r="E483" s="23" t="s">
        <v>251</v>
      </c>
      <c r="F483" s="24">
        <v>2867576.96570625</v>
      </c>
      <c r="G483" s="25"/>
      <c r="H483" s="25"/>
      <c r="I483" s="24">
        <v>2356615.2212125002</v>
      </c>
      <c r="J483" s="25"/>
      <c r="K483" s="25"/>
      <c r="L483" s="24">
        <v>1242254.5601184</v>
      </c>
      <c r="M483" s="25"/>
      <c r="N483" s="1"/>
      <c r="O483" s="41"/>
      <c r="P483" s="42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</row>
    <row r="484" spans="2:29" ht="15">
      <c r="B484" s="19"/>
      <c r="C484" s="20"/>
      <c r="D484" s="20" t="s">
        <v>262</v>
      </c>
      <c r="E484" s="23"/>
      <c r="F484" s="26">
        <v>62.55018216</v>
      </c>
      <c r="G484" s="22">
        <v>5.46273115977238E-05</v>
      </c>
      <c r="H484" s="25"/>
      <c r="I484" s="26">
        <v>65.29505520000001</v>
      </c>
      <c r="J484" s="22">
        <v>5.401467571280008E-05</v>
      </c>
      <c r="K484" s="25"/>
      <c r="L484" s="21">
        <v>483872.75915509404</v>
      </c>
      <c r="M484" s="22">
        <v>0.4104403840575833</v>
      </c>
      <c r="N484" s="1"/>
      <c r="O484" s="41"/>
      <c r="P484" s="42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</row>
    <row r="485" spans="2:29" ht="15">
      <c r="B485" s="19"/>
      <c r="C485" s="20"/>
      <c r="D485" s="20"/>
      <c r="E485" s="23" t="s">
        <v>251</v>
      </c>
      <c r="F485" s="26">
        <v>62.55018216</v>
      </c>
      <c r="G485" s="25"/>
      <c r="H485" s="25"/>
      <c r="I485" s="26">
        <v>65.29505520000001</v>
      </c>
      <c r="J485" s="25"/>
      <c r="K485" s="25"/>
      <c r="L485" s="24">
        <v>483872.75915509404</v>
      </c>
      <c r="M485" s="25"/>
      <c r="N485" s="1"/>
      <c r="O485" s="41"/>
      <c r="P485" s="42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</row>
    <row r="486" spans="2:29" ht="15">
      <c r="B486" s="19"/>
      <c r="C486" s="20"/>
      <c r="D486" s="20" t="s">
        <v>263</v>
      </c>
      <c r="E486" s="23"/>
      <c r="F486" s="26"/>
      <c r="G486" s="25"/>
      <c r="H486" s="25"/>
      <c r="I486" s="26">
        <v>96938.56331</v>
      </c>
      <c r="J486" s="25">
        <v>0.0801914485747213</v>
      </c>
      <c r="K486" s="25"/>
      <c r="L486" s="21">
        <v>3.5469796000000002</v>
      </c>
      <c r="M486" s="22">
        <v>3.0086911108831058E-06</v>
      </c>
      <c r="N486" s="1"/>
      <c r="O486" s="41"/>
      <c r="P486" s="42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</row>
    <row r="487" spans="2:29" ht="15">
      <c r="B487" s="19"/>
      <c r="C487" s="20"/>
      <c r="D487" s="20"/>
      <c r="E487" s="23" t="s">
        <v>251</v>
      </c>
      <c r="F487" s="26"/>
      <c r="G487" s="25"/>
      <c r="H487" s="25"/>
      <c r="I487" s="26">
        <v>96938.56331</v>
      </c>
      <c r="J487" s="25"/>
      <c r="K487" s="25"/>
      <c r="L487" s="24">
        <v>3.5469796000000002</v>
      </c>
      <c r="M487" s="25"/>
      <c r="N487" s="1"/>
      <c r="O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</row>
    <row r="488" spans="2:29" ht="15">
      <c r="B488" s="19"/>
      <c r="C488" s="20"/>
      <c r="D488" s="20" t="s">
        <v>264</v>
      </c>
      <c r="E488" s="23"/>
      <c r="F488" s="21">
        <v>14182017.5317258</v>
      </c>
      <c r="G488" s="30">
        <v>12.38566322330223</v>
      </c>
      <c r="H488" s="30"/>
      <c r="I488" s="21">
        <v>19346524.5523915</v>
      </c>
      <c r="J488" s="30">
        <v>16.004217266779357</v>
      </c>
      <c r="K488" s="30"/>
      <c r="L488" s="21">
        <v>13354188.3046948</v>
      </c>
      <c r="M488" s="30">
        <v>11.327560960709889</v>
      </c>
      <c r="N488" s="1"/>
      <c r="O488" s="41"/>
      <c r="P488" s="42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</row>
    <row r="489" spans="2:29" ht="15">
      <c r="B489" s="19"/>
      <c r="C489" s="20"/>
      <c r="D489" s="20"/>
      <c r="E489" s="23" t="s">
        <v>251</v>
      </c>
      <c r="F489" s="26">
        <v>14182017.5317258</v>
      </c>
      <c r="G489" s="27"/>
      <c r="H489" s="27"/>
      <c r="I489" s="26">
        <v>19346524.5523915</v>
      </c>
      <c r="J489" s="27"/>
      <c r="K489" s="27"/>
      <c r="L489" s="24">
        <v>13354188.3046948</v>
      </c>
      <c r="M489" s="27"/>
      <c r="N489" s="1"/>
      <c r="O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</row>
    <row r="490" spans="2:29" ht="15">
      <c r="B490" s="19"/>
      <c r="C490" s="20"/>
      <c r="D490" s="20" t="s">
        <v>265</v>
      </c>
      <c r="E490" s="23"/>
      <c r="F490" s="26"/>
      <c r="G490" s="27"/>
      <c r="H490" s="27"/>
      <c r="I490" s="26"/>
      <c r="J490" s="27"/>
      <c r="K490" s="27"/>
      <c r="L490" s="21">
        <v>139497.953289554</v>
      </c>
      <c r="M490" s="30">
        <v>0.11832778853553819</v>
      </c>
      <c r="N490" s="1"/>
      <c r="O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</row>
    <row r="491" spans="2:29" ht="15">
      <c r="B491" s="19"/>
      <c r="C491" s="20"/>
      <c r="D491" s="20"/>
      <c r="E491" s="23" t="s">
        <v>251</v>
      </c>
      <c r="F491" s="26"/>
      <c r="G491" s="27"/>
      <c r="H491" s="27"/>
      <c r="I491" s="26"/>
      <c r="J491" s="27"/>
      <c r="K491" s="27"/>
      <c r="L491" s="24">
        <v>139497.953289554</v>
      </c>
      <c r="M491" s="27"/>
      <c r="N491" s="1"/>
      <c r="O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</row>
    <row r="492" spans="2:29" ht="15">
      <c r="B492" s="19"/>
      <c r="C492" s="20"/>
      <c r="D492" s="20" t="s">
        <v>92</v>
      </c>
      <c r="E492" s="23"/>
      <c r="F492" s="34">
        <v>0</v>
      </c>
      <c r="G492" s="35">
        <v>0</v>
      </c>
      <c r="H492" s="35"/>
      <c r="I492" s="34">
        <v>0</v>
      </c>
      <c r="J492" s="35">
        <v>0</v>
      </c>
      <c r="K492" s="27"/>
      <c r="L492" s="21">
        <v>0</v>
      </c>
      <c r="M492" s="30">
        <v>0</v>
      </c>
      <c r="N492" s="1"/>
      <c r="O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</row>
    <row r="493" spans="2:29" ht="15">
      <c r="B493" s="19"/>
      <c r="C493" s="20"/>
      <c r="D493" s="20"/>
      <c r="E493" s="23" t="s">
        <v>251</v>
      </c>
      <c r="F493" s="26">
        <v>0</v>
      </c>
      <c r="G493" s="27"/>
      <c r="H493" s="27"/>
      <c r="I493" s="26">
        <v>0</v>
      </c>
      <c r="J493" s="27"/>
      <c r="K493" s="27"/>
      <c r="L493" s="24">
        <v>0</v>
      </c>
      <c r="M493" s="27"/>
      <c r="N493" s="1"/>
      <c r="O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</row>
    <row r="494" spans="2:29" ht="15">
      <c r="B494" s="48"/>
      <c r="C494" s="48"/>
      <c r="D494" s="20" t="s">
        <v>266</v>
      </c>
      <c r="E494" s="23"/>
      <c r="F494" s="21">
        <v>35948.7231874749</v>
      </c>
      <c r="G494" s="22">
        <v>0.031395305901416266</v>
      </c>
      <c r="H494" s="22"/>
      <c r="I494" s="21">
        <v>37132.5108290653</v>
      </c>
      <c r="J494" s="22">
        <v>0.03071749498779808</v>
      </c>
      <c r="K494" s="22"/>
      <c r="L494" s="21">
        <v>45021.5035758349</v>
      </c>
      <c r="M494" s="22">
        <v>0.03818905459935727</v>
      </c>
      <c r="N494" s="1"/>
      <c r="O494" s="41"/>
      <c r="P494" s="42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</row>
    <row r="495" spans="2:29" ht="15">
      <c r="B495" s="48"/>
      <c r="C495" s="48"/>
      <c r="D495" s="23"/>
      <c r="E495" s="23" t="s">
        <v>251</v>
      </c>
      <c r="F495" s="24">
        <v>0</v>
      </c>
      <c r="G495" s="25"/>
      <c r="H495" s="25"/>
      <c r="I495" s="24">
        <v>0</v>
      </c>
      <c r="J495" s="25"/>
      <c r="K495" s="25"/>
      <c r="L495" s="24">
        <v>0</v>
      </c>
      <c r="M495" s="25"/>
      <c r="N495" s="1"/>
      <c r="O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</row>
    <row r="496" spans="2:29" ht="15">
      <c r="B496" s="48"/>
      <c r="C496" s="48"/>
      <c r="D496" s="23"/>
      <c r="E496" s="23" t="s">
        <v>95</v>
      </c>
      <c r="F496" s="24">
        <v>35948.7231874749</v>
      </c>
      <c r="G496" s="25"/>
      <c r="H496" s="25"/>
      <c r="I496" s="24">
        <v>37132.5108290653</v>
      </c>
      <c r="J496" s="25"/>
      <c r="K496" s="25"/>
      <c r="L496" s="24">
        <v>45021.5035758349</v>
      </c>
      <c r="M496" s="25"/>
      <c r="N496" s="1"/>
      <c r="O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</row>
    <row r="497" spans="2:29" ht="15">
      <c r="B497" s="48"/>
      <c r="C497" s="48"/>
      <c r="D497" s="20" t="s">
        <v>267</v>
      </c>
      <c r="E497" s="23"/>
      <c r="F497" s="21">
        <v>37284.446060762006</v>
      </c>
      <c r="G497" s="22">
        <v>0.03256184046754457</v>
      </c>
      <c r="H497" s="22"/>
      <c r="I497" s="21">
        <v>45226.847356524995</v>
      </c>
      <c r="J497" s="22">
        <v>0.03741345322386689</v>
      </c>
      <c r="K497" s="22"/>
      <c r="L497" s="21">
        <v>50209.3132526768</v>
      </c>
      <c r="M497" s="22">
        <v>0.04258956393966123</v>
      </c>
      <c r="N497" s="1"/>
      <c r="O497" s="41"/>
      <c r="P497" s="42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</row>
    <row r="498" spans="2:29" ht="15">
      <c r="B498" s="48"/>
      <c r="C498" s="48"/>
      <c r="D498" s="23"/>
      <c r="E498" s="23" t="s">
        <v>95</v>
      </c>
      <c r="F498" s="26">
        <v>37284.446060762006</v>
      </c>
      <c r="G498" s="25"/>
      <c r="H498" s="25"/>
      <c r="I498" s="26">
        <v>45226.847356524995</v>
      </c>
      <c r="J498" s="25"/>
      <c r="K498" s="25"/>
      <c r="L498" s="24">
        <v>50209.3132526768</v>
      </c>
      <c r="M498" s="25"/>
      <c r="N498" s="1"/>
      <c r="O498" s="41"/>
      <c r="P498" s="42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</row>
    <row r="499" spans="2:29" ht="15">
      <c r="B499" s="48"/>
      <c r="C499" s="48"/>
      <c r="D499" s="20" t="s">
        <v>268</v>
      </c>
      <c r="E499" s="23"/>
      <c r="F499" s="34">
        <v>210389.285078798</v>
      </c>
      <c r="G499" s="22">
        <v>0.18374048861158176</v>
      </c>
      <c r="H499" s="22"/>
      <c r="I499" s="34">
        <v>160625.694883124</v>
      </c>
      <c r="J499" s="22">
        <v>0.13287598568804201</v>
      </c>
      <c r="K499" s="22"/>
      <c r="L499" s="21">
        <v>201722.133703424</v>
      </c>
      <c r="M499" s="22">
        <v>0.17110884724058328</v>
      </c>
      <c r="N499" s="1"/>
      <c r="O499" s="41"/>
      <c r="P499" s="42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</row>
    <row r="500" spans="2:29" ht="15">
      <c r="B500" s="48"/>
      <c r="C500" s="48"/>
      <c r="D500" s="23"/>
      <c r="E500" s="23" t="s">
        <v>251</v>
      </c>
      <c r="F500" s="26">
        <v>210389.285078798</v>
      </c>
      <c r="G500" s="25"/>
      <c r="H500" s="25"/>
      <c r="I500" s="26">
        <v>160625.694883124</v>
      </c>
      <c r="J500" s="25"/>
      <c r="K500" s="25"/>
      <c r="L500" s="24">
        <v>201722.133703424</v>
      </c>
      <c r="M500" s="25"/>
      <c r="N500" s="1"/>
      <c r="O500" s="41"/>
      <c r="P500" s="42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</row>
    <row r="501" spans="2:29" ht="15">
      <c r="B501" s="19"/>
      <c r="C501" s="20"/>
      <c r="D501" s="20" t="s">
        <v>269</v>
      </c>
      <c r="E501" s="23"/>
      <c r="F501" s="21">
        <v>724449.4973590729</v>
      </c>
      <c r="G501" s="22">
        <v>0.632687660730043</v>
      </c>
      <c r="H501" s="22"/>
      <c r="I501" s="21">
        <v>589698.075039348</v>
      </c>
      <c r="J501" s="22">
        <v>0.4878217836580192</v>
      </c>
      <c r="K501" s="22"/>
      <c r="L501" s="21">
        <v>560000.319837907</v>
      </c>
      <c r="M501" s="22">
        <v>0.47501485049082515</v>
      </c>
      <c r="N501" s="1"/>
      <c r="O501" s="41"/>
      <c r="P501" s="42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</row>
    <row r="502" spans="2:29" ht="15">
      <c r="B502" s="19"/>
      <c r="C502" s="20"/>
      <c r="D502" s="20"/>
      <c r="E502" s="23" t="s">
        <v>251</v>
      </c>
      <c r="F502" s="24">
        <v>724449.4973590729</v>
      </c>
      <c r="G502" s="25"/>
      <c r="H502" s="25"/>
      <c r="I502" s="24">
        <v>589698.075039348</v>
      </c>
      <c r="J502" s="25"/>
      <c r="K502" s="25"/>
      <c r="L502" s="24">
        <v>560000.319837907</v>
      </c>
      <c r="M502" s="25"/>
      <c r="N502" s="1"/>
      <c r="O502" s="41"/>
      <c r="P502" s="42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</row>
    <row r="503" spans="2:29" ht="15">
      <c r="B503" s="19"/>
      <c r="C503" s="20"/>
      <c r="D503" s="20" t="s">
        <v>270</v>
      </c>
      <c r="E503" s="23"/>
      <c r="F503" s="21">
        <v>64253.8275579932</v>
      </c>
      <c r="G503" s="22">
        <v>0.05611516606583945</v>
      </c>
      <c r="H503" s="22"/>
      <c r="I503" s="21">
        <v>63871.070961740596</v>
      </c>
      <c r="J503" s="22">
        <v>0.05283669911695946</v>
      </c>
      <c r="K503" s="22"/>
      <c r="L503" s="21">
        <v>54139.059978613695</v>
      </c>
      <c r="M503" s="22">
        <v>0.04592293355992866</v>
      </c>
      <c r="N503" s="1"/>
      <c r="O503" s="41"/>
      <c r="P503" s="78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</row>
    <row r="504" spans="2:29" ht="15">
      <c r="B504" s="19"/>
      <c r="C504" s="20"/>
      <c r="D504" s="20"/>
      <c r="E504" s="23" t="s">
        <v>251</v>
      </c>
      <c r="F504" s="24">
        <v>0</v>
      </c>
      <c r="G504" s="25"/>
      <c r="H504" s="25"/>
      <c r="I504" s="24">
        <v>0</v>
      </c>
      <c r="J504" s="25"/>
      <c r="K504" s="25"/>
      <c r="L504" s="24">
        <v>0</v>
      </c>
      <c r="M504" s="25"/>
      <c r="N504" s="1"/>
      <c r="O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</row>
    <row r="505" spans="2:29" ht="15">
      <c r="B505" s="19"/>
      <c r="C505" s="20"/>
      <c r="D505" s="20"/>
      <c r="E505" s="23" t="s">
        <v>95</v>
      </c>
      <c r="F505" s="24">
        <v>64253.8275579932</v>
      </c>
      <c r="G505" s="25"/>
      <c r="H505" s="25"/>
      <c r="I505" s="24">
        <v>63871.070961740596</v>
      </c>
      <c r="J505" s="25"/>
      <c r="K505" s="25"/>
      <c r="L505" s="24">
        <v>54139.059978613695</v>
      </c>
      <c r="M505" s="25"/>
      <c r="N505" s="1"/>
      <c r="O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</row>
    <row r="506" spans="2:29" ht="15">
      <c r="B506" s="19"/>
      <c r="C506" s="20"/>
      <c r="D506" s="20" t="s">
        <v>271</v>
      </c>
      <c r="E506" s="23"/>
      <c r="F506" s="21">
        <v>284378.24971253803</v>
      </c>
      <c r="G506" s="22">
        <v>0.24835769812668004</v>
      </c>
      <c r="H506" s="22"/>
      <c r="I506" s="21">
        <v>358605.195690269</v>
      </c>
      <c r="J506" s="22">
        <v>0.2966525304987427</v>
      </c>
      <c r="K506" s="22"/>
      <c r="L506" s="21">
        <v>353926.17782801</v>
      </c>
      <c r="M506" s="22">
        <v>0.3002144543317833</v>
      </c>
      <c r="N506" s="1"/>
      <c r="O506" s="41"/>
      <c r="P506" s="42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</row>
    <row r="507" spans="2:29" ht="15">
      <c r="B507" s="19"/>
      <c r="C507" s="20"/>
      <c r="D507" s="20"/>
      <c r="E507" s="23" t="s">
        <v>251</v>
      </c>
      <c r="F507" s="24">
        <v>284378.24971253803</v>
      </c>
      <c r="G507" s="25"/>
      <c r="H507" s="25"/>
      <c r="I507" s="24">
        <v>358605.195690269</v>
      </c>
      <c r="J507" s="25"/>
      <c r="K507" s="25"/>
      <c r="L507" s="24">
        <v>353926.17782801</v>
      </c>
      <c r="M507" s="25"/>
      <c r="N507" s="1"/>
      <c r="O507" s="41"/>
      <c r="P507" s="42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</row>
    <row r="508" spans="2:29" ht="15">
      <c r="B508" s="19"/>
      <c r="C508" s="20"/>
      <c r="D508" s="20" t="s">
        <v>272</v>
      </c>
      <c r="E508" s="23"/>
      <c r="F508" s="21">
        <v>133165.903000965</v>
      </c>
      <c r="G508" s="22">
        <v>0.11629854664240963</v>
      </c>
      <c r="H508" s="22"/>
      <c r="I508" s="21">
        <v>150897.641040835</v>
      </c>
      <c r="J508" s="22">
        <v>0.12482855128434309</v>
      </c>
      <c r="K508" s="22"/>
      <c r="L508" s="21">
        <v>159929.63377541004</v>
      </c>
      <c r="M508" s="22">
        <v>0.13565876372868532</v>
      </c>
      <c r="N508" s="1"/>
      <c r="O508" s="41"/>
      <c r="P508" s="42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</row>
    <row r="509" spans="2:29" ht="15">
      <c r="B509" s="19"/>
      <c r="C509" s="20"/>
      <c r="D509" s="20"/>
      <c r="E509" s="23" t="s">
        <v>251</v>
      </c>
      <c r="F509" s="24">
        <v>133165.903000965</v>
      </c>
      <c r="G509" s="25"/>
      <c r="H509" s="25"/>
      <c r="I509" s="26">
        <v>150897.641040835</v>
      </c>
      <c r="J509" s="25"/>
      <c r="K509" s="25"/>
      <c r="L509" s="24">
        <v>159929.63377541004</v>
      </c>
      <c r="M509" s="25"/>
      <c r="N509" s="1"/>
      <c r="O509" s="41"/>
      <c r="P509" s="42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</row>
    <row r="510" spans="2:29" ht="15">
      <c r="B510" s="19"/>
      <c r="C510" s="20"/>
      <c r="D510" s="20" t="s">
        <v>273</v>
      </c>
      <c r="E510" s="20"/>
      <c r="F510" s="21">
        <v>43776.2419812851</v>
      </c>
      <c r="G510" s="22">
        <v>0.03823135806658408</v>
      </c>
      <c r="H510" s="22"/>
      <c r="I510" s="21">
        <v>0.6026396832</v>
      </c>
      <c r="J510" s="22">
        <v>4.985275984530076E-07</v>
      </c>
      <c r="K510" s="22"/>
      <c r="L510" s="21">
        <v>0.583705279</v>
      </c>
      <c r="M510" s="22">
        <v>4.951223526357026E-07</v>
      </c>
      <c r="N510" s="1"/>
      <c r="O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</row>
    <row r="511" spans="2:29" ht="15">
      <c r="B511" s="19"/>
      <c r="C511" s="20"/>
      <c r="D511" s="20"/>
      <c r="E511" s="23" t="s">
        <v>251</v>
      </c>
      <c r="F511" s="24">
        <v>43776.2419812851</v>
      </c>
      <c r="G511" s="25"/>
      <c r="H511" s="25"/>
      <c r="I511" s="24">
        <v>0.6026396832</v>
      </c>
      <c r="J511" s="25"/>
      <c r="K511" s="25"/>
      <c r="L511" s="24">
        <v>0.583705279</v>
      </c>
      <c r="M511" s="25"/>
      <c r="N511" s="1"/>
      <c r="O511" s="41"/>
      <c r="P511" s="42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</row>
    <row r="512" spans="2:29" ht="15">
      <c r="B512" s="19"/>
      <c r="C512" s="20"/>
      <c r="D512" s="20" t="s">
        <v>274</v>
      </c>
      <c r="E512" s="23"/>
      <c r="F512" s="24"/>
      <c r="G512" s="25"/>
      <c r="H512" s="25"/>
      <c r="I512" s="24"/>
      <c r="J512" s="25"/>
      <c r="K512" s="25"/>
      <c r="L512" s="21">
        <v>227777.06274136904</v>
      </c>
      <c r="M512" s="22">
        <v>0.19320968858490772</v>
      </c>
      <c r="N512" s="1"/>
      <c r="O512" s="41"/>
      <c r="P512" s="42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</row>
    <row r="513" spans="2:29" ht="15">
      <c r="B513" s="19"/>
      <c r="C513" s="20"/>
      <c r="D513" s="20"/>
      <c r="E513" s="23" t="s">
        <v>251</v>
      </c>
      <c r="F513" s="24"/>
      <c r="G513" s="25"/>
      <c r="H513" s="25"/>
      <c r="I513" s="24"/>
      <c r="J513" s="25"/>
      <c r="K513" s="25"/>
      <c r="L513" s="24">
        <v>227777.06274136904</v>
      </c>
      <c r="M513" s="25"/>
      <c r="N513" s="1"/>
      <c r="O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</row>
    <row r="514" spans="2:29" ht="15">
      <c r="B514" s="19"/>
      <c r="C514" s="20"/>
      <c r="D514" s="20" t="s">
        <v>275</v>
      </c>
      <c r="E514" s="23"/>
      <c r="F514" s="24"/>
      <c r="G514" s="25"/>
      <c r="H514" s="25"/>
      <c r="I514" s="24"/>
      <c r="J514" s="25"/>
      <c r="K514" s="25"/>
      <c r="L514" s="21">
        <v>745510.6900138459</v>
      </c>
      <c r="M514" s="22">
        <v>0.6323722262493386</v>
      </c>
      <c r="N514" s="1"/>
      <c r="O514" s="41"/>
      <c r="P514" s="42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</row>
    <row r="515" spans="2:29" ht="15">
      <c r="B515" s="19"/>
      <c r="C515" s="20"/>
      <c r="D515" s="20"/>
      <c r="E515" s="23" t="s">
        <v>251</v>
      </c>
      <c r="F515" s="24"/>
      <c r="G515" s="25"/>
      <c r="H515" s="25"/>
      <c r="I515" s="24"/>
      <c r="J515" s="25"/>
      <c r="K515" s="25"/>
      <c r="L515" s="24">
        <v>745510.6900138459</v>
      </c>
      <c r="M515" s="25"/>
      <c r="N515" s="1"/>
      <c r="O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</row>
    <row r="516" spans="2:29" ht="15">
      <c r="B516" s="19"/>
      <c r="C516" s="20"/>
      <c r="D516" s="20" t="s">
        <v>276</v>
      </c>
      <c r="E516" s="23"/>
      <c r="F516" s="21">
        <v>1101187.81109745</v>
      </c>
      <c r="G516" s="22">
        <v>0.9617067066337674</v>
      </c>
      <c r="H516" s="22"/>
      <c r="I516" s="21">
        <v>1612267.16872611</v>
      </c>
      <c r="J516" s="22">
        <v>1.3337317506569033</v>
      </c>
      <c r="K516" s="25"/>
      <c r="L516" s="21">
        <v>1581568.2474457</v>
      </c>
      <c r="M516" s="22">
        <v>1.3415499562909383</v>
      </c>
      <c r="N516" s="1"/>
      <c r="O516" s="41"/>
      <c r="P516" s="42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</row>
    <row r="517" spans="2:29" ht="15">
      <c r="B517" s="19"/>
      <c r="C517" s="20"/>
      <c r="D517" s="20"/>
      <c r="E517" s="23" t="s">
        <v>251</v>
      </c>
      <c r="F517" s="24">
        <v>1101187.81109745</v>
      </c>
      <c r="G517" s="25"/>
      <c r="H517" s="25"/>
      <c r="I517" s="24">
        <v>1612267.16872611</v>
      </c>
      <c r="J517" s="25"/>
      <c r="K517" s="25"/>
      <c r="L517" s="24">
        <v>1581568.2474457</v>
      </c>
      <c r="M517" s="25"/>
      <c r="N517" s="1"/>
      <c r="O517" s="41"/>
      <c r="P517" s="42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</row>
    <row r="518" spans="2:29" ht="15">
      <c r="B518" s="19"/>
      <c r="C518" s="20"/>
      <c r="D518" s="20" t="s">
        <v>277</v>
      </c>
      <c r="E518" s="23"/>
      <c r="F518" s="21">
        <v>9564.5740205205</v>
      </c>
      <c r="G518" s="22">
        <v>0.008353084631823675</v>
      </c>
      <c r="H518" s="22"/>
      <c r="I518" s="21">
        <v>12812.3857695486</v>
      </c>
      <c r="J518" s="22">
        <v>0.010598916875553265</v>
      </c>
      <c r="K518" s="25"/>
      <c r="L518" s="21">
        <v>14791.972911940702</v>
      </c>
      <c r="M518" s="22">
        <v>0.01254714783602919</v>
      </c>
      <c r="N518" s="1"/>
      <c r="O518" s="41"/>
      <c r="P518" s="42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</row>
    <row r="519" spans="2:29" ht="15">
      <c r="B519" s="19"/>
      <c r="C519" s="20"/>
      <c r="D519" s="20"/>
      <c r="E519" s="23" t="s">
        <v>95</v>
      </c>
      <c r="F519" s="24">
        <v>9564.5740205205</v>
      </c>
      <c r="G519" s="25"/>
      <c r="H519" s="25"/>
      <c r="I519" s="24">
        <v>12812.3857695486</v>
      </c>
      <c r="J519" s="25"/>
      <c r="K519" s="25"/>
      <c r="L519" s="24">
        <v>14791.972911940702</v>
      </c>
      <c r="M519" s="25"/>
      <c r="N519" s="1"/>
      <c r="O519" s="41"/>
      <c r="P519" s="42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</row>
    <row r="520" spans="2:29" ht="15">
      <c r="B520" s="19"/>
      <c r="C520" s="20"/>
      <c r="D520" s="20" t="s">
        <v>278</v>
      </c>
      <c r="E520" s="23"/>
      <c r="F520" s="24"/>
      <c r="G520" s="25"/>
      <c r="H520" s="25"/>
      <c r="I520" s="24">
        <v>43588.6898586569</v>
      </c>
      <c r="J520" s="25">
        <v>0.036058303959610856</v>
      </c>
      <c r="K520" s="25"/>
      <c r="L520" s="21">
        <v>59033.18950737589</v>
      </c>
      <c r="M520" s="22">
        <v>0.05007433155745234</v>
      </c>
      <c r="N520" s="1"/>
      <c r="O520" s="41"/>
      <c r="P520" s="42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</row>
    <row r="521" spans="2:29" ht="15">
      <c r="B521" s="19"/>
      <c r="C521" s="20"/>
      <c r="D521" s="20"/>
      <c r="E521" s="23" t="s">
        <v>95</v>
      </c>
      <c r="F521" s="24"/>
      <c r="G521" s="25"/>
      <c r="H521" s="25"/>
      <c r="I521" s="24">
        <v>43588.6898586569</v>
      </c>
      <c r="J521" s="25"/>
      <c r="K521" s="25"/>
      <c r="L521" s="24">
        <v>59033.18950737589</v>
      </c>
      <c r="M521" s="25"/>
      <c r="N521" s="1"/>
      <c r="O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</row>
    <row r="522" spans="2:29" ht="15">
      <c r="B522" s="19"/>
      <c r="C522" s="20"/>
      <c r="D522" s="20" t="s">
        <v>279</v>
      </c>
      <c r="E522" s="23"/>
      <c r="F522" s="21">
        <v>255400.000156161</v>
      </c>
      <c r="G522" s="22">
        <v>0.22304995619199514</v>
      </c>
      <c r="H522" s="22"/>
      <c r="I522" s="21">
        <v>319289.98075821</v>
      </c>
      <c r="J522" s="22">
        <v>0.2641294155610253</v>
      </c>
      <c r="K522" s="25"/>
      <c r="L522" s="21">
        <v>0</v>
      </c>
      <c r="M522" s="22">
        <v>0</v>
      </c>
      <c r="N522" s="1"/>
      <c r="O522" s="41"/>
      <c r="P522" s="42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</row>
    <row r="523" spans="2:29" ht="15">
      <c r="B523" s="19"/>
      <c r="C523" s="20"/>
      <c r="D523" s="20"/>
      <c r="E523" s="23" t="s">
        <v>95</v>
      </c>
      <c r="F523" s="24">
        <v>255400.000156161</v>
      </c>
      <c r="G523" s="25"/>
      <c r="H523" s="25"/>
      <c r="I523" s="24">
        <v>319289.98075821</v>
      </c>
      <c r="J523" s="25"/>
      <c r="K523" s="25"/>
      <c r="L523" s="24">
        <v>0</v>
      </c>
      <c r="M523" s="25"/>
      <c r="N523" s="1"/>
      <c r="O523" s="41"/>
      <c r="P523" s="42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</row>
    <row r="524" spans="2:29" ht="15">
      <c r="B524" s="19"/>
      <c r="C524" s="20"/>
      <c r="D524" s="20" t="s">
        <v>280</v>
      </c>
      <c r="E524" s="23"/>
      <c r="F524" s="21">
        <v>15973.0242176043</v>
      </c>
      <c r="G524" s="22">
        <v>0.01394981342917737</v>
      </c>
      <c r="H524" s="22"/>
      <c r="I524" s="21">
        <v>17660.9354084994</v>
      </c>
      <c r="J524" s="22">
        <v>0.014609830651843958</v>
      </c>
      <c r="K524" s="25"/>
      <c r="L524" s="21">
        <v>20916.1819757692</v>
      </c>
      <c r="M524" s="22">
        <v>0.017741948891984105</v>
      </c>
      <c r="N524" s="1"/>
      <c r="O524" s="41"/>
      <c r="P524" s="42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</row>
    <row r="525" spans="2:29" ht="15">
      <c r="B525" s="19"/>
      <c r="C525" s="20"/>
      <c r="D525" s="20"/>
      <c r="E525" s="23" t="s">
        <v>95</v>
      </c>
      <c r="F525" s="24">
        <v>15973.0242176043</v>
      </c>
      <c r="G525" s="25"/>
      <c r="H525" s="25"/>
      <c r="I525" s="24">
        <v>17660.9354084994</v>
      </c>
      <c r="J525" s="25"/>
      <c r="K525" s="25"/>
      <c r="L525" s="24">
        <v>20916.1819757692</v>
      </c>
      <c r="M525" s="25"/>
      <c r="N525" s="1"/>
      <c r="O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</row>
    <row r="526" spans="2:29" ht="15">
      <c r="B526" s="19"/>
      <c r="C526" s="20"/>
      <c r="D526" s="20" t="s">
        <v>281</v>
      </c>
      <c r="E526" s="23"/>
      <c r="F526" s="21">
        <v>617462.1958963689</v>
      </c>
      <c r="G526" s="22">
        <v>0.5392518232603294</v>
      </c>
      <c r="H526" s="22"/>
      <c r="I526" s="21">
        <v>282418.06742421</v>
      </c>
      <c r="J526" s="22">
        <v>0.23362749722209297</v>
      </c>
      <c r="K526" s="25"/>
      <c r="L526" s="21">
        <v>141501.376484031</v>
      </c>
      <c r="M526" s="22">
        <v>0.12002717286708608</v>
      </c>
      <c r="N526" s="1"/>
      <c r="O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</row>
    <row r="527" spans="2:29" ht="15">
      <c r="B527" s="19"/>
      <c r="C527" s="20"/>
      <c r="D527" s="20"/>
      <c r="E527" s="23" t="s">
        <v>251</v>
      </c>
      <c r="F527" s="24">
        <v>617462.1958963689</v>
      </c>
      <c r="G527" s="25"/>
      <c r="H527" s="25"/>
      <c r="I527" s="24">
        <v>282418.06742421</v>
      </c>
      <c r="J527" s="25"/>
      <c r="K527" s="25"/>
      <c r="L527" s="24">
        <v>141501.376484031</v>
      </c>
      <c r="M527" s="25"/>
      <c r="N527" s="1"/>
      <c r="O527" s="41"/>
      <c r="P527" s="79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</row>
    <row r="528" spans="2:29" ht="15">
      <c r="B528" s="19"/>
      <c r="C528" s="20"/>
      <c r="D528" s="20" t="s">
        <v>282</v>
      </c>
      <c r="E528" s="23"/>
      <c r="F528" s="21">
        <v>210686.49130192198</v>
      </c>
      <c r="G528" s="22">
        <v>0.1840000494377652</v>
      </c>
      <c r="H528" s="22"/>
      <c r="I528" s="21">
        <v>68512.97925000399</v>
      </c>
      <c r="J528" s="22">
        <v>0.056676670920507405</v>
      </c>
      <c r="K528" s="22"/>
      <c r="L528" s="21">
        <v>0</v>
      </c>
      <c r="M528" s="22">
        <v>0</v>
      </c>
      <c r="N528" s="1"/>
      <c r="O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</row>
    <row r="529" spans="2:29" ht="15">
      <c r="B529" s="19"/>
      <c r="C529" s="20"/>
      <c r="D529" s="20"/>
      <c r="E529" s="23" t="s">
        <v>251</v>
      </c>
      <c r="F529" s="24">
        <v>210686.49130192198</v>
      </c>
      <c r="G529" s="25"/>
      <c r="H529" s="25"/>
      <c r="I529" s="24">
        <v>68512.97925000399</v>
      </c>
      <c r="J529" s="25"/>
      <c r="K529" s="25"/>
      <c r="L529" s="24">
        <v>0</v>
      </c>
      <c r="M529" s="25"/>
      <c r="N529" s="1"/>
      <c r="O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</row>
    <row r="530" spans="2:29" ht="15">
      <c r="B530" s="19"/>
      <c r="C530" s="20"/>
      <c r="D530" s="20" t="s">
        <v>283</v>
      </c>
      <c r="E530" s="23"/>
      <c r="F530" s="21">
        <v>173492.103625889</v>
      </c>
      <c r="G530" s="22">
        <v>0.15151686017913313</v>
      </c>
      <c r="H530" s="22"/>
      <c r="I530" s="21">
        <v>296697.583227715</v>
      </c>
      <c r="J530" s="22">
        <v>0.24544008261771916</v>
      </c>
      <c r="K530" s="22"/>
      <c r="L530" s="21">
        <v>293477.58239246305</v>
      </c>
      <c r="M530" s="22">
        <v>0.24893951839691097</v>
      </c>
      <c r="N530" s="1"/>
      <c r="O530" s="41"/>
      <c r="P530" s="42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</row>
    <row r="531" spans="2:29" ht="15">
      <c r="B531" s="19"/>
      <c r="C531" s="20"/>
      <c r="D531" s="20"/>
      <c r="E531" s="23" t="s">
        <v>251</v>
      </c>
      <c r="F531" s="24">
        <v>173492.103625889</v>
      </c>
      <c r="G531" s="25"/>
      <c r="H531" s="25"/>
      <c r="I531" s="24">
        <v>296697.583227715</v>
      </c>
      <c r="J531" s="25"/>
      <c r="K531" s="25"/>
      <c r="L531" s="24">
        <v>293477.58239246305</v>
      </c>
      <c r="M531" s="25"/>
      <c r="N531" s="1"/>
      <c r="O531" s="41"/>
      <c r="P531" s="42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</row>
    <row r="532" spans="2:29" ht="15">
      <c r="B532" s="19"/>
      <c r="C532" s="20"/>
      <c r="D532" s="20" t="s">
        <v>284</v>
      </c>
      <c r="E532" s="23"/>
      <c r="F532" s="21">
        <v>17710.7639076</v>
      </c>
      <c r="G532" s="30">
        <v>0.01546744366210469</v>
      </c>
      <c r="H532" s="30"/>
      <c r="I532" s="21">
        <v>18954.599538</v>
      </c>
      <c r="J532" s="30">
        <v>0.015680001252392845</v>
      </c>
      <c r="K532" s="30"/>
      <c r="L532" s="21">
        <v>0</v>
      </c>
      <c r="M532" s="30">
        <v>0</v>
      </c>
      <c r="N532" s="1"/>
      <c r="O532" s="41"/>
      <c r="P532" s="42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</row>
    <row r="533" spans="2:29" ht="15">
      <c r="B533" s="19"/>
      <c r="C533" s="20"/>
      <c r="D533" s="20"/>
      <c r="E533" s="23" t="s">
        <v>251</v>
      </c>
      <c r="F533" s="26">
        <v>17710.7639076</v>
      </c>
      <c r="G533" s="27"/>
      <c r="H533" s="27"/>
      <c r="I533" s="26">
        <v>18954.599538</v>
      </c>
      <c r="J533" s="27"/>
      <c r="K533" s="27"/>
      <c r="L533" s="24">
        <v>0</v>
      </c>
      <c r="M533" s="27"/>
      <c r="N533" s="1"/>
      <c r="O533" s="41"/>
      <c r="P533" s="42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</row>
    <row r="534" spans="2:29" ht="15">
      <c r="B534" s="19"/>
      <c r="C534" s="20"/>
      <c r="D534" s="20" t="s">
        <v>285</v>
      </c>
      <c r="E534" s="23"/>
      <c r="F534" s="21">
        <v>244224.459217996</v>
      </c>
      <c r="G534" s="22">
        <v>0.21328995652419788</v>
      </c>
      <c r="H534" s="22"/>
      <c r="I534" s="21">
        <v>294619.115014014</v>
      </c>
      <c r="J534" s="22">
        <v>0.2437206907556778</v>
      </c>
      <c r="K534" s="25"/>
      <c r="L534" s="21">
        <v>305510.649767828</v>
      </c>
      <c r="M534" s="22">
        <v>0.25914645131778763</v>
      </c>
      <c r="N534" s="1"/>
      <c r="O534" s="41"/>
      <c r="P534" s="42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</row>
    <row r="535" spans="2:29" ht="15">
      <c r="B535" s="19"/>
      <c r="C535" s="20"/>
      <c r="D535" s="20"/>
      <c r="E535" s="23" t="s">
        <v>251</v>
      </c>
      <c r="F535" s="24">
        <v>244224.459217996</v>
      </c>
      <c r="G535" s="25"/>
      <c r="H535" s="25"/>
      <c r="I535" s="24">
        <v>294619.115014014</v>
      </c>
      <c r="J535" s="25"/>
      <c r="K535" s="25"/>
      <c r="L535" s="24">
        <v>305510.649767828</v>
      </c>
      <c r="M535" s="25"/>
      <c r="N535" s="1"/>
      <c r="O535" s="41"/>
      <c r="P535" s="42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</row>
    <row r="536" spans="2:29" ht="15">
      <c r="B536" s="19"/>
      <c r="C536" s="20"/>
      <c r="D536" s="20" t="s">
        <v>286</v>
      </c>
      <c r="E536" s="23"/>
      <c r="F536" s="21">
        <v>1271802.942198112</v>
      </c>
      <c r="G536" s="22">
        <v>1.1107110037928334</v>
      </c>
      <c r="H536" s="22"/>
      <c r="I536" s="21">
        <v>1310434.130267268</v>
      </c>
      <c r="J536" s="22">
        <v>1.0840434145060909</v>
      </c>
      <c r="K536" s="22"/>
      <c r="L536" s="21">
        <v>1371101.8775873138</v>
      </c>
      <c r="M536" s="22">
        <v>1.1630238953762484</v>
      </c>
      <c r="N536" s="1"/>
      <c r="O536" s="41"/>
      <c r="P536" s="42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</row>
    <row r="537" spans="2:29" ht="15">
      <c r="B537" s="19"/>
      <c r="C537" s="20"/>
      <c r="D537" s="20"/>
      <c r="E537" s="23" t="s">
        <v>251</v>
      </c>
      <c r="F537" s="24">
        <v>631131.924047112</v>
      </c>
      <c r="G537" s="25"/>
      <c r="H537" s="25"/>
      <c r="I537" s="24">
        <v>635185.6530578099</v>
      </c>
      <c r="J537" s="25"/>
      <c r="K537" s="25"/>
      <c r="L537" s="24">
        <v>662019.8167960199</v>
      </c>
      <c r="M537" s="25"/>
      <c r="N537" s="1"/>
      <c r="O537" s="41"/>
      <c r="P537" s="80"/>
      <c r="Q537" s="8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</row>
    <row r="538" spans="2:29" ht="15">
      <c r="B538" s="19"/>
      <c r="C538" s="20"/>
      <c r="D538" s="20"/>
      <c r="E538" s="23" t="s">
        <v>95</v>
      </c>
      <c r="F538" s="24">
        <v>640671.0181509999</v>
      </c>
      <c r="G538" s="25"/>
      <c r="H538" s="25"/>
      <c r="I538" s="24">
        <v>675248.477209458</v>
      </c>
      <c r="J538" s="25"/>
      <c r="K538" s="25"/>
      <c r="L538" s="24">
        <v>709082.060791294</v>
      </c>
      <c r="M538" s="25"/>
      <c r="N538" s="1"/>
      <c r="O538" s="41"/>
      <c r="P538" s="80"/>
      <c r="Q538" s="8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</row>
    <row r="539" spans="2:29" ht="15">
      <c r="B539" s="19"/>
      <c r="C539" s="20"/>
      <c r="D539" s="20" t="s">
        <v>287</v>
      </c>
      <c r="E539" s="23"/>
      <c r="F539" s="21">
        <v>20457.9577962246</v>
      </c>
      <c r="G539" s="22">
        <v>0.01786666635644286</v>
      </c>
      <c r="H539" s="22"/>
      <c r="I539" s="21">
        <v>21494.933837590797</v>
      </c>
      <c r="J539" s="22">
        <v>0.017781467174646938</v>
      </c>
      <c r="K539" s="22"/>
      <c r="L539" s="21">
        <v>20357.478911101698</v>
      </c>
      <c r="M539" s="22">
        <v>0.017268034425634127</v>
      </c>
      <c r="N539" s="1"/>
      <c r="O539" s="41"/>
      <c r="P539" s="42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</row>
    <row r="540" spans="2:29" ht="15">
      <c r="B540" s="19"/>
      <c r="C540" s="20"/>
      <c r="D540" s="20"/>
      <c r="E540" s="23" t="s">
        <v>95</v>
      </c>
      <c r="F540" s="24">
        <v>20457.9577962246</v>
      </c>
      <c r="G540" s="25"/>
      <c r="H540" s="25"/>
      <c r="I540" s="24">
        <v>21494.933837590797</v>
      </c>
      <c r="J540" s="25"/>
      <c r="K540" s="25"/>
      <c r="L540" s="24">
        <v>20357.478911101698</v>
      </c>
      <c r="M540" s="25"/>
      <c r="N540" s="1"/>
      <c r="O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</row>
    <row r="541" spans="2:29" ht="15">
      <c r="B541" s="19"/>
      <c r="C541" s="20"/>
      <c r="D541" s="20" t="s">
        <v>288</v>
      </c>
      <c r="E541" s="23"/>
      <c r="F541" s="21">
        <v>555845.903262623</v>
      </c>
      <c r="G541" s="22">
        <v>0.4854401107925655</v>
      </c>
      <c r="H541" s="22"/>
      <c r="I541" s="21">
        <v>720156.734825154</v>
      </c>
      <c r="J541" s="22">
        <v>0.595742393889111</v>
      </c>
      <c r="K541" s="25"/>
      <c r="L541" s="21">
        <v>950465.796626462</v>
      </c>
      <c r="M541" s="22">
        <v>0.8062234114649168</v>
      </c>
      <c r="N541" s="1"/>
      <c r="O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</row>
    <row r="542" spans="2:29" ht="15">
      <c r="B542" s="19"/>
      <c r="C542" s="20"/>
      <c r="D542" s="20"/>
      <c r="E542" s="23" t="s">
        <v>289</v>
      </c>
      <c r="F542" s="24">
        <v>555845.903262623</v>
      </c>
      <c r="G542" s="25"/>
      <c r="H542" s="25"/>
      <c r="I542" s="24">
        <v>720156.734825154</v>
      </c>
      <c r="J542" s="25"/>
      <c r="K542" s="25"/>
      <c r="L542" s="24">
        <v>950465.796626462</v>
      </c>
      <c r="M542" s="25"/>
      <c r="N542" s="1"/>
      <c r="O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</row>
    <row r="543" spans="2:29" ht="15">
      <c r="B543" s="19"/>
      <c r="C543" s="20"/>
      <c r="D543" s="20" t="s">
        <v>290</v>
      </c>
      <c r="E543" s="23"/>
      <c r="F543" s="21">
        <v>35898.500102105994</v>
      </c>
      <c r="G543" s="22">
        <v>0.03135144428440565</v>
      </c>
      <c r="H543" s="22"/>
      <c r="I543" s="21">
        <v>38976.6701944691</v>
      </c>
      <c r="J543" s="22">
        <v>0.03224305721881078</v>
      </c>
      <c r="K543" s="22"/>
      <c r="L543" s="21">
        <v>0.0374577344</v>
      </c>
      <c r="M543" s="22">
        <v>3.1773160613356873E-08</v>
      </c>
      <c r="N543" s="1"/>
      <c r="O543" s="41"/>
      <c r="P543" s="42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</row>
    <row r="544" spans="2:29" ht="15">
      <c r="B544" s="19"/>
      <c r="C544" s="20"/>
      <c r="D544" s="20"/>
      <c r="E544" s="23" t="s">
        <v>251</v>
      </c>
      <c r="F544" s="24">
        <v>35898.500102105994</v>
      </c>
      <c r="G544" s="25"/>
      <c r="H544" s="25"/>
      <c r="I544" s="24">
        <v>38976.6701944691</v>
      </c>
      <c r="J544" s="25"/>
      <c r="K544" s="25"/>
      <c r="L544" s="24">
        <v>0.0374577344</v>
      </c>
      <c r="M544" s="25"/>
      <c r="N544" s="1"/>
      <c r="O544" s="41"/>
      <c r="P544" s="42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</row>
    <row r="545" spans="2:29" ht="15">
      <c r="B545" s="19"/>
      <c r="C545" s="20"/>
      <c r="D545" s="20" t="s">
        <v>291</v>
      </c>
      <c r="E545" s="23"/>
      <c r="F545" s="21">
        <v>254410.26464515002</v>
      </c>
      <c r="G545" s="22">
        <v>0.2221855847658492</v>
      </c>
      <c r="H545" s="22"/>
      <c r="I545" s="21">
        <v>279147.23717755504</v>
      </c>
      <c r="J545" s="22">
        <v>0.2309217358969278</v>
      </c>
      <c r="K545" s="22"/>
      <c r="L545" s="21">
        <v>4.2220754085</v>
      </c>
      <c r="M545" s="22">
        <v>3.5813345955054573E-06</v>
      </c>
      <c r="N545" s="1"/>
      <c r="O545" s="41"/>
      <c r="P545" s="42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</row>
    <row r="546" spans="2:29" ht="15">
      <c r="B546" s="19"/>
      <c r="C546" s="20"/>
      <c r="D546" s="20"/>
      <c r="E546" s="23" t="s">
        <v>251</v>
      </c>
      <c r="F546" s="24">
        <v>254410.26464515002</v>
      </c>
      <c r="G546" s="25"/>
      <c r="H546" s="25"/>
      <c r="I546" s="24">
        <v>279147.23717755504</v>
      </c>
      <c r="J546" s="25"/>
      <c r="K546" s="25"/>
      <c r="L546" s="24">
        <v>4.2220754085</v>
      </c>
      <c r="M546" s="25"/>
      <c r="N546" s="1"/>
      <c r="O546" s="41"/>
      <c r="P546" s="42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</row>
    <row r="547" spans="2:29" ht="15">
      <c r="B547" s="19"/>
      <c r="C547" s="20"/>
      <c r="D547" s="20" t="s">
        <v>292</v>
      </c>
      <c r="E547" s="23"/>
      <c r="F547" s="21">
        <v>203508.04143634</v>
      </c>
      <c r="G547" s="22">
        <v>0.17773085238582514</v>
      </c>
      <c r="H547" s="22"/>
      <c r="I547" s="21">
        <v>377915.962372748</v>
      </c>
      <c r="J547" s="22">
        <v>0.312627167428365</v>
      </c>
      <c r="K547" s="25"/>
      <c r="L547" s="21">
        <v>375361.56291817495</v>
      </c>
      <c r="M547" s="22">
        <v>0.31839681223965954</v>
      </c>
      <c r="N547" s="1"/>
      <c r="O547" s="41"/>
      <c r="P547" s="42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</row>
    <row r="548" spans="2:29" ht="15">
      <c r="B548" s="19"/>
      <c r="C548" s="20"/>
      <c r="D548" s="20"/>
      <c r="E548" s="23" t="s">
        <v>251</v>
      </c>
      <c r="F548" s="24">
        <v>203508.04143634</v>
      </c>
      <c r="G548" s="25"/>
      <c r="H548" s="25"/>
      <c r="I548" s="24">
        <v>377915.962372748</v>
      </c>
      <c r="J548" s="25"/>
      <c r="K548" s="25"/>
      <c r="L548" s="24">
        <v>375361.56291817495</v>
      </c>
      <c r="M548" s="25"/>
      <c r="N548" s="1"/>
      <c r="O548" s="41"/>
      <c r="P548" s="42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</row>
    <row r="549" spans="2:29" ht="15">
      <c r="B549" s="28"/>
      <c r="C549" s="23"/>
      <c r="D549" s="20" t="s">
        <v>293</v>
      </c>
      <c r="E549" s="23"/>
      <c r="F549" s="21">
        <v>471219.804489198</v>
      </c>
      <c r="G549" s="30">
        <v>0.41153311152643196</v>
      </c>
      <c r="H549" s="30"/>
      <c r="I549" s="21">
        <v>341381.388202491</v>
      </c>
      <c r="J549" s="30">
        <v>0.2824043095095363</v>
      </c>
      <c r="K549" s="25"/>
      <c r="L549" s="21">
        <v>354881.60543515504</v>
      </c>
      <c r="M549" s="22">
        <v>0.3010248865509902</v>
      </c>
      <c r="N549" s="1"/>
      <c r="O549" s="41"/>
      <c r="P549" s="42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</row>
    <row r="550" spans="2:29" ht="15">
      <c r="B550" s="28"/>
      <c r="C550" s="23"/>
      <c r="D550" s="23"/>
      <c r="E550" s="23" t="s">
        <v>251</v>
      </c>
      <c r="F550" s="26">
        <v>471219.804489198</v>
      </c>
      <c r="G550" s="25"/>
      <c r="H550" s="25"/>
      <c r="I550" s="26">
        <v>341381.388202491</v>
      </c>
      <c r="J550" s="25"/>
      <c r="K550" s="25"/>
      <c r="L550" s="24">
        <v>354881.60543515504</v>
      </c>
      <c r="M550" s="25"/>
      <c r="N550" s="1"/>
      <c r="O550" s="41"/>
      <c r="P550" s="42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</row>
    <row r="551" spans="2:29" ht="15">
      <c r="B551" s="28"/>
      <c r="C551" s="23"/>
      <c r="D551" s="20" t="s">
        <v>294</v>
      </c>
      <c r="E551" s="23"/>
      <c r="F551" s="26"/>
      <c r="G551" s="25"/>
      <c r="H551" s="25"/>
      <c r="I551" s="26"/>
      <c r="J551" s="25"/>
      <c r="K551" s="25"/>
      <c r="L551" s="21">
        <v>65852.1236605316</v>
      </c>
      <c r="M551" s="22">
        <v>0.05585842644547954</v>
      </c>
      <c r="N551" s="1"/>
      <c r="O551" s="41"/>
      <c r="P551" s="42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</row>
    <row r="552" spans="2:29" ht="15">
      <c r="B552" s="28"/>
      <c r="C552" s="23"/>
      <c r="D552" s="23"/>
      <c r="E552" s="23" t="s">
        <v>251</v>
      </c>
      <c r="F552" s="26"/>
      <c r="G552" s="25"/>
      <c r="H552" s="25"/>
      <c r="I552" s="26"/>
      <c r="J552" s="25"/>
      <c r="K552" s="25"/>
      <c r="L552" s="24">
        <v>65852.1236605316</v>
      </c>
      <c r="M552" s="25"/>
      <c r="N552" s="1"/>
      <c r="O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</row>
    <row r="553" spans="2:29" ht="15">
      <c r="B553" s="28"/>
      <c r="C553" s="23"/>
      <c r="D553" s="20" t="s">
        <v>295</v>
      </c>
      <c r="E553" s="23"/>
      <c r="F553" s="34">
        <v>110690.47617976101</v>
      </c>
      <c r="G553" s="34">
        <v>0.09666995241844441</v>
      </c>
      <c r="H553" s="22"/>
      <c r="I553" s="21">
        <v>113076.969073956</v>
      </c>
      <c r="J553" s="22">
        <v>0.09354178193750966</v>
      </c>
      <c r="K553" s="22"/>
      <c r="L553" s="21">
        <v>113537.410223267</v>
      </c>
      <c r="M553" s="22">
        <v>0.09630700917801503</v>
      </c>
      <c r="N553" s="1"/>
      <c r="O553" s="41"/>
      <c r="P553" s="42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</row>
    <row r="554" spans="2:29" ht="15">
      <c r="B554" s="28"/>
      <c r="C554" s="23"/>
      <c r="D554" s="23"/>
      <c r="E554" s="23" t="s">
        <v>95</v>
      </c>
      <c r="F554" s="26">
        <v>110690.47617976101</v>
      </c>
      <c r="G554" s="25"/>
      <c r="H554" s="25"/>
      <c r="I554" s="24">
        <v>113076.969073956</v>
      </c>
      <c r="J554" s="25"/>
      <c r="K554" s="25"/>
      <c r="L554" s="24">
        <v>113537.410223267</v>
      </c>
      <c r="M554" s="25"/>
      <c r="N554" s="1"/>
      <c r="O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</row>
    <row r="555" spans="2:29" ht="15">
      <c r="B555" s="28"/>
      <c r="C555" s="23"/>
      <c r="D555" s="20" t="s">
        <v>296</v>
      </c>
      <c r="E555" s="23"/>
      <c r="F555" s="34">
        <v>52348.7188158083</v>
      </c>
      <c r="G555" s="22">
        <v>0.04571800873701544</v>
      </c>
      <c r="H555" s="22"/>
      <c r="I555" s="21">
        <v>55719.8937597657</v>
      </c>
      <c r="J555" s="22">
        <v>0.04609372000631093</v>
      </c>
      <c r="K555" s="25"/>
      <c r="L555" s="21">
        <v>81427.56185930841</v>
      </c>
      <c r="M555" s="22">
        <v>0.06907014112711148</v>
      </c>
      <c r="N555" s="1"/>
      <c r="O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</row>
    <row r="556" spans="2:29" ht="15">
      <c r="B556" s="28"/>
      <c r="C556" s="23"/>
      <c r="D556" s="23"/>
      <c r="E556" s="23" t="s">
        <v>95</v>
      </c>
      <c r="F556" s="26">
        <v>52348.7188158083</v>
      </c>
      <c r="G556" s="25"/>
      <c r="H556" s="25"/>
      <c r="I556" s="24">
        <v>55719.8937597657</v>
      </c>
      <c r="J556" s="25"/>
      <c r="K556" s="25"/>
      <c r="L556" s="24">
        <v>81427.56185930841</v>
      </c>
      <c r="M556" s="25"/>
      <c r="N556" s="1"/>
      <c r="O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</row>
    <row r="557" spans="2:29" ht="15">
      <c r="B557" s="28"/>
      <c r="C557" s="23"/>
      <c r="D557" s="20" t="s">
        <v>297</v>
      </c>
      <c r="E557" s="23"/>
      <c r="F557" s="34">
        <v>72833.6006283467</v>
      </c>
      <c r="G557" s="22">
        <v>0.06360818880001912</v>
      </c>
      <c r="H557" s="22"/>
      <c r="I557" s="21">
        <v>77565.3531121936</v>
      </c>
      <c r="J557" s="22">
        <v>0.06416515587697925</v>
      </c>
      <c r="K557" s="25"/>
      <c r="L557" s="21">
        <v>89159.4401179033</v>
      </c>
      <c r="M557" s="22">
        <v>0.07562863201526455</v>
      </c>
      <c r="N557" s="1"/>
      <c r="O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</row>
    <row r="558" spans="2:29" ht="15">
      <c r="B558" s="28"/>
      <c r="C558" s="23"/>
      <c r="D558" s="23"/>
      <c r="E558" s="23" t="s">
        <v>95</v>
      </c>
      <c r="F558" s="26">
        <v>72833.6006283467</v>
      </c>
      <c r="G558" s="25"/>
      <c r="H558" s="25"/>
      <c r="I558" s="24">
        <v>77565.3531121936</v>
      </c>
      <c r="J558" s="25"/>
      <c r="K558" s="25"/>
      <c r="L558" s="24">
        <v>89159.4401179033</v>
      </c>
      <c r="M558" s="25"/>
      <c r="N558" s="1"/>
      <c r="O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</row>
    <row r="559" spans="2:29" ht="15">
      <c r="B559" s="28"/>
      <c r="C559" s="23"/>
      <c r="D559" s="20" t="s">
        <v>298</v>
      </c>
      <c r="E559" s="23"/>
      <c r="F559" s="34">
        <v>11460.219008038399</v>
      </c>
      <c r="G559" s="22">
        <v>0.010008619209595454</v>
      </c>
      <c r="H559" s="22"/>
      <c r="I559" s="21">
        <v>14334.7113400188</v>
      </c>
      <c r="J559" s="22">
        <v>0.011858245346390536</v>
      </c>
      <c r="K559" s="25"/>
      <c r="L559" s="21">
        <v>15258.804626270401</v>
      </c>
      <c r="M559" s="22">
        <v>0.012943133318771206</v>
      </c>
      <c r="N559" s="1"/>
      <c r="O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</row>
    <row r="560" spans="2:29" ht="15">
      <c r="B560" s="28"/>
      <c r="C560" s="23"/>
      <c r="D560" s="23"/>
      <c r="E560" s="23" t="s">
        <v>95</v>
      </c>
      <c r="F560" s="26">
        <v>11460.219008038399</v>
      </c>
      <c r="G560" s="25"/>
      <c r="H560" s="25"/>
      <c r="I560" s="24">
        <v>14334.7113400188</v>
      </c>
      <c r="J560" s="25"/>
      <c r="K560" s="25"/>
      <c r="L560" s="24">
        <v>15258.804626270401</v>
      </c>
      <c r="M560" s="25"/>
      <c r="N560" s="1"/>
      <c r="O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</row>
    <row r="561" spans="2:29" ht="15">
      <c r="B561" s="28"/>
      <c r="C561" s="23"/>
      <c r="D561" s="20" t="s">
        <v>299</v>
      </c>
      <c r="E561" s="23"/>
      <c r="F561" s="26"/>
      <c r="G561" s="25"/>
      <c r="H561" s="25"/>
      <c r="I561" s="24"/>
      <c r="J561" s="25"/>
      <c r="K561" s="25"/>
      <c r="L561" s="21">
        <v>402178.113422413</v>
      </c>
      <c r="M561" s="22">
        <v>0.34114369162025954</v>
      </c>
      <c r="N561" s="1"/>
      <c r="O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</row>
    <row r="562" spans="2:29" ht="15">
      <c r="B562" s="28"/>
      <c r="C562" s="23"/>
      <c r="D562" s="23"/>
      <c r="E562" s="23" t="s">
        <v>251</v>
      </c>
      <c r="F562" s="26"/>
      <c r="G562" s="25"/>
      <c r="H562" s="25"/>
      <c r="I562" s="24"/>
      <c r="J562" s="25"/>
      <c r="K562" s="25"/>
      <c r="L562" s="24">
        <v>402178.113422413</v>
      </c>
      <c r="M562" s="25"/>
      <c r="N562" s="1"/>
      <c r="O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</row>
    <row r="563" spans="2:29" ht="15">
      <c r="B563" s="28"/>
      <c r="C563" s="23"/>
      <c r="D563" s="20" t="s">
        <v>300</v>
      </c>
      <c r="E563" s="23"/>
      <c r="F563" s="21">
        <v>364964.97862757405</v>
      </c>
      <c r="G563" s="22">
        <v>0.3187369712009341</v>
      </c>
      <c r="H563" s="22"/>
      <c r="I563" s="21">
        <v>415880.809772464</v>
      </c>
      <c r="J563" s="22">
        <v>0.3440332044475603</v>
      </c>
      <c r="K563" s="22"/>
      <c r="L563" s="21">
        <v>0</v>
      </c>
      <c r="M563" s="22">
        <v>0</v>
      </c>
      <c r="N563" s="1"/>
      <c r="O563" s="41"/>
      <c r="P563" s="42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</row>
    <row r="564" spans="2:29" ht="15">
      <c r="B564" s="28"/>
      <c r="C564" s="23"/>
      <c r="D564" s="23"/>
      <c r="E564" s="23" t="s">
        <v>251</v>
      </c>
      <c r="F564" s="24">
        <v>364964.97862757405</v>
      </c>
      <c r="G564" s="25"/>
      <c r="H564" s="25"/>
      <c r="I564" s="24">
        <v>415880.809772464</v>
      </c>
      <c r="J564" s="25"/>
      <c r="K564" s="25"/>
      <c r="L564" s="24">
        <v>0</v>
      </c>
      <c r="M564" s="25"/>
      <c r="N564" s="1"/>
      <c r="O564" s="41"/>
      <c r="P564" s="42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</row>
    <row r="565" spans="2:29" ht="15">
      <c r="B565" s="28"/>
      <c r="C565" s="23"/>
      <c r="D565" s="20" t="s">
        <v>301</v>
      </c>
      <c r="E565" s="23"/>
      <c r="F565" s="34">
        <v>34557.9043973696</v>
      </c>
      <c r="G565" s="22">
        <v>0.030180654100263923</v>
      </c>
      <c r="H565" s="22"/>
      <c r="I565" s="34">
        <v>36309.5806524897</v>
      </c>
      <c r="J565" s="22">
        <v>0.030036734301007076</v>
      </c>
      <c r="K565" s="22"/>
      <c r="L565" s="21">
        <v>44021.887083383095</v>
      </c>
      <c r="M565" s="22">
        <v>0.037341139585937995</v>
      </c>
      <c r="N565" s="1"/>
      <c r="O565" s="41"/>
      <c r="P565" s="42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</row>
    <row r="566" spans="2:29" ht="15">
      <c r="B566" s="28"/>
      <c r="C566" s="23"/>
      <c r="D566" s="23"/>
      <c r="E566" s="23" t="s">
        <v>95</v>
      </c>
      <c r="F566" s="26">
        <v>34557.9043973696</v>
      </c>
      <c r="G566" s="25"/>
      <c r="H566" s="25"/>
      <c r="I566" s="26">
        <v>36309.5806524897</v>
      </c>
      <c r="J566" s="25"/>
      <c r="K566" s="25"/>
      <c r="L566" s="24">
        <v>44021.887083383095</v>
      </c>
      <c r="M566" s="25"/>
      <c r="N566" s="1"/>
      <c r="O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</row>
    <row r="567" spans="2:29" ht="15">
      <c r="B567" s="28"/>
      <c r="C567" s="23"/>
      <c r="D567" s="20" t="s">
        <v>302</v>
      </c>
      <c r="E567" s="23"/>
      <c r="F567" s="21">
        <v>794130.8768411849</v>
      </c>
      <c r="G567" s="22">
        <v>0.6935429020431976</v>
      </c>
      <c r="H567" s="22"/>
      <c r="I567" s="21">
        <v>777080.9157212599</v>
      </c>
      <c r="J567" s="22">
        <v>0.6428323482800207</v>
      </c>
      <c r="K567" s="22"/>
      <c r="L567" s="21">
        <v>837929.263949876</v>
      </c>
      <c r="M567" s="22">
        <v>0.7107653869773639</v>
      </c>
      <c r="N567" s="1"/>
      <c r="O567" s="41"/>
      <c r="P567" s="42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</row>
    <row r="568" spans="2:29" ht="15">
      <c r="B568" s="28"/>
      <c r="C568" s="23"/>
      <c r="D568" s="23"/>
      <c r="E568" s="23" t="s">
        <v>251</v>
      </c>
      <c r="F568" s="24">
        <v>794130.8768411849</v>
      </c>
      <c r="G568" s="25"/>
      <c r="H568" s="25"/>
      <c r="I568" s="24">
        <v>777080.9157212599</v>
      </c>
      <c r="J568" s="25"/>
      <c r="K568" s="25"/>
      <c r="L568" s="24">
        <v>837929.263949876</v>
      </c>
      <c r="M568" s="25"/>
      <c r="N568" s="1"/>
      <c r="O568" s="41"/>
      <c r="P568" s="42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</row>
    <row r="569" spans="2:29" ht="15">
      <c r="B569" s="28"/>
      <c r="C569" s="23"/>
      <c r="D569" s="20" t="s">
        <v>303</v>
      </c>
      <c r="E569" s="23"/>
      <c r="F569" s="21">
        <v>127233.903548123</v>
      </c>
      <c r="G569" s="22">
        <v>0.11111791932338717</v>
      </c>
      <c r="H569" s="22"/>
      <c r="I569" s="21">
        <v>19695.7995780136</v>
      </c>
      <c r="J569" s="22">
        <v>0.016293151508212665</v>
      </c>
      <c r="K569" s="22"/>
      <c r="L569" s="21">
        <v>120099.714944814</v>
      </c>
      <c r="M569" s="22">
        <v>0.10187342063485698</v>
      </c>
      <c r="N569" s="1"/>
      <c r="O569" s="41"/>
      <c r="P569" s="42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</row>
    <row r="570" spans="2:29" ht="15">
      <c r="B570" s="28"/>
      <c r="C570" s="23"/>
      <c r="D570" s="23"/>
      <c r="E570" s="23" t="s">
        <v>251</v>
      </c>
      <c r="F570" s="24">
        <v>127233.903548123</v>
      </c>
      <c r="G570" s="25"/>
      <c r="H570" s="25"/>
      <c r="I570" s="24">
        <v>19695.7995780136</v>
      </c>
      <c r="J570" s="25"/>
      <c r="K570" s="25"/>
      <c r="L570" s="24">
        <v>120099.714944814</v>
      </c>
      <c r="M570" s="25"/>
      <c r="N570" s="1"/>
      <c r="O570" s="41"/>
      <c r="P570" s="42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</row>
    <row r="571" spans="2:29" ht="15">
      <c r="B571" s="28"/>
      <c r="C571" s="23"/>
      <c r="D571" s="20" t="s">
        <v>304</v>
      </c>
      <c r="E571" s="23"/>
      <c r="F571" s="21">
        <v>352557.74173287005</v>
      </c>
      <c r="G571" s="22">
        <v>0.30790128739460937</v>
      </c>
      <c r="H571" s="22"/>
      <c r="I571" s="21">
        <v>402040.912633918</v>
      </c>
      <c r="J571" s="22">
        <v>0.33258428915761545</v>
      </c>
      <c r="K571" s="22"/>
      <c r="L571" s="21">
        <v>278360.88428071805</v>
      </c>
      <c r="M571" s="22">
        <v>0.23611692555349267</v>
      </c>
      <c r="N571" s="1"/>
      <c r="O571" s="41"/>
      <c r="P571" s="42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</row>
    <row r="572" spans="2:29" ht="15">
      <c r="B572" s="28"/>
      <c r="C572" s="23"/>
      <c r="D572" s="23"/>
      <c r="E572" s="23" t="s">
        <v>251</v>
      </c>
      <c r="F572" s="24">
        <v>352557.74173287005</v>
      </c>
      <c r="G572" s="25"/>
      <c r="H572" s="25"/>
      <c r="I572" s="24">
        <v>402040.912633918</v>
      </c>
      <c r="J572" s="25"/>
      <c r="K572" s="25"/>
      <c r="L572" s="24">
        <v>278360.88428071805</v>
      </c>
      <c r="M572" s="25"/>
      <c r="N572" s="1"/>
      <c r="O572" s="41"/>
      <c r="P572" s="42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</row>
    <row r="573" spans="2:29" ht="15">
      <c r="B573" s="19"/>
      <c r="C573" s="20"/>
      <c r="D573" s="20" t="s">
        <v>305</v>
      </c>
      <c r="E573" s="20"/>
      <c r="F573" s="21">
        <v>10216383.225789499</v>
      </c>
      <c r="G573" s="22">
        <v>8.922332927015118</v>
      </c>
      <c r="H573" s="22"/>
      <c r="I573" s="21">
        <v>7605235.7503045</v>
      </c>
      <c r="J573" s="22">
        <v>6.291354552252393</v>
      </c>
      <c r="K573" s="22"/>
      <c r="L573" s="21">
        <v>8088354.66508732</v>
      </c>
      <c r="M573" s="22">
        <v>6.860868549263187</v>
      </c>
      <c r="N573" s="1"/>
      <c r="O573" s="41"/>
      <c r="P573" s="42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</row>
    <row r="574" spans="2:29" ht="15">
      <c r="B574" s="19"/>
      <c r="C574" s="20"/>
      <c r="D574" s="20"/>
      <c r="E574" s="23" t="s">
        <v>251</v>
      </c>
      <c r="F574" s="24">
        <v>10216383.225789499</v>
      </c>
      <c r="G574" s="25"/>
      <c r="H574" s="25"/>
      <c r="I574" s="24">
        <v>7605235.7503045</v>
      </c>
      <c r="J574" s="25"/>
      <c r="K574" s="25"/>
      <c r="L574" s="24">
        <v>8088354.66508732</v>
      </c>
      <c r="M574" s="25"/>
      <c r="N574" s="1"/>
      <c r="O574" s="41"/>
      <c r="P574" s="42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</row>
    <row r="575" spans="2:29" ht="15">
      <c r="B575" s="19"/>
      <c r="C575" s="20"/>
      <c r="D575" s="20" t="s">
        <v>306</v>
      </c>
      <c r="E575" s="23"/>
      <c r="F575" s="21">
        <v>110909.319840415</v>
      </c>
      <c r="G575" s="22">
        <v>0.09686107641567197</v>
      </c>
      <c r="H575" s="22"/>
      <c r="I575" s="21">
        <v>116531.108123698</v>
      </c>
      <c r="J575" s="22">
        <v>0.09639918362079566</v>
      </c>
      <c r="K575" s="25"/>
      <c r="L575" s="21">
        <v>117611.78244121399</v>
      </c>
      <c r="M575" s="22">
        <v>0.09976305597190305</v>
      </c>
      <c r="N575" s="1"/>
      <c r="O575" s="41"/>
      <c r="P575" s="42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</row>
    <row r="576" spans="2:29" ht="15">
      <c r="B576" s="19"/>
      <c r="C576" s="20"/>
      <c r="D576" s="20"/>
      <c r="E576" s="23" t="s">
        <v>95</v>
      </c>
      <c r="F576" s="24">
        <v>110909.319840415</v>
      </c>
      <c r="G576" s="25"/>
      <c r="H576" s="25"/>
      <c r="I576" s="24">
        <v>116531.108123698</v>
      </c>
      <c r="J576" s="25"/>
      <c r="K576" s="25"/>
      <c r="L576" s="24">
        <v>117611.78244121399</v>
      </c>
      <c r="M576" s="25"/>
      <c r="N576" s="1"/>
      <c r="O576" s="41"/>
      <c r="P576" s="42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</row>
    <row r="577" spans="2:29" ht="15">
      <c r="B577" s="19"/>
      <c r="C577" s="20"/>
      <c r="D577" s="20" t="s">
        <v>307</v>
      </c>
      <c r="E577" s="23"/>
      <c r="F577" s="21">
        <v>307919.068765871</v>
      </c>
      <c r="G577" s="22">
        <v>0</v>
      </c>
      <c r="H577" s="30"/>
      <c r="I577" s="30">
        <v>359843.024426062</v>
      </c>
      <c r="J577" s="22">
        <v>0</v>
      </c>
      <c r="K577" s="30"/>
      <c r="L577" s="30">
        <v>623065.8938091331</v>
      </c>
      <c r="M577" s="30">
        <v>0</v>
      </c>
      <c r="N577" s="1"/>
      <c r="O577" s="41"/>
      <c r="P577" s="42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</row>
    <row r="578" spans="2:29" ht="15">
      <c r="B578" s="19"/>
      <c r="C578" s="20"/>
      <c r="D578" s="20"/>
      <c r="E578" s="23" t="s">
        <v>251</v>
      </c>
      <c r="F578" s="24">
        <v>307919.068765871</v>
      </c>
      <c r="G578" s="25"/>
      <c r="H578" s="30"/>
      <c r="I578" s="30">
        <v>359843.024426062</v>
      </c>
      <c r="J578" s="25"/>
      <c r="K578" s="30"/>
      <c r="L578" s="24">
        <v>623065.8938091331</v>
      </c>
      <c r="M578" s="25"/>
      <c r="N578" s="1"/>
      <c r="O578" s="41"/>
      <c r="P578" s="42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</row>
    <row r="579" spans="2:29" ht="15">
      <c r="B579" s="19"/>
      <c r="C579" s="20"/>
      <c r="D579" s="20" t="s">
        <v>308</v>
      </c>
      <c r="E579" s="23"/>
      <c r="F579" s="21">
        <v>47877.927941007</v>
      </c>
      <c r="G579" s="22">
        <v>0.04181350713890162</v>
      </c>
      <c r="H579" s="22"/>
      <c r="I579" s="21">
        <v>50304.7715526525</v>
      </c>
      <c r="J579" s="22">
        <v>0.041614114788634325</v>
      </c>
      <c r="K579" s="22"/>
      <c r="L579" s="21">
        <v>123202.95622906799</v>
      </c>
      <c r="M579" s="22">
        <v>0.10450571501480223</v>
      </c>
      <c r="N579" s="1"/>
      <c r="O579" s="41"/>
      <c r="P579" s="42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</row>
    <row r="580" spans="2:29" ht="15">
      <c r="B580" s="19"/>
      <c r="C580" s="20"/>
      <c r="D580" s="20"/>
      <c r="E580" s="23" t="s">
        <v>95</v>
      </c>
      <c r="F580" s="26">
        <v>47877.927941007</v>
      </c>
      <c r="G580" s="27"/>
      <c r="H580" s="27"/>
      <c r="I580" s="26">
        <v>50304.7715526525</v>
      </c>
      <c r="J580" s="27"/>
      <c r="K580" s="27"/>
      <c r="L580" s="24">
        <v>123202.95622906799</v>
      </c>
      <c r="M580" s="27"/>
      <c r="N580" s="1"/>
      <c r="O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</row>
    <row r="581" spans="2:29" ht="15">
      <c r="B581" s="19"/>
      <c r="C581" s="20"/>
      <c r="D581" s="20" t="s">
        <v>309</v>
      </c>
      <c r="E581" s="23"/>
      <c r="F581" s="34">
        <v>213398.315259532</v>
      </c>
      <c r="G581" s="35">
        <v>0</v>
      </c>
      <c r="H581" s="35"/>
      <c r="I581" s="34">
        <v>506164.651285488</v>
      </c>
      <c r="J581" s="35">
        <v>0</v>
      </c>
      <c r="K581" s="35"/>
      <c r="L581" s="30">
        <v>199549.182264804</v>
      </c>
      <c r="M581" s="30">
        <v>0</v>
      </c>
      <c r="N581" s="1"/>
      <c r="O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</row>
    <row r="582" spans="2:29" ht="15">
      <c r="B582" s="19"/>
      <c r="C582" s="20"/>
      <c r="D582" s="20"/>
      <c r="E582" s="23" t="s">
        <v>251</v>
      </c>
      <c r="F582" s="26">
        <v>213398.315259532</v>
      </c>
      <c r="G582" s="27"/>
      <c r="H582" s="27"/>
      <c r="I582" s="26">
        <v>506164.651285488</v>
      </c>
      <c r="J582" s="27"/>
      <c r="K582" s="27"/>
      <c r="L582" s="24">
        <v>199549.182264804</v>
      </c>
      <c r="M582" s="25"/>
      <c r="N582" s="1"/>
      <c r="O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</row>
    <row r="583" spans="2:29" ht="15">
      <c r="B583" s="19"/>
      <c r="C583" s="20"/>
      <c r="D583" s="20" t="s">
        <v>310</v>
      </c>
      <c r="E583" s="23"/>
      <c r="F583" s="21">
        <v>185194.48279131</v>
      </c>
      <c r="G583" s="22">
        <v>0.16173696651661665</v>
      </c>
      <c r="H583" s="22"/>
      <c r="I583" s="21">
        <v>207779.694883</v>
      </c>
      <c r="J583" s="22">
        <v>0.171883656494861</v>
      </c>
      <c r="K583" s="22"/>
      <c r="L583" s="21">
        <v>100024.51827079999</v>
      </c>
      <c r="M583" s="22">
        <v>0.08484482938433612</v>
      </c>
      <c r="N583" s="1"/>
      <c r="O583" s="41"/>
      <c r="P583" s="42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</row>
    <row r="584" spans="2:29" ht="15">
      <c r="B584" s="19"/>
      <c r="C584" s="20"/>
      <c r="D584" s="20"/>
      <c r="E584" s="23" t="s">
        <v>251</v>
      </c>
      <c r="F584" s="26">
        <v>185194.48279131</v>
      </c>
      <c r="G584" s="35"/>
      <c r="H584" s="35"/>
      <c r="I584" s="26">
        <v>207779.694883</v>
      </c>
      <c r="J584" s="35"/>
      <c r="K584" s="35"/>
      <c r="L584" s="24">
        <v>100024.51827079999</v>
      </c>
      <c r="M584" s="35"/>
      <c r="N584" s="1"/>
      <c r="O584" s="41"/>
      <c r="P584" s="42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</row>
    <row r="585" spans="2:29" ht="15">
      <c r="B585" s="19"/>
      <c r="C585" s="20"/>
      <c r="D585" s="20" t="s">
        <v>311</v>
      </c>
      <c r="E585" s="23"/>
      <c r="F585" s="26">
        <v>1172411.87834745</v>
      </c>
      <c r="G585" s="35">
        <v>1.0239092323589616</v>
      </c>
      <c r="H585" s="35"/>
      <c r="I585" s="26">
        <v>1704955.9475512</v>
      </c>
      <c r="J585" s="35">
        <v>1.4104076078886265</v>
      </c>
      <c r="K585" s="35"/>
      <c r="L585" s="21">
        <v>4158475.54394104</v>
      </c>
      <c r="M585" s="22">
        <v>3.5273866260409825</v>
      </c>
      <c r="N585" s="1"/>
      <c r="O585" s="41"/>
      <c r="P585" s="42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</row>
    <row r="586" spans="2:29" ht="15">
      <c r="B586" s="19"/>
      <c r="C586" s="20"/>
      <c r="D586" s="20"/>
      <c r="E586" s="23" t="s">
        <v>251</v>
      </c>
      <c r="F586" s="26">
        <v>1172411.87834745</v>
      </c>
      <c r="G586" s="35"/>
      <c r="H586" s="35"/>
      <c r="I586" s="26">
        <v>1704955.9475512</v>
      </c>
      <c r="J586" s="35"/>
      <c r="K586" s="35"/>
      <c r="L586" s="24">
        <v>4158475.54394104</v>
      </c>
      <c r="M586" s="35"/>
      <c r="N586" s="1"/>
      <c r="O586" s="41"/>
      <c r="P586" s="42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</row>
    <row r="587" spans="2:29" ht="15">
      <c r="B587" s="19"/>
      <c r="C587" s="20"/>
      <c r="D587" s="20" t="s">
        <v>312</v>
      </c>
      <c r="E587" s="23"/>
      <c r="F587" s="26">
        <v>261003.08419596902</v>
      </c>
      <c r="G587" s="35">
        <v>0.22794332991499863</v>
      </c>
      <c r="H587" s="35"/>
      <c r="I587" s="26">
        <v>386217.460622717</v>
      </c>
      <c r="J587" s="35">
        <v>0.3194944981095167</v>
      </c>
      <c r="K587" s="35"/>
      <c r="L587" s="21">
        <v>164312.121734172</v>
      </c>
      <c r="M587" s="22">
        <v>0.1393761667171545</v>
      </c>
      <c r="N587" s="1"/>
      <c r="O587" s="41"/>
      <c r="P587" s="42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</row>
    <row r="588" spans="2:29" ht="15">
      <c r="B588" s="19"/>
      <c r="C588" s="20"/>
      <c r="D588" s="20"/>
      <c r="E588" s="23" t="s">
        <v>251</v>
      </c>
      <c r="F588" s="26">
        <v>261003.08419596902</v>
      </c>
      <c r="G588" s="35"/>
      <c r="H588" s="35"/>
      <c r="I588" s="26">
        <v>386217.460622717</v>
      </c>
      <c r="J588" s="35"/>
      <c r="K588" s="35"/>
      <c r="L588" s="24">
        <v>164312.121734172</v>
      </c>
      <c r="M588" s="35"/>
      <c r="N588" s="1"/>
      <c r="O588" s="41"/>
      <c r="P588" s="42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</row>
    <row r="589" spans="2:29" ht="15">
      <c r="B589" s="19"/>
      <c r="C589" s="20"/>
      <c r="D589" s="20" t="s">
        <v>313</v>
      </c>
      <c r="E589" s="23"/>
      <c r="F589" s="24">
        <v>11395.95013116</v>
      </c>
      <c r="G589" s="25">
        <v>0.009952490900419766</v>
      </c>
      <c r="H589" s="25"/>
      <c r="I589" s="24">
        <v>212352.68404</v>
      </c>
      <c r="J589" s="25">
        <v>0.17566661564233266</v>
      </c>
      <c r="K589" s="25"/>
      <c r="L589" s="21">
        <v>1401975.7896056399</v>
      </c>
      <c r="M589" s="22">
        <v>1.1892123923858517</v>
      </c>
      <c r="N589" s="1"/>
      <c r="O589" s="41"/>
      <c r="P589" s="42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</row>
    <row r="590" spans="2:29" ht="15">
      <c r="B590" s="19"/>
      <c r="C590" s="20"/>
      <c r="D590" s="20"/>
      <c r="E590" s="23" t="s">
        <v>251</v>
      </c>
      <c r="F590" s="24">
        <v>11395.95013116</v>
      </c>
      <c r="G590" s="25"/>
      <c r="H590" s="25"/>
      <c r="I590" s="24">
        <v>212352.68404</v>
      </c>
      <c r="J590" s="25"/>
      <c r="K590" s="25"/>
      <c r="L590" s="24">
        <v>1401975.7896056399</v>
      </c>
      <c r="M590" s="25"/>
      <c r="N590" s="1"/>
      <c r="O590" s="41"/>
      <c r="P590" s="42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</row>
    <row r="591" spans="2:29" ht="15">
      <c r="B591" s="19"/>
      <c r="C591" s="20"/>
      <c r="D591" s="20"/>
      <c r="E591" s="23"/>
      <c r="F591" s="34"/>
      <c r="G591" s="35"/>
      <c r="H591" s="35"/>
      <c r="I591" s="34"/>
      <c r="J591" s="35"/>
      <c r="K591" s="35"/>
      <c r="L591" s="34"/>
      <c r="M591" s="35"/>
      <c r="N591" s="1"/>
      <c r="O591" s="41"/>
      <c r="P591" s="42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</row>
    <row r="592" spans="2:29" ht="15">
      <c r="B592" s="19"/>
      <c r="C592" s="20" t="s">
        <v>145</v>
      </c>
      <c r="D592" s="20"/>
      <c r="E592" s="23"/>
      <c r="F592" s="21">
        <v>527364.1353186063</v>
      </c>
      <c r="G592" s="35">
        <v>0.4605659640098751</v>
      </c>
      <c r="H592" s="35"/>
      <c r="I592" s="21">
        <v>68301.758148291</v>
      </c>
      <c r="J592" s="35">
        <v>0.0565019403949296</v>
      </c>
      <c r="K592" s="35"/>
      <c r="L592" s="21">
        <v>228032.598168106</v>
      </c>
      <c r="M592" s="35">
        <v>0.19342644403705048</v>
      </c>
      <c r="N592" s="18"/>
      <c r="O592" s="41"/>
      <c r="P592" s="42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</row>
    <row r="593" spans="2:29" ht="15">
      <c r="B593" s="19"/>
      <c r="C593" s="20"/>
      <c r="D593" s="20" t="s">
        <v>314</v>
      </c>
      <c r="E593" s="20"/>
      <c r="F593" s="21">
        <v>0</v>
      </c>
      <c r="G593" s="35">
        <v>0</v>
      </c>
      <c r="H593" s="35"/>
      <c r="I593" s="21">
        <v>0</v>
      </c>
      <c r="J593" s="35">
        <v>0</v>
      </c>
      <c r="K593" s="35"/>
      <c r="L593" s="34">
        <v>0</v>
      </c>
      <c r="M593" s="35">
        <v>0</v>
      </c>
      <c r="N593" s="38"/>
      <c r="O593" s="41"/>
      <c r="P593" s="42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</row>
    <row r="594" spans="2:29" ht="15">
      <c r="B594" s="19"/>
      <c r="C594" s="20"/>
      <c r="D594" s="20"/>
      <c r="E594" s="23" t="s">
        <v>219</v>
      </c>
      <c r="F594" s="24">
        <v>0</v>
      </c>
      <c r="G594" s="27"/>
      <c r="H594" s="27"/>
      <c r="I594" s="24">
        <v>0</v>
      </c>
      <c r="J594" s="27"/>
      <c r="K594" s="35"/>
      <c r="L594" s="24">
        <v>0</v>
      </c>
      <c r="M594" s="35"/>
      <c r="N594" s="38"/>
      <c r="O594" s="41"/>
      <c r="P594" s="42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</row>
    <row r="595" spans="2:29" ht="15">
      <c r="B595" s="19"/>
      <c r="C595" s="20"/>
      <c r="D595" s="20" t="s">
        <v>315</v>
      </c>
      <c r="E595" s="23"/>
      <c r="F595" s="24">
        <v>0</v>
      </c>
      <c r="G595" s="22">
        <v>0</v>
      </c>
      <c r="H595" s="22"/>
      <c r="I595" s="24">
        <v>0</v>
      </c>
      <c r="J595" s="22">
        <v>0</v>
      </c>
      <c r="K595" s="22"/>
      <c r="L595" s="21">
        <v>0</v>
      </c>
      <c r="M595" s="35">
        <v>0</v>
      </c>
      <c r="N595" s="18"/>
      <c r="O595" s="41"/>
      <c r="P595" s="42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</row>
    <row r="596" spans="2:29" ht="15">
      <c r="B596" s="19"/>
      <c r="C596" s="20"/>
      <c r="D596" s="20"/>
      <c r="E596" s="23" t="s">
        <v>219</v>
      </c>
      <c r="F596" s="24">
        <v>0</v>
      </c>
      <c r="G596" s="22"/>
      <c r="H596" s="22"/>
      <c r="I596" s="24">
        <v>0</v>
      </c>
      <c r="J596" s="22"/>
      <c r="K596" s="22"/>
      <c r="L596" s="24">
        <v>0</v>
      </c>
      <c r="M596" s="22"/>
      <c r="N596" s="18"/>
      <c r="O596" s="41"/>
      <c r="P596" s="42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</row>
    <row r="597" spans="2:29" ht="15">
      <c r="B597" s="19"/>
      <c r="C597" s="20"/>
      <c r="D597" s="20" t="s">
        <v>316</v>
      </c>
      <c r="E597" s="23"/>
      <c r="F597" s="24">
        <v>0</v>
      </c>
      <c r="G597" s="47">
        <v>0</v>
      </c>
      <c r="H597" s="25"/>
      <c r="I597" s="24">
        <v>0</v>
      </c>
      <c r="J597" s="30">
        <v>0</v>
      </c>
      <c r="K597" s="27"/>
      <c r="L597" s="21">
        <v>0</v>
      </c>
      <c r="M597" s="35">
        <v>0</v>
      </c>
      <c r="N597" s="18"/>
      <c r="O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2:29" ht="15">
      <c r="B598" s="19"/>
      <c r="C598" s="20"/>
      <c r="D598" s="20"/>
      <c r="E598" s="23" t="s">
        <v>219</v>
      </c>
      <c r="F598" s="24">
        <v>0</v>
      </c>
      <c r="G598" s="47"/>
      <c r="H598" s="25"/>
      <c r="I598" s="24">
        <v>0</v>
      </c>
      <c r="J598" s="30"/>
      <c r="K598" s="27"/>
      <c r="L598" s="24">
        <v>0</v>
      </c>
      <c r="M598" s="35"/>
      <c r="N598" s="18"/>
      <c r="O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</row>
    <row r="599" spans="2:29" ht="15">
      <c r="B599" s="19"/>
      <c r="C599" s="20"/>
      <c r="D599" s="20" t="s">
        <v>317</v>
      </c>
      <c r="E599" s="23"/>
      <c r="F599" s="21">
        <v>74571.2857073898</v>
      </c>
      <c r="G599" s="30">
        <v>0.06512577133924802</v>
      </c>
      <c r="H599" s="22"/>
      <c r="I599" s="21">
        <v>1455.6957807459999</v>
      </c>
      <c r="J599" s="30">
        <v>0.0012042096494542284</v>
      </c>
      <c r="K599" s="27"/>
      <c r="L599" s="21">
        <v>97824.0514345244</v>
      </c>
      <c r="M599" s="35">
        <v>0.08297830469101805</v>
      </c>
      <c r="N599" s="18"/>
      <c r="O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</row>
    <row r="600" spans="2:29" ht="15">
      <c r="B600" s="19"/>
      <c r="C600" s="20"/>
      <c r="D600" s="20"/>
      <c r="E600" s="23" t="s">
        <v>318</v>
      </c>
      <c r="F600" s="24">
        <v>74571.2857073898</v>
      </c>
      <c r="G600" s="47"/>
      <c r="H600" s="25"/>
      <c r="I600" s="24">
        <v>1455.6957807459999</v>
      </c>
      <c r="J600" s="30"/>
      <c r="K600" s="27"/>
      <c r="L600" s="24">
        <v>97824.0514345244</v>
      </c>
      <c r="M600" s="22"/>
      <c r="N600" s="18"/>
      <c r="O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</row>
    <row r="601" spans="2:29" ht="15">
      <c r="B601" s="19"/>
      <c r="C601" s="20"/>
      <c r="D601" s="20" t="s">
        <v>319</v>
      </c>
      <c r="E601" s="23"/>
      <c r="F601" s="24">
        <v>152250.90180300002</v>
      </c>
      <c r="G601" s="22">
        <v>0.13296615879634605</v>
      </c>
      <c r="H601" s="22"/>
      <c r="I601" s="24">
        <v>0</v>
      </c>
      <c r="J601" s="22">
        <v>0</v>
      </c>
      <c r="K601" s="22"/>
      <c r="L601" s="21">
        <v>72348.88618</v>
      </c>
      <c r="M601" s="35">
        <v>0.06136924236385785</v>
      </c>
      <c r="N601" s="18"/>
      <c r="O601" s="41"/>
      <c r="P601" s="42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</row>
    <row r="602" spans="2:29" ht="15">
      <c r="B602" s="19"/>
      <c r="C602" s="20"/>
      <c r="D602" s="20"/>
      <c r="E602" s="23" t="s">
        <v>219</v>
      </c>
      <c r="F602" s="24">
        <v>152250.90180300002</v>
      </c>
      <c r="G602" s="22"/>
      <c r="H602" s="22"/>
      <c r="I602" s="24">
        <v>0</v>
      </c>
      <c r="J602" s="22"/>
      <c r="K602" s="22"/>
      <c r="L602" s="24">
        <v>72348.88618</v>
      </c>
      <c r="M602" s="22"/>
      <c r="N602" s="18"/>
      <c r="O602" s="41"/>
      <c r="P602" s="42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</row>
    <row r="603" spans="2:29" ht="15">
      <c r="B603" s="19"/>
      <c r="C603" s="20"/>
      <c r="D603" s="20" t="s">
        <v>320</v>
      </c>
      <c r="E603" s="23"/>
      <c r="F603" s="21">
        <v>39747.307486594495</v>
      </c>
      <c r="G603" s="22">
        <v>0.03471274545111153</v>
      </c>
      <c r="H603" s="22"/>
      <c r="I603" s="21">
        <v>43797.894379695</v>
      </c>
      <c r="J603" s="22">
        <v>0.036231366289168766</v>
      </c>
      <c r="K603" s="25"/>
      <c r="L603" s="34">
        <v>41405.2185341196</v>
      </c>
      <c r="M603" s="30">
        <v>0.035121575818416906</v>
      </c>
      <c r="N603" s="1"/>
      <c r="O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</row>
    <row r="604" spans="2:29" ht="15">
      <c r="B604" s="19"/>
      <c r="C604" s="20"/>
      <c r="D604" s="20"/>
      <c r="E604" s="23" t="s">
        <v>318</v>
      </c>
      <c r="F604" s="24">
        <v>39747.307486594495</v>
      </c>
      <c r="G604" s="25"/>
      <c r="H604" s="25"/>
      <c r="I604" s="24">
        <v>43797.894379695</v>
      </c>
      <c r="J604" s="25"/>
      <c r="K604" s="25"/>
      <c r="L604" s="24">
        <v>41405.2185341196</v>
      </c>
      <c r="M604" s="25"/>
      <c r="N604" s="1"/>
      <c r="O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</row>
    <row r="605" spans="2:29" ht="15">
      <c r="B605" s="19"/>
      <c r="C605" s="20"/>
      <c r="D605" s="20" t="s">
        <v>321</v>
      </c>
      <c r="E605" s="23"/>
      <c r="F605" s="21">
        <v>15754.607007282</v>
      </c>
      <c r="G605" s="22">
        <v>0.013759061866279253</v>
      </c>
      <c r="H605" s="22"/>
      <c r="I605" s="21">
        <v>8018.886112850001</v>
      </c>
      <c r="J605" s="22">
        <v>0.006633542641732366</v>
      </c>
      <c r="K605" s="25"/>
      <c r="L605" s="21">
        <v>11231.302056814</v>
      </c>
      <c r="M605" s="35">
        <v>0.009526843250516418</v>
      </c>
      <c r="N605" s="1"/>
      <c r="O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</row>
    <row r="606" spans="2:29" ht="15">
      <c r="B606" s="19"/>
      <c r="C606" s="20"/>
      <c r="D606" s="20"/>
      <c r="E606" s="23" t="s">
        <v>318</v>
      </c>
      <c r="F606" s="24">
        <v>15754.607007282</v>
      </c>
      <c r="G606" s="25"/>
      <c r="H606" s="25"/>
      <c r="I606" s="24">
        <v>8018.886112850001</v>
      </c>
      <c r="J606" s="25"/>
      <c r="K606" s="25"/>
      <c r="L606" s="24">
        <v>11231.302056814</v>
      </c>
      <c r="M606" s="22"/>
      <c r="N606" s="1"/>
      <c r="O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</row>
    <row r="607" spans="2:29" ht="15">
      <c r="B607" s="19"/>
      <c r="C607" s="20"/>
      <c r="D607" s="20" t="s">
        <v>322</v>
      </c>
      <c r="E607" s="23"/>
      <c r="F607" s="21">
        <v>245040.03331434</v>
      </c>
      <c r="G607" s="22">
        <v>0.21400222655689025</v>
      </c>
      <c r="H607" s="22"/>
      <c r="I607" s="21">
        <v>15029.281875</v>
      </c>
      <c r="J607" s="22">
        <v>0.012432821814574235</v>
      </c>
      <c r="K607" s="25"/>
      <c r="L607" s="34">
        <v>5223.139962648</v>
      </c>
      <c r="M607" s="30">
        <v>0.0044304779132412694</v>
      </c>
      <c r="N607" s="1"/>
      <c r="O607" s="41"/>
      <c r="P607" s="42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</row>
    <row r="608" spans="2:29" ht="15">
      <c r="B608" s="19"/>
      <c r="C608" s="20"/>
      <c r="D608" s="20"/>
      <c r="E608" s="23" t="s">
        <v>219</v>
      </c>
      <c r="F608" s="24">
        <v>119238.198634622</v>
      </c>
      <c r="G608" s="25"/>
      <c r="H608" s="25"/>
      <c r="I608" s="24">
        <v>0</v>
      </c>
      <c r="J608" s="25"/>
      <c r="K608" s="25"/>
      <c r="L608" s="24">
        <v>0</v>
      </c>
      <c r="M608" s="25"/>
      <c r="N608" s="1"/>
      <c r="O608" s="41"/>
      <c r="P608" s="42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</row>
    <row r="609" spans="2:29" ht="15">
      <c r="B609" s="19"/>
      <c r="C609" s="20"/>
      <c r="D609" s="20"/>
      <c r="E609" s="23" t="s">
        <v>318</v>
      </c>
      <c r="F609" s="24">
        <v>125801.834679718</v>
      </c>
      <c r="G609" s="25"/>
      <c r="H609" s="25"/>
      <c r="I609" s="24">
        <v>15029.281875</v>
      </c>
      <c r="J609" s="25"/>
      <c r="K609" s="25"/>
      <c r="L609" s="24">
        <v>5223.139962648</v>
      </c>
      <c r="M609" s="25"/>
      <c r="N609" s="1"/>
      <c r="O609" s="41"/>
      <c r="P609" s="42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</row>
    <row r="610" spans="2:29" ht="15">
      <c r="B610" s="19"/>
      <c r="C610" s="20"/>
      <c r="D610" s="20"/>
      <c r="E610" s="23"/>
      <c r="F610" s="26"/>
      <c r="G610" s="27"/>
      <c r="H610" s="27"/>
      <c r="I610" s="26"/>
      <c r="J610" s="27"/>
      <c r="K610" s="27"/>
      <c r="L610" s="26"/>
      <c r="M610" s="27"/>
      <c r="N610" s="1"/>
      <c r="O610" s="41"/>
      <c r="P610" s="42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</row>
    <row r="611" spans="2:29" ht="15">
      <c r="B611" s="19"/>
      <c r="C611" s="20" t="s">
        <v>152</v>
      </c>
      <c r="D611" s="20"/>
      <c r="E611" s="20"/>
      <c r="F611" s="34">
        <v>231773.5550544805</v>
      </c>
      <c r="G611" s="35">
        <v>0.20241613652997398</v>
      </c>
      <c r="H611" s="35"/>
      <c r="I611" s="34">
        <v>289275.06723657204</v>
      </c>
      <c r="J611" s="35">
        <v>0.23929988114294257</v>
      </c>
      <c r="K611" s="35"/>
      <c r="L611" s="34">
        <v>266543.0334308905</v>
      </c>
      <c r="M611" s="35">
        <v>0.22609254796710382</v>
      </c>
      <c r="N611" s="18"/>
      <c r="O611" s="41"/>
      <c r="P611" s="42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</row>
    <row r="612" spans="2:29" ht="15">
      <c r="B612" s="19"/>
      <c r="C612" s="20"/>
      <c r="D612" s="20" t="s">
        <v>323</v>
      </c>
      <c r="E612" s="23"/>
      <c r="F612" s="30">
        <v>230842.088616646</v>
      </c>
      <c r="G612" s="30">
        <v>0.20160265356980847</v>
      </c>
      <c r="H612" s="22"/>
      <c r="I612" s="21">
        <v>288634.73148476006</v>
      </c>
      <c r="J612" s="30">
        <v>0.23877016985201105</v>
      </c>
      <c r="K612" s="22"/>
      <c r="L612" s="21">
        <v>265955.1986618321</v>
      </c>
      <c r="M612" s="35">
        <v>0.2255939228144996</v>
      </c>
      <c r="N612" s="1"/>
      <c r="O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</row>
    <row r="613" spans="2:29" ht="15">
      <c r="B613" s="19"/>
      <c r="C613" s="20"/>
      <c r="D613" s="20"/>
      <c r="E613" s="23" t="s">
        <v>318</v>
      </c>
      <c r="F613" s="47">
        <v>229972.019832046</v>
      </c>
      <c r="G613" s="25"/>
      <c r="H613" s="25"/>
      <c r="I613" s="24">
        <v>287578.57226696005</v>
      </c>
      <c r="J613" s="25"/>
      <c r="K613" s="25"/>
      <c r="L613" s="24">
        <v>265061.68204351206</v>
      </c>
      <c r="M613" s="25"/>
      <c r="N613" s="1"/>
      <c r="O613" s="41"/>
      <c r="P613" s="42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</row>
    <row r="614" spans="2:29" ht="15">
      <c r="B614" s="19"/>
      <c r="C614" s="20"/>
      <c r="D614" s="20"/>
      <c r="E614" s="23" t="s">
        <v>219</v>
      </c>
      <c r="F614" s="47">
        <v>870.0687846</v>
      </c>
      <c r="G614" s="25"/>
      <c r="H614" s="25"/>
      <c r="I614" s="47">
        <v>1056.1592178</v>
      </c>
      <c r="J614" s="25"/>
      <c r="K614" s="25"/>
      <c r="L614" s="24">
        <v>893.51661832</v>
      </c>
      <c r="M614" s="25"/>
      <c r="N614" s="1"/>
      <c r="O614" s="41"/>
      <c r="P614" s="73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</row>
    <row r="615" spans="2:29" ht="15">
      <c r="B615" s="19"/>
      <c r="C615" s="20"/>
      <c r="D615" s="20" t="s">
        <v>324</v>
      </c>
      <c r="E615" s="23"/>
      <c r="F615" s="34">
        <v>931.4664378345</v>
      </c>
      <c r="G615" s="35">
        <v>0.0008134829601654843</v>
      </c>
      <c r="H615" s="35"/>
      <c r="I615" s="34">
        <v>640.3357518119999</v>
      </c>
      <c r="J615" s="35">
        <v>0.0005297112909315253</v>
      </c>
      <c r="K615" s="35"/>
      <c r="L615" s="34">
        <v>587.8347690584</v>
      </c>
      <c r="M615" s="35">
        <v>0.0004986251526042133</v>
      </c>
      <c r="N615" s="1"/>
      <c r="O615" s="41"/>
      <c r="P615" s="42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</row>
    <row r="616" spans="2:29" ht="15">
      <c r="B616" s="19"/>
      <c r="C616" s="20"/>
      <c r="D616" s="20"/>
      <c r="E616" s="23" t="s">
        <v>318</v>
      </c>
      <c r="F616" s="26">
        <v>931.4664378345</v>
      </c>
      <c r="G616" s="35"/>
      <c r="H616" s="35"/>
      <c r="I616" s="26">
        <v>640.3357518119999</v>
      </c>
      <c r="J616" s="35"/>
      <c r="K616" s="35"/>
      <c r="L616" s="24">
        <v>587.8347690584</v>
      </c>
      <c r="M616" s="35"/>
      <c r="N616" s="1"/>
      <c r="O616" s="41"/>
      <c r="P616" s="42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</row>
    <row r="617" spans="2:29" ht="15">
      <c r="B617" s="19"/>
      <c r="C617" s="20"/>
      <c r="D617" s="20"/>
      <c r="E617" s="23"/>
      <c r="F617" s="24"/>
      <c r="G617" s="25"/>
      <c r="H617" s="25"/>
      <c r="I617" s="24"/>
      <c r="J617" s="25"/>
      <c r="K617" s="25"/>
      <c r="L617" s="24"/>
      <c r="M617" s="25"/>
      <c r="N617" s="1"/>
      <c r="O617" s="41"/>
      <c r="P617" s="42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</row>
    <row r="618" spans="2:29" ht="15">
      <c r="B618" s="19"/>
      <c r="C618" s="20" t="s">
        <v>195</v>
      </c>
      <c r="D618" s="20"/>
      <c r="E618" s="23"/>
      <c r="F618" s="21">
        <v>2062850.8577523853</v>
      </c>
      <c r="G618" s="35">
        <v>1.8015614454618463</v>
      </c>
      <c r="H618" s="35"/>
      <c r="I618" s="21">
        <v>1122203.955340212</v>
      </c>
      <c r="J618" s="35">
        <v>0.9283319011777652</v>
      </c>
      <c r="K618" s="35"/>
      <c r="L618" s="21">
        <v>782132.3446538302</v>
      </c>
      <c r="M618" s="35">
        <v>0.663436190299527</v>
      </c>
      <c r="N618" s="18"/>
      <c r="O618" s="41"/>
      <c r="P618" s="42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</row>
    <row r="619" spans="2:29" ht="15">
      <c r="B619" s="19"/>
      <c r="C619" s="20"/>
      <c r="D619" s="20" t="s">
        <v>325</v>
      </c>
      <c r="E619" s="23"/>
      <c r="F619" s="21">
        <v>0</v>
      </c>
      <c r="G619" s="35">
        <v>0</v>
      </c>
      <c r="H619" s="35"/>
      <c r="I619" s="21">
        <v>0</v>
      </c>
      <c r="J619" s="35">
        <v>0</v>
      </c>
      <c r="K619" s="35"/>
      <c r="L619" s="21">
        <v>0</v>
      </c>
      <c r="M619" s="35">
        <v>0</v>
      </c>
      <c r="N619" s="18"/>
      <c r="O619" s="41"/>
      <c r="P619" s="42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</row>
    <row r="620" spans="2:29" ht="15">
      <c r="B620" s="19"/>
      <c r="C620" s="20"/>
      <c r="D620" s="20"/>
      <c r="E620" s="23" t="s">
        <v>219</v>
      </c>
      <c r="F620" s="21">
        <v>0</v>
      </c>
      <c r="G620" s="35"/>
      <c r="H620" s="35"/>
      <c r="I620" s="24">
        <v>0</v>
      </c>
      <c r="J620" s="35"/>
      <c r="K620" s="35"/>
      <c r="L620" s="24">
        <v>0</v>
      </c>
      <c r="M620" s="35"/>
      <c r="N620" s="18"/>
      <c r="O620" s="41"/>
      <c r="P620" s="42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</row>
    <row r="621" spans="2:29" ht="15">
      <c r="B621" s="19"/>
      <c r="C621" s="20"/>
      <c r="D621" s="20" t="s">
        <v>326</v>
      </c>
      <c r="E621" s="23"/>
      <c r="F621" s="21">
        <v>235250.65174139198</v>
      </c>
      <c r="G621" s="30">
        <v>0.2054528094478155</v>
      </c>
      <c r="H621" s="22"/>
      <c r="I621" s="21">
        <v>66852.8914608991</v>
      </c>
      <c r="J621" s="30">
        <v>0.055303380044060144</v>
      </c>
      <c r="K621" s="27"/>
      <c r="L621" s="21">
        <v>371.340708</v>
      </c>
      <c r="M621" s="35">
        <v>0.0003149861609772548</v>
      </c>
      <c r="N621" s="18"/>
      <c r="O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</row>
    <row r="622" spans="2:29" ht="15">
      <c r="B622" s="19"/>
      <c r="C622" s="20"/>
      <c r="D622" s="20"/>
      <c r="E622" s="23" t="s">
        <v>318</v>
      </c>
      <c r="F622" s="24">
        <v>235250.65174139198</v>
      </c>
      <c r="G622" s="47"/>
      <c r="H622" s="25"/>
      <c r="I622" s="24">
        <v>66852.8914608991</v>
      </c>
      <c r="J622" s="47"/>
      <c r="K622" s="27"/>
      <c r="L622" s="24">
        <v>371.340708</v>
      </c>
      <c r="M622" s="35"/>
      <c r="N622" s="18"/>
      <c r="O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</row>
    <row r="623" spans="2:29" ht="15">
      <c r="B623" s="19"/>
      <c r="C623" s="20"/>
      <c r="D623" s="20" t="s">
        <v>327</v>
      </c>
      <c r="E623" s="23"/>
      <c r="F623" s="24"/>
      <c r="G623" s="47"/>
      <c r="H623" s="25"/>
      <c r="I623" s="24">
        <v>158646.3975</v>
      </c>
      <c r="J623" s="47">
        <v>0.1312386318951527</v>
      </c>
      <c r="K623" s="27"/>
      <c r="L623" s="21">
        <v>191458.496592</v>
      </c>
      <c r="M623" s="35">
        <v>0.16240281641298243</v>
      </c>
      <c r="N623" s="18"/>
      <c r="O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</row>
    <row r="624" spans="2:29" ht="15">
      <c r="B624" s="19"/>
      <c r="C624" s="20"/>
      <c r="D624" s="20"/>
      <c r="E624" s="23" t="s">
        <v>219</v>
      </c>
      <c r="F624" s="24"/>
      <c r="G624" s="47"/>
      <c r="H624" s="25"/>
      <c r="I624" s="24">
        <v>158646.3975</v>
      </c>
      <c r="J624" s="47"/>
      <c r="K624" s="27"/>
      <c r="L624" s="24">
        <v>191458.496592</v>
      </c>
      <c r="M624" s="35"/>
      <c r="N624" s="18"/>
      <c r="O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</row>
    <row r="625" spans="2:29" ht="15">
      <c r="B625" s="19"/>
      <c r="C625" s="20"/>
      <c r="D625" s="20" t="s">
        <v>328</v>
      </c>
      <c r="E625" s="23"/>
      <c r="F625" s="21">
        <v>28.7481161988</v>
      </c>
      <c r="G625" s="35">
        <v>2.5106758241284376E-05</v>
      </c>
      <c r="H625" s="35"/>
      <c r="I625" s="21">
        <v>33.846818400000004</v>
      </c>
      <c r="J625" s="35">
        <v>2.7999439072164756E-05</v>
      </c>
      <c r="K625" s="27"/>
      <c r="L625" s="21">
        <v>15.5394946368</v>
      </c>
      <c r="M625" s="35">
        <v>1.3181225903119334E-05</v>
      </c>
      <c r="N625" s="18"/>
      <c r="O625" s="41"/>
      <c r="P625" s="42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</row>
    <row r="626" spans="2:29" ht="15">
      <c r="B626" s="19"/>
      <c r="C626" s="20"/>
      <c r="D626" s="20"/>
      <c r="E626" s="23" t="s">
        <v>244</v>
      </c>
      <c r="F626" s="24">
        <v>28.7481161988</v>
      </c>
      <c r="G626" s="27"/>
      <c r="H626" s="27"/>
      <c r="I626" s="24">
        <v>33.846818400000004</v>
      </c>
      <c r="J626" s="27"/>
      <c r="K626" s="27"/>
      <c r="L626" s="24">
        <v>15.5394946368</v>
      </c>
      <c r="M626" s="35"/>
      <c r="N626" s="18"/>
      <c r="O626" s="41"/>
      <c r="P626" s="42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</row>
    <row r="627" spans="2:29" ht="15">
      <c r="B627" s="19"/>
      <c r="C627" s="20"/>
      <c r="D627" s="49" t="s">
        <v>329</v>
      </c>
      <c r="E627" s="23"/>
      <c r="F627" s="21">
        <v>10356.294782544</v>
      </c>
      <c r="G627" s="35">
        <v>0.00904452269438303</v>
      </c>
      <c r="H627" s="35"/>
      <c r="I627" s="21">
        <v>11960.851526760001</v>
      </c>
      <c r="J627" s="35">
        <v>0.00989449376354752</v>
      </c>
      <c r="K627" s="27"/>
      <c r="L627" s="21">
        <v>0</v>
      </c>
      <c r="M627" s="35">
        <v>0</v>
      </c>
      <c r="N627" s="18"/>
      <c r="O627" s="41"/>
      <c r="P627" s="42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</row>
    <row r="628" spans="2:29" ht="15">
      <c r="B628" s="19"/>
      <c r="C628" s="20"/>
      <c r="D628" s="20"/>
      <c r="E628" s="23" t="s">
        <v>219</v>
      </c>
      <c r="F628" s="24">
        <v>10356.294782544</v>
      </c>
      <c r="G628" s="27"/>
      <c r="H628" s="27"/>
      <c r="I628" s="24">
        <v>11960.851526760001</v>
      </c>
      <c r="J628" s="27"/>
      <c r="K628" s="27"/>
      <c r="L628" s="24">
        <v>0</v>
      </c>
      <c r="M628" s="35"/>
      <c r="N628" s="18"/>
      <c r="O628" s="41"/>
      <c r="P628" s="42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</row>
    <row r="629" spans="2:29" ht="15">
      <c r="B629" s="19"/>
      <c r="C629" s="20"/>
      <c r="D629" s="20" t="s">
        <v>330</v>
      </c>
      <c r="E629" s="23"/>
      <c r="F629" s="21">
        <v>16340.5523060748</v>
      </c>
      <c r="G629" s="35">
        <v>0.01427078885589056</v>
      </c>
      <c r="H629" s="35"/>
      <c r="I629" s="21">
        <v>4388.713414304</v>
      </c>
      <c r="J629" s="35">
        <v>0.003630518898313852</v>
      </c>
      <c r="K629" s="27"/>
      <c r="L629" s="21">
        <v>5273.3509903328</v>
      </c>
      <c r="M629" s="35">
        <v>0.0044730689314313845</v>
      </c>
      <c r="N629" s="18"/>
      <c r="O629" s="41"/>
      <c r="P629" s="42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</row>
    <row r="630" spans="2:29" ht="15">
      <c r="B630" s="19"/>
      <c r="C630" s="20"/>
      <c r="D630" s="20"/>
      <c r="E630" s="23" t="s">
        <v>318</v>
      </c>
      <c r="F630" s="24">
        <v>16340.5523060748</v>
      </c>
      <c r="G630" s="27"/>
      <c r="H630" s="27"/>
      <c r="I630" s="24">
        <v>4388.713414304</v>
      </c>
      <c r="J630" s="27"/>
      <c r="K630" s="27"/>
      <c r="L630" s="24">
        <v>5273.3509903328</v>
      </c>
      <c r="M630" s="35"/>
      <c r="N630" s="18"/>
      <c r="O630" s="41"/>
      <c r="P630" s="42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</row>
    <row r="631" spans="2:29" ht="15">
      <c r="B631" s="19"/>
      <c r="C631" s="20"/>
      <c r="D631" s="20" t="s">
        <v>331</v>
      </c>
      <c r="E631" s="23"/>
      <c r="F631" s="21">
        <v>161150.7375416577</v>
      </c>
      <c r="G631" s="35">
        <v>0.1407387037078957</v>
      </c>
      <c r="H631" s="35"/>
      <c r="I631" s="21">
        <v>24329.3648</v>
      </c>
      <c r="J631" s="35">
        <v>0.02012622159434843</v>
      </c>
      <c r="K631" s="27"/>
      <c r="L631" s="21">
        <v>36710.277768</v>
      </c>
      <c r="M631" s="35">
        <v>0.031139137760654533</v>
      </c>
      <c r="N631" s="18"/>
      <c r="O631" s="41"/>
      <c r="P631" s="42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</row>
    <row r="632" spans="2:29" ht="15">
      <c r="B632" s="19"/>
      <c r="C632" s="20"/>
      <c r="D632" s="20"/>
      <c r="E632" s="23" t="s">
        <v>219</v>
      </c>
      <c r="F632" s="24">
        <v>24986.4262058577</v>
      </c>
      <c r="G632" s="27"/>
      <c r="H632" s="27"/>
      <c r="I632" s="24">
        <v>0</v>
      </c>
      <c r="J632" s="27"/>
      <c r="K632" s="27"/>
      <c r="L632" s="24">
        <v>0</v>
      </c>
      <c r="M632" s="35"/>
      <c r="N632" s="18"/>
      <c r="O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</row>
    <row r="633" spans="2:29" ht="15">
      <c r="B633" s="19"/>
      <c r="C633" s="20"/>
      <c r="D633" s="20"/>
      <c r="E633" s="23" t="s">
        <v>244</v>
      </c>
      <c r="F633" s="24">
        <v>136164.31133579998</v>
      </c>
      <c r="G633" s="27"/>
      <c r="H633" s="27"/>
      <c r="I633" s="24">
        <v>24329.3648</v>
      </c>
      <c r="J633" s="27"/>
      <c r="K633" s="27"/>
      <c r="L633" s="24">
        <v>36710.277768</v>
      </c>
      <c r="M633" s="35"/>
      <c r="N633" s="18"/>
      <c r="O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</row>
    <row r="634" spans="2:29" ht="15">
      <c r="B634" s="19"/>
      <c r="C634" s="20"/>
      <c r="D634" s="20" t="s">
        <v>332</v>
      </c>
      <c r="E634" s="23"/>
      <c r="F634" s="21">
        <v>480.5251124503</v>
      </c>
      <c r="G634" s="35">
        <v>0.00041965976983421484</v>
      </c>
      <c r="H634" s="35"/>
      <c r="I634" s="21">
        <v>510.6008126565</v>
      </c>
      <c r="J634" s="35">
        <v>0.0004223893712909064</v>
      </c>
      <c r="K634" s="27"/>
      <c r="L634" s="21">
        <v>3764.6477925293993</v>
      </c>
      <c r="M634" s="35">
        <v>0.0031933260481647285</v>
      </c>
      <c r="N634" s="18"/>
      <c r="O634" s="41"/>
      <c r="P634" s="42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</row>
    <row r="635" spans="2:29" ht="15">
      <c r="B635" s="19"/>
      <c r="C635" s="20"/>
      <c r="D635" s="20"/>
      <c r="E635" s="23" t="s">
        <v>318</v>
      </c>
      <c r="F635" s="24">
        <v>480.5251124503</v>
      </c>
      <c r="G635" s="27"/>
      <c r="H635" s="27"/>
      <c r="I635" s="24">
        <v>510.6008126565</v>
      </c>
      <c r="J635" s="27"/>
      <c r="K635" s="27"/>
      <c r="L635" s="24">
        <v>3764.6477925293993</v>
      </c>
      <c r="M635" s="35"/>
      <c r="N635" s="18"/>
      <c r="O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</row>
    <row r="636" spans="2:29" ht="15">
      <c r="B636" s="19"/>
      <c r="C636" s="20"/>
      <c r="D636" s="20" t="s">
        <v>333</v>
      </c>
      <c r="E636" s="23"/>
      <c r="F636" s="21">
        <v>0</v>
      </c>
      <c r="G636" s="35">
        <v>0</v>
      </c>
      <c r="H636" s="35"/>
      <c r="I636" s="21">
        <v>0</v>
      </c>
      <c r="J636" s="35">
        <v>0</v>
      </c>
      <c r="K636" s="27"/>
      <c r="L636" s="21">
        <v>0</v>
      </c>
      <c r="M636" s="35">
        <v>0</v>
      </c>
      <c r="N636" s="18"/>
      <c r="O636" s="41"/>
      <c r="P636" s="42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</row>
    <row r="637" spans="2:29" ht="15">
      <c r="B637" s="19"/>
      <c r="C637" s="20"/>
      <c r="D637" s="20"/>
      <c r="E637" s="23" t="s">
        <v>219</v>
      </c>
      <c r="F637" s="24">
        <v>0</v>
      </c>
      <c r="G637" s="27"/>
      <c r="H637" s="27"/>
      <c r="I637" s="24">
        <v>0</v>
      </c>
      <c r="J637" s="27"/>
      <c r="K637" s="27"/>
      <c r="L637" s="24">
        <v>0</v>
      </c>
      <c r="M637" s="35"/>
      <c r="N637" s="18"/>
      <c r="O637" s="41"/>
      <c r="P637" s="42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</row>
    <row r="638" spans="2:29" ht="15">
      <c r="B638" s="19"/>
      <c r="C638" s="20"/>
      <c r="D638" s="20" t="s">
        <v>334</v>
      </c>
      <c r="E638" s="23"/>
      <c r="F638" s="30">
        <v>52091.24085</v>
      </c>
      <c r="G638" s="35">
        <v>0.04549314401908737</v>
      </c>
      <c r="H638" s="35"/>
      <c r="I638" s="30">
        <v>5778.645124374</v>
      </c>
      <c r="J638" s="35">
        <v>0.004780325883734222</v>
      </c>
      <c r="K638" s="27"/>
      <c r="L638" s="21">
        <v>5836.6923019416</v>
      </c>
      <c r="M638" s="35">
        <v>0.004950917745851018</v>
      </c>
      <c r="N638" s="18"/>
      <c r="O638" s="41"/>
      <c r="P638" s="42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</row>
    <row r="639" spans="2:29" ht="15">
      <c r="B639" s="19"/>
      <c r="C639" s="20"/>
      <c r="D639" s="20"/>
      <c r="E639" s="23" t="s">
        <v>318</v>
      </c>
      <c r="F639" s="47">
        <v>52091.24085</v>
      </c>
      <c r="G639" s="27"/>
      <c r="H639" s="27"/>
      <c r="I639" s="47">
        <v>5778.645124374</v>
      </c>
      <c r="J639" s="27"/>
      <c r="K639" s="27"/>
      <c r="L639" s="24">
        <v>5836.6923019416</v>
      </c>
      <c r="M639" s="35"/>
      <c r="N639" s="18"/>
      <c r="O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</row>
    <row r="640" spans="2:29" ht="15">
      <c r="B640" s="19"/>
      <c r="C640" s="20"/>
      <c r="D640" s="20" t="s">
        <v>335</v>
      </c>
      <c r="E640" s="23"/>
      <c r="F640" s="47"/>
      <c r="G640" s="27"/>
      <c r="H640" s="27"/>
      <c r="I640" s="47">
        <v>112303.3961777</v>
      </c>
      <c r="J640" s="27">
        <v>0.0929018515629431</v>
      </c>
      <c r="K640" s="27"/>
      <c r="L640" s="21">
        <v>13.10686788</v>
      </c>
      <c r="M640" s="35">
        <v>1.1117773804528026E-05</v>
      </c>
      <c r="N640" s="18"/>
      <c r="O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</row>
    <row r="641" spans="2:29" ht="15">
      <c r="B641" s="19"/>
      <c r="C641" s="20"/>
      <c r="D641" s="20"/>
      <c r="E641" s="23" t="s">
        <v>219</v>
      </c>
      <c r="F641" s="47"/>
      <c r="G641" s="27"/>
      <c r="H641" s="27"/>
      <c r="I641" s="47">
        <v>112303.3961777</v>
      </c>
      <c r="J641" s="27"/>
      <c r="K641" s="27"/>
      <c r="L641" s="24">
        <v>13.10686788</v>
      </c>
      <c r="M641" s="35"/>
      <c r="N641" s="18"/>
      <c r="O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</row>
    <row r="642" spans="2:29" ht="15">
      <c r="B642" s="19"/>
      <c r="C642" s="20"/>
      <c r="D642" s="20" t="s">
        <v>336</v>
      </c>
      <c r="E642" s="23"/>
      <c r="F642" s="21">
        <v>44327.938892292594</v>
      </c>
      <c r="G642" s="30">
        <v>0.03871317471402433</v>
      </c>
      <c r="H642" s="35"/>
      <c r="I642" s="21">
        <v>13160.928080502801</v>
      </c>
      <c r="J642" s="30">
        <v>0.010887244986169229</v>
      </c>
      <c r="K642" s="35"/>
      <c r="L642" s="21">
        <v>0</v>
      </c>
      <c r="M642" s="35">
        <v>0</v>
      </c>
      <c r="N642" s="18"/>
      <c r="O642" s="41"/>
      <c r="P642" s="42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2:29" ht="15">
      <c r="B643" s="19"/>
      <c r="C643" s="20"/>
      <c r="D643" s="20"/>
      <c r="E643" s="23" t="s">
        <v>318</v>
      </c>
      <c r="F643" s="24">
        <v>44327.938892292594</v>
      </c>
      <c r="G643" s="27"/>
      <c r="H643" s="27"/>
      <c r="I643" s="24">
        <v>13160.928080502801</v>
      </c>
      <c r="J643" s="27"/>
      <c r="K643" s="27"/>
      <c r="L643" s="24">
        <v>0</v>
      </c>
      <c r="M643" s="35"/>
      <c r="N643" s="18"/>
      <c r="O643" s="41"/>
      <c r="P643" s="42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</row>
    <row r="644" spans="2:29" ht="15">
      <c r="B644" s="19"/>
      <c r="C644" s="20"/>
      <c r="D644" s="20" t="s">
        <v>337</v>
      </c>
      <c r="E644" s="23"/>
      <c r="F644" s="21">
        <v>60709.0997686135</v>
      </c>
      <c r="G644" s="35">
        <v>0.05301942848694259</v>
      </c>
      <c r="H644" s="35"/>
      <c r="I644" s="21">
        <v>53149.5416827543</v>
      </c>
      <c r="J644" s="35">
        <v>0.04396742218050722</v>
      </c>
      <c r="K644" s="35"/>
      <c r="L644" s="21">
        <v>35058.0269394992</v>
      </c>
      <c r="M644" s="35">
        <v>0.02973763198919207</v>
      </c>
      <c r="N644" s="18"/>
      <c r="O644" s="41"/>
      <c r="P644" s="42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2:29" ht="15">
      <c r="B645" s="19"/>
      <c r="C645" s="20"/>
      <c r="D645" s="20"/>
      <c r="E645" s="23" t="s">
        <v>318</v>
      </c>
      <c r="F645" s="24">
        <v>60709.0997686135</v>
      </c>
      <c r="G645" s="27"/>
      <c r="H645" s="27"/>
      <c r="I645" s="24">
        <v>53149.5416827543</v>
      </c>
      <c r="J645" s="27"/>
      <c r="K645" s="27"/>
      <c r="L645" s="24">
        <v>35058.0269394992</v>
      </c>
      <c r="M645" s="35"/>
      <c r="N645" s="18"/>
      <c r="O645" s="41"/>
      <c r="P645" s="42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2:29" ht="15">
      <c r="B646" s="19"/>
      <c r="C646" s="20"/>
      <c r="D646" s="20" t="s">
        <v>338</v>
      </c>
      <c r="E646" s="23"/>
      <c r="F646" s="21">
        <v>42408.919446831</v>
      </c>
      <c r="G646" s="35">
        <v>0.037037226385989566</v>
      </c>
      <c r="H646" s="35"/>
      <c r="I646" s="21">
        <v>31973.1022776069</v>
      </c>
      <c r="J646" s="35">
        <v>0.026449426312103435</v>
      </c>
      <c r="K646" s="27"/>
      <c r="L646" s="21">
        <v>20103.1817479298</v>
      </c>
      <c r="M646" s="35">
        <v>0.017052329318574002</v>
      </c>
      <c r="N646" s="18"/>
      <c r="O646" s="41"/>
      <c r="P646" s="42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2:29" ht="15">
      <c r="B647" s="19"/>
      <c r="C647" s="20"/>
      <c r="D647" s="20"/>
      <c r="E647" s="23" t="s">
        <v>318</v>
      </c>
      <c r="F647" s="24">
        <v>42408.919446831</v>
      </c>
      <c r="G647" s="27"/>
      <c r="H647" s="27"/>
      <c r="I647" s="24">
        <v>31973.1022776069</v>
      </c>
      <c r="J647" s="27"/>
      <c r="K647" s="27"/>
      <c r="L647" s="24">
        <v>20103.1817479298</v>
      </c>
      <c r="M647" s="35"/>
      <c r="N647" s="18"/>
      <c r="O647" s="41"/>
      <c r="P647" s="42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2:29" ht="15">
      <c r="B648" s="19"/>
      <c r="C648" s="20"/>
      <c r="D648" s="20" t="s">
        <v>339</v>
      </c>
      <c r="E648" s="23"/>
      <c r="F648" s="34">
        <v>278009.069743201</v>
      </c>
      <c r="G648" s="35">
        <v>0.2427952654239748</v>
      </c>
      <c r="H648" s="35"/>
      <c r="I648" s="34">
        <v>251492.79296388302</v>
      </c>
      <c r="J648" s="35">
        <v>0.208044875901269</v>
      </c>
      <c r="K648" s="35"/>
      <c r="L648" s="34">
        <v>193641.17905792102</v>
      </c>
      <c r="M648" s="35">
        <v>0.1642542556863002</v>
      </c>
      <c r="N648" s="18"/>
      <c r="O648" s="41"/>
      <c r="P648" s="42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2:29" ht="15">
      <c r="B649" s="19"/>
      <c r="C649" s="20"/>
      <c r="D649" s="20"/>
      <c r="E649" s="23" t="s">
        <v>318</v>
      </c>
      <c r="F649" s="24">
        <v>278009.069743201</v>
      </c>
      <c r="G649" s="35"/>
      <c r="H649" s="35"/>
      <c r="I649" s="24">
        <v>251492.79296388302</v>
      </c>
      <c r="J649" s="35"/>
      <c r="K649" s="35"/>
      <c r="L649" s="24">
        <v>193641.17905792102</v>
      </c>
      <c r="M649" s="35"/>
      <c r="N649" s="18"/>
      <c r="O649" s="41"/>
      <c r="P649" s="42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2:29" ht="15">
      <c r="B650" s="19"/>
      <c r="C650" s="20"/>
      <c r="D650" s="20" t="s">
        <v>340</v>
      </c>
      <c r="E650" s="23"/>
      <c r="F650" s="34">
        <v>44920.1150155832</v>
      </c>
      <c r="G650" s="35">
        <v>0.039230343305555866</v>
      </c>
      <c r="H650" s="35"/>
      <c r="I650" s="34">
        <v>39197.1485421966</v>
      </c>
      <c r="J650" s="35">
        <v>0.032425445707766294</v>
      </c>
      <c r="K650" s="27"/>
      <c r="L650" s="34">
        <v>36471.1664544235</v>
      </c>
      <c r="M650" s="35">
        <v>0.030936313903514444</v>
      </c>
      <c r="N650" s="1"/>
      <c r="O650" s="41"/>
      <c r="P650" s="42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2:29" ht="15">
      <c r="B651" s="19"/>
      <c r="C651" s="20"/>
      <c r="D651" s="20"/>
      <c r="E651" s="23" t="s">
        <v>318</v>
      </c>
      <c r="F651" s="26">
        <v>44920.1150155832</v>
      </c>
      <c r="G651" s="27"/>
      <c r="H651" s="27"/>
      <c r="I651" s="26">
        <v>39197.1485421966</v>
      </c>
      <c r="J651" s="27"/>
      <c r="K651" s="27"/>
      <c r="L651" s="24">
        <v>36471.1664544235</v>
      </c>
      <c r="M651" s="27"/>
      <c r="N651" s="1"/>
      <c r="O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2:29" ht="15">
      <c r="B652" s="19"/>
      <c r="C652" s="20"/>
      <c r="D652" s="20" t="s">
        <v>341</v>
      </c>
      <c r="E652" s="23"/>
      <c r="F652" s="34">
        <v>31383.740834352</v>
      </c>
      <c r="G652" s="35">
        <v>0.027408543515908372</v>
      </c>
      <c r="H652" s="35"/>
      <c r="I652" s="34">
        <v>33282.30769446</v>
      </c>
      <c r="J652" s="35">
        <v>0.02753245328583301</v>
      </c>
      <c r="K652" s="27"/>
      <c r="L652" s="34">
        <v>33427.85425762</v>
      </c>
      <c r="M652" s="35">
        <v>0.028354853791884585</v>
      </c>
      <c r="N652" s="1"/>
      <c r="O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2:29" ht="15">
      <c r="B653" s="19"/>
      <c r="C653" s="20"/>
      <c r="D653" s="20"/>
      <c r="E653" s="23" t="s">
        <v>30</v>
      </c>
      <c r="F653" s="26">
        <v>31383.740834352</v>
      </c>
      <c r="G653" s="27"/>
      <c r="H653" s="27"/>
      <c r="I653" s="26">
        <v>33282.30769446</v>
      </c>
      <c r="J653" s="27"/>
      <c r="K653" s="27"/>
      <c r="L653" s="24">
        <v>33427.85425762</v>
      </c>
      <c r="M653" s="27"/>
      <c r="N653" s="1"/>
      <c r="O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2:29" ht="15">
      <c r="B654" s="19"/>
      <c r="C654" s="20"/>
      <c r="D654" s="20" t="s">
        <v>342</v>
      </c>
      <c r="E654" s="23"/>
      <c r="F654" s="34">
        <v>82834.99749</v>
      </c>
      <c r="G654" s="30">
        <v>0.07234276644483716</v>
      </c>
      <c r="H654" s="35"/>
      <c r="I654" s="34">
        <v>15.32135</v>
      </c>
      <c r="J654" s="30">
        <v>1.2674432224575398E-05</v>
      </c>
      <c r="K654" s="35"/>
      <c r="L654" s="34">
        <v>12.73366</v>
      </c>
      <c r="M654" s="30">
        <v>1.0801203832976026E-05</v>
      </c>
      <c r="N654" s="1"/>
      <c r="O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2:29" ht="15">
      <c r="B655" s="19"/>
      <c r="C655" s="20"/>
      <c r="D655" s="20"/>
      <c r="E655" s="23" t="s">
        <v>219</v>
      </c>
      <c r="F655" s="26">
        <v>82834.99749</v>
      </c>
      <c r="G655" s="27"/>
      <c r="H655" s="27"/>
      <c r="I655" s="26">
        <v>15.32135</v>
      </c>
      <c r="J655" s="27"/>
      <c r="K655" s="27"/>
      <c r="L655" s="24">
        <v>12.73366</v>
      </c>
      <c r="M655" s="27"/>
      <c r="N655" s="1"/>
      <c r="O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</row>
    <row r="656" spans="2:29" ht="15">
      <c r="B656" s="19"/>
      <c r="C656" s="20"/>
      <c r="D656" s="20" t="s">
        <v>343</v>
      </c>
      <c r="E656" s="23"/>
      <c r="F656" s="34">
        <v>212558.3631429411</v>
      </c>
      <c r="G656" s="35">
        <v>0.18563482207629714</v>
      </c>
      <c r="H656" s="35"/>
      <c r="I656" s="34">
        <v>0</v>
      </c>
      <c r="J656" s="35">
        <v>0</v>
      </c>
      <c r="K656" s="35"/>
      <c r="L656" s="21">
        <v>0</v>
      </c>
      <c r="M656" s="35">
        <v>0</v>
      </c>
      <c r="N656" s="45"/>
      <c r="O656" s="48"/>
      <c r="P656" s="75"/>
      <c r="Q656" s="48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</row>
    <row r="657" spans="2:29" ht="15">
      <c r="B657" s="19"/>
      <c r="C657" s="20"/>
      <c r="D657" s="20"/>
      <c r="E657" s="23" t="s">
        <v>219</v>
      </c>
      <c r="F657" s="26">
        <v>10335.6770485611</v>
      </c>
      <c r="G657" s="27"/>
      <c r="H657" s="27"/>
      <c r="I657" s="26">
        <v>0</v>
      </c>
      <c r="J657" s="27"/>
      <c r="K657" s="27"/>
      <c r="L657" s="24">
        <v>0</v>
      </c>
      <c r="M657" s="27"/>
      <c r="N657" s="45"/>
      <c r="O657" s="48"/>
      <c r="P657" s="75"/>
      <c r="Q657" s="48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</row>
    <row r="658" spans="2:29" ht="15">
      <c r="B658" s="19"/>
      <c r="C658" s="20"/>
      <c r="D658" s="20"/>
      <c r="E658" s="23" t="s">
        <v>244</v>
      </c>
      <c r="F658" s="26">
        <v>202222.68609437998</v>
      </c>
      <c r="G658" s="27"/>
      <c r="H658" s="27"/>
      <c r="I658" s="26">
        <v>0</v>
      </c>
      <c r="J658" s="27"/>
      <c r="K658" s="27"/>
      <c r="L658" s="24">
        <v>0</v>
      </c>
      <c r="M658" s="27"/>
      <c r="N658" s="45"/>
      <c r="O658" s="48"/>
      <c r="P658" s="75"/>
      <c r="Q658" s="48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</row>
    <row r="659" spans="2:29" ht="15">
      <c r="B659" s="19"/>
      <c r="C659" s="20"/>
      <c r="D659" s="20" t="s">
        <v>344</v>
      </c>
      <c r="E659" s="23"/>
      <c r="F659" s="26">
        <v>0</v>
      </c>
      <c r="G659" s="27">
        <v>0</v>
      </c>
      <c r="H659" s="27"/>
      <c r="I659" s="26">
        <v>0</v>
      </c>
      <c r="J659" s="27">
        <v>0</v>
      </c>
      <c r="K659" s="27"/>
      <c r="L659" s="34">
        <v>0</v>
      </c>
      <c r="M659" s="35">
        <v>0</v>
      </c>
      <c r="N659" s="45"/>
      <c r="O659" s="48"/>
      <c r="P659" s="75"/>
      <c r="Q659" s="48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</row>
    <row r="660" spans="2:29" ht="15">
      <c r="B660" s="19"/>
      <c r="C660" s="20"/>
      <c r="D660" s="20"/>
      <c r="E660" s="23" t="s">
        <v>219</v>
      </c>
      <c r="F660" s="26">
        <v>0</v>
      </c>
      <c r="G660" s="27"/>
      <c r="H660" s="27"/>
      <c r="I660" s="26">
        <v>0</v>
      </c>
      <c r="J660" s="27"/>
      <c r="K660" s="27"/>
      <c r="L660" s="24">
        <v>0</v>
      </c>
      <c r="M660" s="27"/>
      <c r="N660" s="45"/>
      <c r="O660" s="48"/>
      <c r="P660" s="75"/>
      <c r="Q660" s="48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</row>
    <row r="661" spans="2:29" ht="15">
      <c r="B661" s="19"/>
      <c r="C661" s="20"/>
      <c r="D661" s="20" t="s">
        <v>345</v>
      </c>
      <c r="E661" s="23"/>
      <c r="F661" s="34">
        <v>102239.592795</v>
      </c>
      <c r="G661" s="35">
        <v>0.08928949365727737</v>
      </c>
      <c r="H661" s="35"/>
      <c r="I661" s="34">
        <v>107415.77506999999</v>
      </c>
      <c r="J661" s="35">
        <v>0.08885861630828552</v>
      </c>
      <c r="K661" s="27"/>
      <c r="L661" s="34">
        <v>3.2424720000000002</v>
      </c>
      <c r="M661" s="35">
        <v>2.7503954868213415E-06</v>
      </c>
      <c r="N661" s="45"/>
      <c r="O661" s="48"/>
      <c r="P661" s="75"/>
      <c r="Q661" s="48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</row>
    <row r="662" spans="2:29" ht="15">
      <c r="B662" s="19"/>
      <c r="C662" s="20"/>
      <c r="D662" s="20"/>
      <c r="E662" s="23" t="s">
        <v>219</v>
      </c>
      <c r="F662" s="26">
        <v>102239.592795</v>
      </c>
      <c r="G662" s="27"/>
      <c r="H662" s="27"/>
      <c r="I662" s="26">
        <v>107415.77506999999</v>
      </c>
      <c r="J662" s="27"/>
      <c r="K662" s="27"/>
      <c r="L662" s="24">
        <v>3.2424720000000002</v>
      </c>
      <c r="M662" s="27"/>
      <c r="N662" s="45"/>
      <c r="O662" s="48"/>
      <c r="P662" s="75"/>
      <c r="Q662" s="48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</row>
    <row r="663" spans="2:29" ht="15">
      <c r="B663" s="19"/>
      <c r="C663" s="20"/>
      <c r="D663" s="20" t="s">
        <v>346</v>
      </c>
      <c r="E663" s="23"/>
      <c r="F663" s="34">
        <v>0</v>
      </c>
      <c r="G663" s="35">
        <v>0</v>
      </c>
      <c r="H663" s="35"/>
      <c r="I663" s="34">
        <v>0</v>
      </c>
      <c r="J663" s="35">
        <v>0</v>
      </c>
      <c r="K663" s="27"/>
      <c r="L663" s="34">
        <v>0</v>
      </c>
      <c r="M663" s="35">
        <v>0</v>
      </c>
      <c r="N663" s="45"/>
      <c r="O663" s="48"/>
      <c r="P663" s="75"/>
      <c r="Q663" s="48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</row>
    <row r="664" spans="2:29" ht="15">
      <c r="B664" s="19"/>
      <c r="C664" s="20"/>
      <c r="D664" s="20"/>
      <c r="E664" s="23" t="s">
        <v>219</v>
      </c>
      <c r="F664" s="26">
        <v>0</v>
      </c>
      <c r="G664" s="27"/>
      <c r="H664" s="27"/>
      <c r="I664" s="26">
        <v>0</v>
      </c>
      <c r="J664" s="27"/>
      <c r="K664" s="27"/>
      <c r="L664" s="24">
        <v>0</v>
      </c>
      <c r="M664" s="27"/>
      <c r="N664" s="45"/>
      <c r="O664" s="48"/>
      <c r="P664" s="75"/>
      <c r="Q664" s="48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</row>
    <row r="665" spans="2:29" ht="15">
      <c r="B665" s="19"/>
      <c r="C665" s="20"/>
      <c r="D665" s="20" t="s">
        <v>347</v>
      </c>
      <c r="E665" s="23"/>
      <c r="F665" s="34">
        <v>114110.881469672</v>
      </c>
      <c r="G665" s="35">
        <v>0.09965711471134588</v>
      </c>
      <c r="H665" s="35"/>
      <c r="I665" s="34">
        <v>38606.4916535829</v>
      </c>
      <c r="J665" s="35">
        <v>0.03193683075525148</v>
      </c>
      <c r="K665" s="35"/>
      <c r="L665" s="34">
        <v>21532.9742443318</v>
      </c>
      <c r="M665" s="35">
        <v>0.018265136963233716</v>
      </c>
      <c r="N665" s="1"/>
      <c r="O665" s="41"/>
      <c r="P665" s="42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</row>
    <row r="666" spans="2:29" ht="15">
      <c r="B666" s="19"/>
      <c r="C666" s="20"/>
      <c r="D666" s="20"/>
      <c r="E666" s="23" t="s">
        <v>318</v>
      </c>
      <c r="F666" s="26">
        <v>114110.881469672</v>
      </c>
      <c r="G666" s="27"/>
      <c r="H666" s="27"/>
      <c r="I666" s="26">
        <v>38606.4916535829</v>
      </c>
      <c r="J666" s="27"/>
      <c r="K666" s="27"/>
      <c r="L666" s="24">
        <v>21532.9742443318</v>
      </c>
      <c r="M666" s="27"/>
      <c r="N666" s="1"/>
      <c r="O666" s="41"/>
      <c r="P666" s="42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</row>
    <row r="667" spans="2:29" ht="15">
      <c r="B667" s="19"/>
      <c r="C667" s="20"/>
      <c r="D667" s="20" t="s">
        <v>348</v>
      </c>
      <c r="E667" s="23"/>
      <c r="F667" s="34">
        <v>34209.5385337875</v>
      </c>
      <c r="G667" s="35">
        <v>0.02987641373000838</v>
      </c>
      <c r="H667" s="35"/>
      <c r="I667" s="34">
        <v>0</v>
      </c>
      <c r="J667" s="35">
        <v>0</v>
      </c>
      <c r="K667" s="27"/>
      <c r="L667" s="34">
        <v>0</v>
      </c>
      <c r="M667" s="35">
        <v>0</v>
      </c>
      <c r="N667" s="1"/>
      <c r="O667" s="41"/>
      <c r="P667" s="42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</row>
    <row r="668" spans="2:29" ht="15">
      <c r="B668" s="19"/>
      <c r="C668" s="20"/>
      <c r="D668" s="20"/>
      <c r="E668" s="23" t="s">
        <v>318</v>
      </c>
      <c r="F668" s="26">
        <v>34209.5385337875</v>
      </c>
      <c r="G668" s="27"/>
      <c r="H668" s="27"/>
      <c r="I668" s="26">
        <v>0</v>
      </c>
      <c r="J668" s="27"/>
      <c r="K668" s="27"/>
      <c r="L668" s="24">
        <v>0</v>
      </c>
      <c r="M668" s="27"/>
      <c r="N668" s="1"/>
      <c r="O668" s="41"/>
      <c r="P668" s="42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</row>
    <row r="669" spans="2:29" ht="15">
      <c r="B669" s="19"/>
      <c r="C669" s="20"/>
      <c r="D669" s="20" t="s">
        <v>349</v>
      </c>
      <c r="E669" s="23"/>
      <c r="F669" s="34">
        <v>18384.287826351003</v>
      </c>
      <c r="G669" s="35">
        <v>0.016055656193349074</v>
      </c>
      <c r="H669" s="35"/>
      <c r="I669" s="34">
        <v>0</v>
      </c>
      <c r="J669" s="35">
        <v>0</v>
      </c>
      <c r="K669" s="27"/>
      <c r="L669" s="34">
        <v>0</v>
      </c>
      <c r="M669" s="35">
        <v>0</v>
      </c>
      <c r="N669" s="1"/>
      <c r="O669" s="41"/>
      <c r="P669" s="42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</row>
    <row r="670" spans="2:29" ht="15">
      <c r="B670" s="19"/>
      <c r="C670" s="20"/>
      <c r="D670" s="20"/>
      <c r="E670" s="23" t="s">
        <v>219</v>
      </c>
      <c r="F670" s="26">
        <v>18384.287826351003</v>
      </c>
      <c r="G670" s="27"/>
      <c r="H670" s="27"/>
      <c r="I670" s="26">
        <v>0</v>
      </c>
      <c r="J670" s="27"/>
      <c r="K670" s="27"/>
      <c r="L670" s="24">
        <v>0</v>
      </c>
      <c r="M670" s="27"/>
      <c r="N670" s="1"/>
      <c r="O670" s="41"/>
      <c r="P670" s="42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</row>
    <row r="671" spans="2:29" ht="15">
      <c r="B671" s="19"/>
      <c r="C671" s="20"/>
      <c r="D671" s="20" t="s">
        <v>350</v>
      </c>
      <c r="E671" s="23"/>
      <c r="F671" s="34">
        <v>41226.7537290758</v>
      </c>
      <c r="G671" s="35">
        <v>0.036004798776765795</v>
      </c>
      <c r="H671" s="35"/>
      <c r="I671" s="34">
        <v>0</v>
      </c>
      <c r="J671" s="35">
        <v>0</v>
      </c>
      <c r="K671" s="35"/>
      <c r="L671" s="34">
        <v>0</v>
      </c>
      <c r="M671" s="35">
        <v>0</v>
      </c>
      <c r="N671" s="1"/>
      <c r="O671" s="41"/>
      <c r="P671" s="42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</row>
    <row r="672" spans="2:29" ht="15">
      <c r="B672" s="19"/>
      <c r="C672" s="20"/>
      <c r="D672" s="20"/>
      <c r="E672" s="23" t="s">
        <v>219</v>
      </c>
      <c r="F672" s="26">
        <v>41226.7537290758</v>
      </c>
      <c r="G672" s="27"/>
      <c r="H672" s="27"/>
      <c r="I672" s="26">
        <v>0</v>
      </c>
      <c r="J672" s="27"/>
      <c r="K672" s="27"/>
      <c r="L672" s="24">
        <v>0</v>
      </c>
      <c r="M672" s="27"/>
      <c r="N672" s="1"/>
      <c r="O672" s="41"/>
      <c r="P672" s="42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</row>
    <row r="673" spans="2:29" ht="15">
      <c r="B673" s="19"/>
      <c r="C673" s="20"/>
      <c r="D673" s="20" t="s">
        <v>351</v>
      </c>
      <c r="E673" s="23"/>
      <c r="F673" s="34">
        <v>163227.13649380402</v>
      </c>
      <c r="G673" s="35">
        <v>0.14255209718882822</v>
      </c>
      <c r="H673" s="35"/>
      <c r="I673" s="34">
        <v>133366.65681423098</v>
      </c>
      <c r="J673" s="35">
        <v>0.11032622143676485</v>
      </c>
      <c r="K673" s="27"/>
      <c r="L673" s="34">
        <v>165248.73739926622</v>
      </c>
      <c r="M673" s="35">
        <v>0.1401706418886167</v>
      </c>
      <c r="N673" s="1"/>
      <c r="O673" s="41"/>
      <c r="P673" s="42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</row>
    <row r="674" spans="2:29" ht="15">
      <c r="B674" s="19"/>
      <c r="C674" s="20"/>
      <c r="D674" s="20"/>
      <c r="E674" s="23" t="s">
        <v>219</v>
      </c>
      <c r="F674" s="26">
        <v>0</v>
      </c>
      <c r="G674" s="27"/>
      <c r="H674" s="27"/>
      <c r="I674" s="26">
        <v>0</v>
      </c>
      <c r="J674" s="27"/>
      <c r="K674" s="27"/>
      <c r="L674" s="24">
        <v>39685.1209492552</v>
      </c>
      <c r="M674" s="27"/>
      <c r="N674" s="1"/>
      <c r="O674" s="41"/>
      <c r="P674" s="42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</row>
    <row r="675" spans="2:29" ht="15">
      <c r="B675" s="19"/>
      <c r="C675" s="20"/>
      <c r="D675" s="20"/>
      <c r="E675" s="23" t="s">
        <v>318</v>
      </c>
      <c r="F675" s="26">
        <v>163227.13649380402</v>
      </c>
      <c r="G675" s="27"/>
      <c r="H675" s="27"/>
      <c r="I675" s="26">
        <v>133366.65681423098</v>
      </c>
      <c r="J675" s="27"/>
      <c r="K675" s="27"/>
      <c r="L675" s="24">
        <v>125563.61645001102</v>
      </c>
      <c r="M675" s="27"/>
      <c r="N675" s="1"/>
      <c r="O675" s="41"/>
      <c r="P675" s="42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</row>
    <row r="676" spans="2:29" ht="15">
      <c r="B676" s="19"/>
      <c r="C676" s="20"/>
      <c r="D676" s="20" t="s">
        <v>352</v>
      </c>
      <c r="E676" s="23"/>
      <c r="F676" s="34">
        <v>177342.16383</v>
      </c>
      <c r="G676" s="35">
        <v>0.15487925547803066</v>
      </c>
      <c r="H676" s="35"/>
      <c r="I676" s="34">
        <v>0</v>
      </c>
      <c r="J676" s="35">
        <v>0</v>
      </c>
      <c r="K676" s="35"/>
      <c r="L676" s="34">
        <v>0</v>
      </c>
      <c r="M676" s="35">
        <v>0</v>
      </c>
      <c r="N676" s="1"/>
      <c r="O676" s="41"/>
      <c r="P676" s="42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</row>
    <row r="677" spans="2:29" ht="15">
      <c r="B677" s="19"/>
      <c r="C677" s="20"/>
      <c r="D677" s="20"/>
      <c r="E677" s="23" t="s">
        <v>219</v>
      </c>
      <c r="F677" s="26">
        <v>177342.16383</v>
      </c>
      <c r="G677" s="27"/>
      <c r="H677" s="27"/>
      <c r="I677" s="26">
        <v>0</v>
      </c>
      <c r="J677" s="27"/>
      <c r="K677" s="27"/>
      <c r="L677" s="24">
        <v>0</v>
      </c>
      <c r="M677" s="27"/>
      <c r="N677" s="1"/>
      <c r="O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</row>
    <row r="678" spans="2:29" ht="15">
      <c r="B678" s="19"/>
      <c r="C678" s="20"/>
      <c r="D678" s="20" t="s">
        <v>353</v>
      </c>
      <c r="E678" s="20"/>
      <c r="F678" s="21">
        <v>3117.1573302569996</v>
      </c>
      <c r="G678" s="35">
        <v>0.0027223250020840225</v>
      </c>
      <c r="H678" s="22"/>
      <c r="I678" s="21">
        <v>3303.28027743</v>
      </c>
      <c r="J678" s="35">
        <v>0.0027326052857654937</v>
      </c>
      <c r="K678" s="25"/>
      <c r="L678" s="34">
        <v>3261.5239500000002</v>
      </c>
      <c r="M678" s="35">
        <v>0.0027665561189856736</v>
      </c>
      <c r="N678" s="1"/>
      <c r="O678" s="41"/>
      <c r="P678" s="42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</row>
    <row r="679" spans="2:29" ht="15">
      <c r="B679" s="19"/>
      <c r="C679" s="20"/>
      <c r="D679" s="20"/>
      <c r="E679" s="23" t="s">
        <v>318</v>
      </c>
      <c r="F679" s="24">
        <v>3117.1573302569996</v>
      </c>
      <c r="G679" s="25"/>
      <c r="H679" s="25"/>
      <c r="I679" s="24">
        <v>3303.28027743</v>
      </c>
      <c r="J679" s="25"/>
      <c r="K679" s="25"/>
      <c r="L679" s="24">
        <v>3261.5239500000002</v>
      </c>
      <c r="M679" s="25"/>
      <c r="N679" s="1"/>
      <c r="O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</row>
    <row r="680" spans="2:29" ht="15">
      <c r="B680" s="19"/>
      <c r="C680" s="20"/>
      <c r="D680" s="20" t="s">
        <v>354</v>
      </c>
      <c r="E680" s="23"/>
      <c r="F680" s="21">
        <v>136142.350960306</v>
      </c>
      <c r="G680" s="22">
        <v>0.11889798511747947</v>
      </c>
      <c r="H680" s="22"/>
      <c r="I680" s="21">
        <v>32435.901298471097</v>
      </c>
      <c r="J680" s="22">
        <v>0.026832272133362204</v>
      </c>
      <c r="K680" s="25"/>
      <c r="L680" s="34">
        <v>29928.2719555181</v>
      </c>
      <c r="M680" s="35">
        <v>0.025386366980136976</v>
      </c>
      <c r="N680" s="1"/>
      <c r="O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</row>
    <row r="681" spans="2:29" ht="15">
      <c r="B681" s="19"/>
      <c r="C681" s="20"/>
      <c r="D681" s="20"/>
      <c r="E681" s="23" t="s">
        <v>318</v>
      </c>
      <c r="F681" s="24">
        <v>136142.350960306</v>
      </c>
      <c r="G681" s="25"/>
      <c r="H681" s="25"/>
      <c r="I681" s="24">
        <v>32435.901298471097</v>
      </c>
      <c r="J681" s="25"/>
      <c r="K681" s="25"/>
      <c r="L681" s="24">
        <v>29928.2719555181</v>
      </c>
      <c r="M681" s="25"/>
      <c r="N681" s="1"/>
      <c r="O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</row>
    <row r="682" spans="2:29" ht="15">
      <c r="B682" s="19"/>
      <c r="C682" s="20"/>
      <c r="D682" s="20" t="s">
        <v>355</v>
      </c>
      <c r="E682" s="23"/>
      <c r="F682" s="21">
        <v>0</v>
      </c>
      <c r="G682" s="22">
        <v>0</v>
      </c>
      <c r="H682" s="22"/>
      <c r="I682" s="21">
        <v>0</v>
      </c>
      <c r="J682" s="22">
        <v>0</v>
      </c>
      <c r="K682" s="25"/>
      <c r="L682" s="34">
        <v>0</v>
      </c>
      <c r="M682" s="35">
        <v>0</v>
      </c>
      <c r="N682" s="1"/>
      <c r="O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</row>
    <row r="683" spans="2:29" ht="15">
      <c r="B683" s="19"/>
      <c r="C683" s="20"/>
      <c r="D683" s="20"/>
      <c r="E683" s="23" t="s">
        <v>219</v>
      </c>
      <c r="F683" s="24">
        <v>0</v>
      </c>
      <c r="G683" s="25"/>
      <c r="H683" s="25"/>
      <c r="I683" s="24">
        <v>0</v>
      </c>
      <c r="J683" s="25"/>
      <c r="K683" s="25"/>
      <c r="L683" s="24">
        <v>0</v>
      </c>
      <c r="M683" s="25"/>
      <c r="N683" s="1"/>
      <c r="O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</row>
    <row r="684" spans="2:29" ht="15">
      <c r="B684" s="19"/>
      <c r="C684" s="20"/>
      <c r="D684" s="20"/>
      <c r="E684" s="23"/>
      <c r="F684" s="24"/>
      <c r="G684" s="25"/>
      <c r="H684" s="25"/>
      <c r="I684" s="24"/>
      <c r="J684" s="25"/>
      <c r="K684" s="25"/>
      <c r="L684" s="24"/>
      <c r="M684" s="25"/>
      <c r="N684" s="1"/>
      <c r="O684" s="41"/>
      <c r="P684" s="42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</row>
    <row r="685" spans="2:29" ht="15">
      <c r="B685" s="19" t="s">
        <v>356</v>
      </c>
      <c r="C685" s="20"/>
      <c r="D685" s="20"/>
      <c r="E685" s="20"/>
      <c r="F685" s="50">
        <v>612490.3604927349</v>
      </c>
      <c r="G685" s="35">
        <v>0.5349097415520431</v>
      </c>
      <c r="H685" s="35"/>
      <c r="I685" s="50">
        <v>614662.070913185</v>
      </c>
      <c r="J685" s="35">
        <v>0.5084729974059936</v>
      </c>
      <c r="K685" s="35"/>
      <c r="L685" s="50">
        <v>82045.9075022714</v>
      </c>
      <c r="M685" s="35">
        <v>0.06959464683315954</v>
      </c>
      <c r="N685" s="1"/>
      <c r="O685" s="41"/>
      <c r="P685" s="42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</row>
    <row r="686" spans="2:29" ht="15">
      <c r="B686" s="19"/>
      <c r="C686" s="23"/>
      <c r="D686" s="23"/>
      <c r="E686" s="23" t="s">
        <v>357</v>
      </c>
      <c r="F686" s="51">
        <v>612490.3604927349</v>
      </c>
      <c r="G686" s="27"/>
      <c r="H686" s="27"/>
      <c r="I686" s="51">
        <v>614662.070913185</v>
      </c>
      <c r="J686" s="27"/>
      <c r="K686" s="27"/>
      <c r="L686" s="51">
        <v>82045.9075022714</v>
      </c>
      <c r="M686" s="27"/>
      <c r="N686" s="1"/>
      <c r="O686" s="41"/>
      <c r="P686" s="42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</row>
    <row r="687" spans="2:29" ht="7.5" customHeight="1">
      <c r="B687" s="19"/>
      <c r="C687" s="23"/>
      <c r="D687" s="23"/>
      <c r="E687" s="23"/>
      <c r="F687" s="26"/>
      <c r="G687" s="27"/>
      <c r="H687" s="27"/>
      <c r="I687" s="26"/>
      <c r="J687" s="27"/>
      <c r="K687" s="27"/>
      <c r="L687" s="26"/>
      <c r="M687" s="27"/>
      <c r="N687" s="1"/>
      <c r="O687" s="41"/>
      <c r="P687" s="42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</row>
    <row r="688" spans="2:29" ht="15">
      <c r="B688" s="19" t="s">
        <v>358</v>
      </c>
      <c r="C688" s="20"/>
      <c r="D688" s="20"/>
      <c r="E688" s="20"/>
      <c r="F688" s="52">
        <v>114503497.11627822</v>
      </c>
      <c r="G688" s="53">
        <v>100</v>
      </c>
      <c r="H688" s="53"/>
      <c r="I688" s="52">
        <v>120883915.96976075</v>
      </c>
      <c r="J688" s="53">
        <v>100</v>
      </c>
      <c r="K688" s="53"/>
      <c r="L688" s="52">
        <v>117891118.40593356</v>
      </c>
      <c r="M688" s="53">
        <v>100</v>
      </c>
      <c r="N688" s="54"/>
      <c r="O688" s="41"/>
      <c r="P688" s="42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</row>
    <row r="689" spans="2:29" ht="5.25" customHeight="1" thickBot="1">
      <c r="B689" s="55"/>
      <c r="C689" s="56"/>
      <c r="D689" s="56"/>
      <c r="E689" s="57"/>
      <c r="F689" s="58"/>
      <c r="G689" s="59"/>
      <c r="H689" s="59"/>
      <c r="I689" s="59"/>
      <c r="J689" s="59"/>
      <c r="K689" s="59"/>
      <c r="L689" s="59"/>
      <c r="M689" s="59"/>
      <c r="N689" s="1"/>
      <c r="O689" s="41"/>
      <c r="P689" s="42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</row>
    <row r="690" spans="2:29" ht="15">
      <c r="B690" s="60"/>
      <c r="C690" s="6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1"/>
      <c r="P690" s="42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</row>
    <row r="691" spans="2:29" ht="15">
      <c r="B691" s="63"/>
      <c r="C691" s="63"/>
      <c r="F691" s="63"/>
      <c r="G691" s="63"/>
      <c r="H691" s="63"/>
      <c r="I691" s="63"/>
      <c r="J691" s="63"/>
      <c r="K691" s="63"/>
      <c r="L691" s="63"/>
      <c r="M691" s="63"/>
      <c r="N691" s="41"/>
      <c r="O691" s="41"/>
      <c r="P691" s="42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</row>
    <row r="692" spans="2:29" ht="15">
      <c r="B692" s="48"/>
      <c r="C692" s="48"/>
      <c r="F692" s="63"/>
      <c r="G692" s="63"/>
      <c r="H692" s="63"/>
      <c r="I692" s="64"/>
      <c r="J692" s="63"/>
      <c r="K692" s="63"/>
      <c r="M692" s="63"/>
      <c r="N692" s="65"/>
      <c r="O692" s="41"/>
      <c r="P692" s="42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</row>
    <row r="693" spans="2:29" ht="15">
      <c r="B693" s="48"/>
      <c r="C693" s="48"/>
      <c r="D693" s="48"/>
      <c r="E693" s="48"/>
      <c r="F693" s="63"/>
      <c r="G693" s="63"/>
      <c r="H693" s="63"/>
      <c r="I693" s="63"/>
      <c r="J693" s="63"/>
      <c r="K693" s="63"/>
      <c r="L693" s="63"/>
      <c r="M693" s="63"/>
      <c r="N693" s="41"/>
      <c r="O693" s="41"/>
      <c r="P693" s="42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</row>
    <row r="694" spans="2:29" ht="15">
      <c r="B694" s="48"/>
      <c r="C694" s="48"/>
      <c r="D694" s="48"/>
      <c r="E694" s="48"/>
      <c r="F694" s="63"/>
      <c r="G694" s="63"/>
      <c r="H694" s="63"/>
      <c r="I694" s="63"/>
      <c r="J694" s="63"/>
      <c r="K694" s="63"/>
      <c r="L694" s="63"/>
      <c r="M694" s="63"/>
      <c r="N694" s="41"/>
      <c r="O694" s="41"/>
      <c r="P694" s="42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</row>
    <row r="695" spans="5:16" ht="15">
      <c r="E695" s="66"/>
      <c r="F695" s="66"/>
      <c r="G695" s="66"/>
      <c r="L695" s="63"/>
      <c r="M695" s="63"/>
      <c r="N695" s="41"/>
      <c r="O695" s="41"/>
      <c r="P695" s="42"/>
    </row>
    <row r="696" spans="6:15" ht="15" customHeight="1">
      <c r="F696" s="67"/>
      <c r="L696" s="68"/>
      <c r="M696" s="68"/>
      <c r="N696" s="69"/>
      <c r="O696" s="70"/>
    </row>
    <row r="697" spans="6:15" ht="15" customHeight="1">
      <c r="F697" s="67"/>
      <c r="L697" s="68"/>
      <c r="M697" s="68"/>
      <c r="N697" s="69"/>
      <c r="O697" s="70"/>
    </row>
    <row r="698" spans="6:15" ht="15" customHeight="1">
      <c r="F698" s="67"/>
      <c r="L698" s="68"/>
      <c r="M698" s="68"/>
      <c r="N698" s="69"/>
      <c r="O698" s="70"/>
    </row>
    <row r="699" spans="6:15" ht="15" customHeight="1">
      <c r="F699" s="67"/>
      <c r="L699" s="68"/>
      <c r="M699" s="68"/>
      <c r="N699" s="69"/>
      <c r="O699" s="70"/>
    </row>
    <row r="700" spans="6:15" ht="15" customHeight="1">
      <c r="F700" s="67"/>
      <c r="L700" s="68"/>
      <c r="M700" s="68"/>
      <c r="N700" s="69"/>
      <c r="O700" s="70"/>
    </row>
    <row r="701" spans="6:15" ht="15" customHeight="1">
      <c r="F701" s="67"/>
      <c r="L701" s="68"/>
      <c r="M701" s="68"/>
      <c r="N701" s="69"/>
      <c r="O701" s="70"/>
    </row>
    <row r="702" spans="6:15" ht="15" customHeight="1">
      <c r="F702" s="67"/>
      <c r="L702" s="68"/>
      <c r="M702" s="68"/>
      <c r="N702" s="69"/>
      <c r="O702" s="70"/>
    </row>
    <row r="703" spans="6:15" ht="15" customHeight="1">
      <c r="F703" s="67"/>
      <c r="L703" s="68"/>
      <c r="N703" s="69"/>
      <c r="O703" s="70"/>
    </row>
    <row r="704" spans="6:15" ht="15" customHeight="1">
      <c r="F704" s="67"/>
      <c r="L704" s="68"/>
      <c r="N704" s="69"/>
      <c r="O704" s="70"/>
    </row>
    <row r="705" spans="6:15" ht="15" customHeight="1">
      <c r="F705" s="67"/>
      <c r="L705" s="68"/>
      <c r="N705" s="69"/>
      <c r="O705" s="70"/>
    </row>
    <row r="706" ht="15" customHeight="1">
      <c r="F706" s="67"/>
    </row>
    <row r="707" ht="15" customHeight="1">
      <c r="F707" s="67"/>
    </row>
    <row r="708" ht="15" customHeight="1">
      <c r="F708" s="67"/>
    </row>
    <row r="709" ht="15" customHeight="1">
      <c r="F709" s="67"/>
    </row>
    <row r="710" spans="6:14" ht="15" customHeight="1">
      <c r="F710" s="67"/>
      <c r="L710" s="68"/>
      <c r="M710" s="68"/>
      <c r="N710" s="69"/>
    </row>
    <row r="711" spans="6:14" ht="15" customHeight="1">
      <c r="F711" s="67"/>
      <c r="L711" s="68"/>
      <c r="M711" s="68"/>
      <c r="N711" s="69"/>
    </row>
    <row r="712" spans="6:14" ht="15" customHeight="1">
      <c r="F712" s="67"/>
      <c r="L712" s="68"/>
      <c r="M712" s="68"/>
      <c r="N712" s="69"/>
    </row>
    <row r="713" spans="6:14" ht="15" customHeight="1">
      <c r="F713" s="67"/>
      <c r="L713" s="68"/>
      <c r="M713" s="68"/>
      <c r="N713" s="69"/>
    </row>
    <row r="714" spans="6:14" ht="15" customHeight="1">
      <c r="F714" s="67"/>
      <c r="L714" s="68"/>
      <c r="M714" s="68"/>
      <c r="N714" s="69"/>
    </row>
    <row r="715" spans="6:14" ht="15" customHeight="1">
      <c r="F715" s="67"/>
      <c r="L715" s="68"/>
      <c r="M715" s="68"/>
      <c r="N715" s="69"/>
    </row>
    <row r="716" spans="6:14" ht="15" customHeight="1">
      <c r="F716" s="67"/>
      <c r="L716" s="68"/>
      <c r="M716" s="68"/>
      <c r="N716" s="69"/>
    </row>
    <row r="717" spans="6:14" ht="15" customHeight="1">
      <c r="F717" s="67"/>
      <c r="L717" s="68"/>
      <c r="M717" s="68"/>
      <c r="N717" s="69"/>
    </row>
    <row r="718" spans="6:14" ht="15" customHeight="1">
      <c r="F718" s="67"/>
      <c r="L718" s="68"/>
      <c r="M718" s="68"/>
      <c r="N718" s="69"/>
    </row>
    <row r="719" spans="6:16" ht="15" customHeight="1">
      <c r="F719" s="67"/>
      <c r="L719" s="63"/>
      <c r="M719" s="63"/>
      <c r="N719" s="41"/>
      <c r="O719" s="41"/>
      <c r="P719" s="42"/>
    </row>
    <row r="720" spans="6:15" ht="15" customHeight="1">
      <c r="F720" s="67"/>
      <c r="L720" s="63"/>
      <c r="M720" s="63"/>
      <c r="N720" s="41"/>
      <c r="O720" s="41"/>
    </row>
    <row r="721" spans="6:15" ht="15" customHeight="1">
      <c r="F721" s="67"/>
      <c r="L721" s="63"/>
      <c r="M721" s="63"/>
      <c r="N721" s="41"/>
      <c r="O721" s="41"/>
    </row>
    <row r="722" spans="6:15" ht="15" customHeight="1">
      <c r="F722" s="67"/>
      <c r="L722" s="63"/>
      <c r="M722" s="63"/>
      <c r="N722" s="41"/>
      <c r="O722" s="41"/>
    </row>
    <row r="723" spans="6:15" ht="15" customHeight="1">
      <c r="F723" s="67"/>
      <c r="L723" s="63"/>
      <c r="M723" s="63"/>
      <c r="N723" s="41"/>
      <c r="O723" s="41"/>
    </row>
    <row r="724" spans="6:15" ht="15" customHeight="1">
      <c r="F724" s="67"/>
      <c r="L724" s="63"/>
      <c r="M724" s="63"/>
      <c r="N724" s="41"/>
      <c r="O724" s="41"/>
    </row>
    <row r="725" spans="6:15" ht="15" customHeight="1">
      <c r="F725" s="67"/>
      <c r="L725" s="63"/>
      <c r="M725" s="63"/>
      <c r="N725" s="41"/>
      <c r="O725" s="41"/>
    </row>
    <row r="726" spans="6:15" ht="15" customHeight="1">
      <c r="F726" s="67"/>
      <c r="L726" s="63"/>
      <c r="M726" s="63"/>
      <c r="N726" s="41"/>
      <c r="O726" s="41"/>
    </row>
    <row r="727" spans="6:15" ht="15" customHeight="1">
      <c r="F727" s="67"/>
      <c r="L727" s="63"/>
      <c r="M727" s="63"/>
      <c r="N727" s="41"/>
      <c r="O727" s="41"/>
    </row>
    <row r="728" ht="15" customHeight="1">
      <c r="F728" s="67"/>
    </row>
    <row r="729" ht="15" customHeight="1">
      <c r="F729" s="67"/>
    </row>
    <row r="730" ht="15" customHeight="1">
      <c r="F730" s="67"/>
    </row>
    <row r="731" ht="15" customHeight="1">
      <c r="F731" s="67"/>
    </row>
    <row r="732" spans="6:10" ht="15" customHeight="1">
      <c r="F732" s="67"/>
      <c r="J732" s="71"/>
    </row>
    <row r="733" ht="15" customHeight="1">
      <c r="F733" s="67"/>
    </row>
    <row r="734" ht="15" customHeight="1">
      <c r="F734" s="67"/>
    </row>
    <row r="735" ht="15" customHeight="1">
      <c r="F735" s="67"/>
    </row>
    <row r="736" ht="15" customHeight="1">
      <c r="F736" s="67"/>
    </row>
    <row r="737" ht="15" customHeight="1">
      <c r="F737" s="67"/>
    </row>
    <row r="738" ht="15" customHeight="1">
      <c r="F738" s="67"/>
    </row>
    <row r="739" ht="15" customHeight="1">
      <c r="F739" s="67"/>
    </row>
    <row r="740" ht="15" customHeight="1">
      <c r="F740" s="67"/>
    </row>
    <row r="741" ht="15" customHeight="1">
      <c r="F741" s="67"/>
    </row>
    <row r="742" ht="15" customHeight="1">
      <c r="F742" s="67"/>
    </row>
    <row r="743" ht="15" customHeight="1">
      <c r="F743" s="67"/>
    </row>
    <row r="744" ht="15" customHeight="1">
      <c r="F744" s="67"/>
    </row>
    <row r="745" ht="15" customHeight="1">
      <c r="F745" s="67"/>
    </row>
    <row r="746" ht="15" customHeight="1">
      <c r="F746" s="67"/>
    </row>
    <row r="747" spans="6:16" ht="15" customHeight="1">
      <c r="F747" s="67"/>
      <c r="P747" s="62"/>
    </row>
    <row r="748" spans="6:16" ht="15" customHeight="1">
      <c r="F748" s="67"/>
      <c r="P748" s="62"/>
    </row>
    <row r="749" spans="6:16" ht="15" customHeight="1">
      <c r="F749" s="67"/>
      <c r="P749" s="62"/>
    </row>
    <row r="750" spans="6:16" ht="15" customHeight="1">
      <c r="F750" s="67"/>
      <c r="P750" s="62"/>
    </row>
    <row r="751" spans="6:16" ht="15" customHeight="1">
      <c r="F751" s="67"/>
      <c r="P751" s="62"/>
    </row>
    <row r="752" ht="15" customHeight="1">
      <c r="F752" s="67"/>
    </row>
    <row r="753" ht="15" customHeight="1">
      <c r="F753" s="67"/>
    </row>
    <row r="754" ht="15" customHeight="1">
      <c r="F754" s="67"/>
    </row>
    <row r="755" ht="15" customHeight="1">
      <c r="F755" s="67"/>
    </row>
    <row r="756" ht="15" customHeight="1">
      <c r="F756" s="67"/>
    </row>
    <row r="757" ht="15" customHeight="1">
      <c r="F757" s="67"/>
    </row>
    <row r="758" ht="15" customHeight="1">
      <c r="F758" s="67"/>
    </row>
    <row r="759" ht="15" customHeight="1">
      <c r="F759" s="67"/>
    </row>
    <row r="760" ht="15" customHeight="1">
      <c r="F760" s="67"/>
    </row>
    <row r="761" ht="15" customHeight="1">
      <c r="F761" s="67"/>
    </row>
    <row r="762" ht="15" customHeight="1">
      <c r="F762" s="67"/>
    </row>
    <row r="763" ht="15" customHeight="1">
      <c r="F763" s="67"/>
    </row>
    <row r="764" ht="15" customHeight="1">
      <c r="F764" s="67"/>
    </row>
    <row r="765" ht="15" customHeight="1">
      <c r="F765" s="67"/>
    </row>
    <row r="766" spans="5:8" ht="15" customHeight="1">
      <c r="E766" s="66"/>
      <c r="F766" s="72"/>
      <c r="H766" s="66"/>
    </row>
    <row r="767" ht="15" customHeight="1">
      <c r="F767" s="67"/>
    </row>
    <row r="768" ht="15" customHeight="1">
      <c r="F768" s="67"/>
    </row>
    <row r="769" ht="15" customHeight="1">
      <c r="F769" s="67"/>
    </row>
    <row r="770" ht="15" customHeight="1">
      <c r="F770" s="67"/>
    </row>
    <row r="771" ht="15" customHeight="1">
      <c r="F771" s="67"/>
    </row>
    <row r="772" ht="15" customHeight="1">
      <c r="F772" s="67"/>
    </row>
    <row r="773" ht="15" customHeight="1">
      <c r="F773" s="67"/>
    </row>
    <row r="774" ht="15" customHeight="1">
      <c r="F774" s="67"/>
    </row>
    <row r="775" ht="15" customHeight="1">
      <c r="F775" s="67"/>
    </row>
    <row r="776" spans="6:16" ht="15" customHeight="1">
      <c r="F776" s="67"/>
      <c r="P776" s="29"/>
    </row>
    <row r="777" spans="6:16" ht="15" customHeight="1">
      <c r="F777" s="67"/>
      <c r="P777" s="29"/>
    </row>
    <row r="778" spans="6:16" ht="15" customHeight="1">
      <c r="F778" s="67"/>
      <c r="P778" s="29"/>
    </row>
    <row r="779" spans="6:16" ht="15" customHeight="1">
      <c r="F779" s="67"/>
      <c r="P779" s="29"/>
    </row>
    <row r="780" spans="6:16" ht="15" customHeight="1">
      <c r="F780" s="67"/>
      <c r="P780" s="29"/>
    </row>
    <row r="781" spans="6:16" ht="15" customHeight="1">
      <c r="F781" s="67"/>
      <c r="P781" s="29"/>
    </row>
    <row r="782" spans="6:16" ht="15" customHeight="1">
      <c r="F782" s="67"/>
      <c r="P782" s="29"/>
    </row>
    <row r="783" spans="6:16" ht="15" customHeight="1">
      <c r="F783" s="67"/>
      <c r="P783" s="29"/>
    </row>
    <row r="784" spans="6:16" ht="15" customHeight="1">
      <c r="F784" s="67"/>
      <c r="P784" s="29"/>
    </row>
    <row r="785" spans="6:16" ht="15" customHeight="1">
      <c r="F785" s="67"/>
      <c r="P785" s="29"/>
    </row>
    <row r="786" spans="6:16" ht="15" customHeight="1">
      <c r="F786" s="67"/>
      <c r="P786" s="29"/>
    </row>
    <row r="787" spans="6:16" ht="15" customHeight="1">
      <c r="F787" s="67"/>
      <c r="P787" s="29"/>
    </row>
    <row r="788" spans="6:16" ht="15" customHeight="1">
      <c r="F788" s="67"/>
      <c r="P788" s="29"/>
    </row>
    <row r="789" spans="6:16" ht="15" customHeight="1">
      <c r="F789" s="67"/>
      <c r="P789" s="29"/>
    </row>
    <row r="790" spans="6:16" ht="15" customHeight="1">
      <c r="F790" s="67"/>
      <c r="P790" s="29"/>
    </row>
    <row r="791" spans="6:16" ht="15" customHeight="1">
      <c r="F791" s="67"/>
      <c r="P791" s="29"/>
    </row>
    <row r="792" spans="6:16" ht="15" customHeight="1">
      <c r="F792" s="67"/>
      <c r="P792" s="29"/>
    </row>
    <row r="793" spans="6:16" ht="15" customHeight="1">
      <c r="F793" s="67"/>
      <c r="P793" s="29"/>
    </row>
    <row r="794" spans="6:16" ht="15" customHeight="1">
      <c r="F794" s="67"/>
      <c r="P794" s="29"/>
    </row>
    <row r="795" spans="6:16" ht="15" customHeight="1">
      <c r="F795" s="67"/>
      <c r="P795" s="29"/>
    </row>
    <row r="796" spans="6:16" ht="15" customHeight="1">
      <c r="F796" s="67"/>
      <c r="P796" s="29"/>
    </row>
    <row r="797" spans="6:16" ht="15" customHeight="1">
      <c r="F797" s="67"/>
      <c r="P797" s="29"/>
    </row>
    <row r="798" spans="6:16" ht="15" customHeight="1">
      <c r="F798" s="67"/>
      <c r="P798" s="29"/>
    </row>
    <row r="799" spans="6:16" ht="15" customHeight="1">
      <c r="F799" s="67"/>
      <c r="P799" s="29"/>
    </row>
    <row r="800" spans="6:16" ht="15" customHeight="1">
      <c r="F800" s="67"/>
      <c r="P800" s="29"/>
    </row>
    <row r="801" spans="6:16" ht="15" customHeight="1">
      <c r="F801" s="67"/>
      <c r="P801" s="29"/>
    </row>
    <row r="802" spans="6:16" ht="15" customHeight="1">
      <c r="F802" s="67"/>
      <c r="P802" s="29"/>
    </row>
    <row r="803" spans="6:16" ht="15" customHeight="1">
      <c r="F803" s="67"/>
      <c r="P803" s="29"/>
    </row>
    <row r="804" spans="6:16" ht="15" customHeight="1">
      <c r="F804" s="67"/>
      <c r="P804" s="29"/>
    </row>
    <row r="805" spans="6:16" ht="15" customHeight="1">
      <c r="F805" s="67"/>
      <c r="P805" s="29"/>
    </row>
    <row r="806" spans="6:16" ht="15" customHeight="1">
      <c r="F806" s="67"/>
      <c r="P806" s="29"/>
    </row>
    <row r="807" spans="6:16" ht="15" customHeight="1">
      <c r="F807" s="67"/>
      <c r="P807" s="29"/>
    </row>
    <row r="808" spans="6:16" ht="15" customHeight="1">
      <c r="F808" s="67"/>
      <c r="P808" s="29"/>
    </row>
    <row r="809" spans="6:16" ht="15" customHeight="1">
      <c r="F809" s="67"/>
      <c r="P809" s="29"/>
    </row>
    <row r="810" spans="6:16" ht="15" customHeight="1">
      <c r="F810" s="67"/>
      <c r="P810" s="29"/>
    </row>
    <row r="811" spans="6:16" ht="15" customHeight="1">
      <c r="F811" s="67"/>
      <c r="P811" s="29"/>
    </row>
    <row r="812" spans="6:16" ht="15" customHeight="1">
      <c r="F812" s="67"/>
      <c r="P812" s="29"/>
    </row>
    <row r="813" spans="6:16" ht="15" customHeight="1">
      <c r="F813" s="67"/>
      <c r="P813" s="29"/>
    </row>
    <row r="814" spans="6:16" ht="15" customHeight="1">
      <c r="F814" s="67"/>
      <c r="P814" s="29"/>
    </row>
    <row r="815" spans="6:16" ht="15" customHeight="1">
      <c r="F815" s="67"/>
      <c r="P815" s="29"/>
    </row>
    <row r="816" spans="6:16" ht="15" customHeight="1">
      <c r="F816" s="67"/>
      <c r="P816" s="29"/>
    </row>
    <row r="817" spans="6:16" ht="15" customHeight="1">
      <c r="F817" s="67"/>
      <c r="P817" s="29"/>
    </row>
    <row r="818" spans="6:16" ht="15" customHeight="1">
      <c r="F818" s="67"/>
      <c r="P818" s="29"/>
    </row>
    <row r="819" spans="6:16" ht="15" customHeight="1">
      <c r="F819" s="67"/>
      <c r="P819" s="29"/>
    </row>
    <row r="820" spans="6:16" ht="15" customHeight="1">
      <c r="F820" s="67"/>
      <c r="P820" s="29"/>
    </row>
    <row r="821" spans="6:16" ht="15" customHeight="1">
      <c r="F821" s="67"/>
      <c r="P821" s="29"/>
    </row>
    <row r="822" spans="6:16" ht="15" customHeight="1">
      <c r="F822" s="67"/>
      <c r="P822" s="29"/>
    </row>
    <row r="823" spans="6:16" ht="15" customHeight="1">
      <c r="F823" s="67"/>
      <c r="P823" s="29"/>
    </row>
    <row r="824" spans="6:16" ht="15" customHeight="1">
      <c r="F824" s="67"/>
      <c r="P824" s="29"/>
    </row>
    <row r="825" spans="6:16" ht="15" customHeight="1">
      <c r="F825" s="67"/>
      <c r="P825" s="29"/>
    </row>
    <row r="826" spans="6:16" ht="15" customHeight="1">
      <c r="F826" s="67"/>
      <c r="P826" s="29"/>
    </row>
    <row r="827" spans="6:16" ht="15" customHeight="1">
      <c r="F827" s="67"/>
      <c r="P827" s="29"/>
    </row>
    <row r="828" spans="6:16" ht="15" customHeight="1">
      <c r="F828" s="67"/>
      <c r="P828" s="29"/>
    </row>
    <row r="829" spans="6:16" ht="15" customHeight="1">
      <c r="F829" s="67"/>
      <c r="P829" s="29"/>
    </row>
    <row r="830" spans="6:16" ht="15" customHeight="1">
      <c r="F830" s="67"/>
      <c r="P830" s="29"/>
    </row>
    <row r="831" spans="6:16" ht="15" customHeight="1">
      <c r="F831" s="67"/>
      <c r="P831" s="29"/>
    </row>
    <row r="832" spans="6:16" ht="15" customHeight="1">
      <c r="F832" s="67"/>
      <c r="P832" s="29"/>
    </row>
    <row r="833" spans="6:16" ht="15" customHeight="1">
      <c r="F833" s="67"/>
      <c r="P833" s="29"/>
    </row>
    <row r="834" spans="6:16" ht="15" customHeight="1">
      <c r="F834" s="67"/>
      <c r="P834" s="29"/>
    </row>
    <row r="835" spans="6:16" ht="15" customHeight="1">
      <c r="F835" s="67"/>
      <c r="P835" s="29"/>
    </row>
    <row r="836" spans="5:16" ht="15" customHeight="1">
      <c r="E836" s="66"/>
      <c r="F836" s="67"/>
      <c r="P836" s="29"/>
    </row>
    <row r="837" spans="6:16" ht="15" customHeight="1">
      <c r="F837" s="67"/>
      <c r="P837" s="29"/>
    </row>
    <row r="838" spans="6:16" ht="15" customHeight="1">
      <c r="F838" s="67"/>
      <c r="P838" s="29"/>
    </row>
    <row r="839" spans="6:16" ht="15" customHeight="1">
      <c r="F839" s="67"/>
      <c r="P839" s="29"/>
    </row>
    <row r="840" spans="6:16" ht="15" customHeight="1">
      <c r="F840" s="67"/>
      <c r="P840" s="29"/>
    </row>
    <row r="841" spans="6:16" ht="15" customHeight="1">
      <c r="F841" s="67"/>
      <c r="P841" s="29"/>
    </row>
    <row r="842" spans="5:16" ht="15" customHeight="1">
      <c r="E842" s="66"/>
      <c r="F842" s="72"/>
      <c r="H842" s="66"/>
      <c r="P842" s="29"/>
    </row>
    <row r="843" spans="6:16" ht="15" customHeight="1">
      <c r="F843" s="67"/>
      <c r="P843" s="29"/>
    </row>
    <row r="844" spans="6:16" ht="15" customHeight="1">
      <c r="F844" s="67"/>
      <c r="P844" s="29"/>
    </row>
    <row r="845" spans="6:16" ht="15" customHeight="1">
      <c r="F845" s="67"/>
      <c r="P845" s="29"/>
    </row>
    <row r="846" spans="6:16" ht="15" customHeight="1">
      <c r="F846" s="67"/>
      <c r="P846" s="29"/>
    </row>
    <row r="847" spans="6:16" ht="15" customHeight="1">
      <c r="F847" s="67"/>
      <c r="P847" s="29"/>
    </row>
    <row r="848" spans="5:16" ht="15" customHeight="1">
      <c r="E848" s="66"/>
      <c r="F848" s="67"/>
      <c r="P848" s="29"/>
    </row>
    <row r="849" spans="6:16" ht="15" customHeight="1">
      <c r="F849" s="67"/>
      <c r="P849" s="29"/>
    </row>
    <row r="850" spans="6:16" ht="15" customHeight="1">
      <c r="F850" s="67"/>
      <c r="P850" s="29"/>
    </row>
    <row r="851" spans="6:16" ht="15" customHeight="1">
      <c r="F851" s="67"/>
      <c r="P851" s="29"/>
    </row>
    <row r="852" spans="6:16" ht="15" customHeight="1">
      <c r="F852" s="67"/>
      <c r="P852" s="29"/>
    </row>
    <row r="853" spans="6:16" ht="15" customHeight="1">
      <c r="F853" s="67"/>
      <c r="P853" s="29"/>
    </row>
    <row r="854" spans="6:16" ht="15" customHeight="1">
      <c r="F854" s="67"/>
      <c r="P854" s="29"/>
    </row>
    <row r="855" spans="6:16" ht="15" customHeight="1">
      <c r="F855" s="67"/>
      <c r="P855" s="29"/>
    </row>
    <row r="856" spans="6:16" ht="15" customHeight="1">
      <c r="F856" s="67"/>
      <c r="P856" s="29"/>
    </row>
    <row r="857" spans="5:16" ht="15" customHeight="1">
      <c r="E857" s="71"/>
      <c r="F857" s="67"/>
      <c r="P857" s="29"/>
    </row>
    <row r="858" spans="6:16" ht="15" customHeight="1">
      <c r="F858" s="67"/>
      <c r="P858" s="29"/>
    </row>
    <row r="859" spans="6:16" ht="15" customHeight="1">
      <c r="F859" s="67"/>
      <c r="P859" s="29"/>
    </row>
    <row r="860" spans="6:16" ht="15" customHeight="1">
      <c r="F860" s="67"/>
      <c r="P860" s="29"/>
    </row>
    <row r="861" spans="6:16" ht="15" customHeight="1">
      <c r="F861" s="67"/>
      <c r="P861" s="29"/>
    </row>
    <row r="862" spans="6:16" ht="15" customHeight="1">
      <c r="F862" s="67"/>
      <c r="P862" s="29"/>
    </row>
    <row r="863" spans="6:16" ht="15" customHeight="1">
      <c r="F863" s="67"/>
      <c r="P863" s="29"/>
    </row>
    <row r="864" spans="6:16" ht="15" customHeight="1">
      <c r="F864" s="67"/>
      <c r="P864" s="29"/>
    </row>
    <row r="865" spans="6:16" ht="15" customHeight="1">
      <c r="F865" s="67"/>
      <c r="P865" s="29"/>
    </row>
    <row r="866" spans="6:16" ht="15" customHeight="1">
      <c r="F866" s="67"/>
      <c r="P866" s="29"/>
    </row>
    <row r="867" spans="6:16" ht="15" customHeight="1">
      <c r="F867" s="67"/>
      <c r="P867" s="29"/>
    </row>
    <row r="868" spans="6:16" ht="15" customHeight="1">
      <c r="F868" s="67"/>
      <c r="P868" s="29"/>
    </row>
    <row r="869" spans="6:16" ht="15" customHeight="1">
      <c r="F869" s="67"/>
      <c r="P869" s="29"/>
    </row>
    <row r="870" spans="6:16" ht="15" customHeight="1">
      <c r="F870" s="67"/>
      <c r="P870" s="29"/>
    </row>
    <row r="871" spans="6:16" ht="15" customHeight="1">
      <c r="F871" s="67"/>
      <c r="P871" s="29"/>
    </row>
    <row r="872" spans="6:16" ht="15" customHeight="1">
      <c r="F872" s="67"/>
      <c r="P872" s="29"/>
    </row>
    <row r="873" spans="6:16" ht="15" customHeight="1">
      <c r="F873" s="67"/>
      <c r="P873" s="29"/>
    </row>
    <row r="874" spans="6:16" ht="15" customHeight="1">
      <c r="F874" s="67"/>
      <c r="P874" s="29"/>
    </row>
    <row r="875" spans="6:16" ht="15" customHeight="1">
      <c r="F875" s="67"/>
      <c r="P875" s="29"/>
    </row>
    <row r="876" spans="6:16" ht="15" customHeight="1">
      <c r="F876" s="67"/>
      <c r="P876" s="29"/>
    </row>
    <row r="877" spans="6:16" ht="15" customHeight="1">
      <c r="F877" s="67"/>
      <c r="P877" s="29"/>
    </row>
    <row r="878" spans="6:16" ht="15" customHeight="1">
      <c r="F878" s="67"/>
      <c r="P878" s="29"/>
    </row>
    <row r="879" spans="6:16" ht="15" customHeight="1">
      <c r="F879" s="67"/>
      <c r="P879" s="29"/>
    </row>
    <row r="880" spans="6:16" ht="15" customHeight="1">
      <c r="F880" s="67"/>
      <c r="P880" s="29"/>
    </row>
    <row r="881" spans="6:16" ht="15" customHeight="1">
      <c r="F881" s="67"/>
      <c r="P881" s="29"/>
    </row>
    <row r="882" spans="6:16" ht="15" customHeight="1">
      <c r="F882" s="67"/>
      <c r="P882" s="29"/>
    </row>
    <row r="883" spans="6:16" ht="15" customHeight="1">
      <c r="F883" s="67"/>
      <c r="P883" s="29"/>
    </row>
    <row r="884" spans="6:16" ht="15" customHeight="1">
      <c r="F884" s="67"/>
      <c r="P884" s="29"/>
    </row>
    <row r="885" spans="6:16" ht="15" customHeight="1">
      <c r="F885" s="67"/>
      <c r="P885" s="29"/>
    </row>
    <row r="886" spans="6:16" ht="15" customHeight="1">
      <c r="F886" s="67"/>
      <c r="P886" s="29"/>
    </row>
    <row r="887" spans="6:16" ht="15" customHeight="1">
      <c r="F887" s="67"/>
      <c r="P887" s="29"/>
    </row>
    <row r="888" spans="6:16" ht="15" customHeight="1">
      <c r="F888" s="67"/>
      <c r="P888" s="29"/>
    </row>
    <row r="889" spans="6:16" ht="15" customHeight="1">
      <c r="F889" s="67"/>
      <c r="P889" s="29"/>
    </row>
    <row r="890" spans="6:16" ht="15" customHeight="1">
      <c r="F890" s="67"/>
      <c r="P890" s="29"/>
    </row>
    <row r="891" spans="6:16" ht="15" customHeight="1">
      <c r="F891" s="67"/>
      <c r="P891" s="29"/>
    </row>
    <row r="892" spans="6:16" ht="15" customHeight="1">
      <c r="F892" s="67"/>
      <c r="P892" s="29"/>
    </row>
    <row r="893" spans="6:16" ht="15" customHeight="1">
      <c r="F893" s="67"/>
      <c r="P893" s="29"/>
    </row>
    <row r="894" spans="6:16" ht="15" customHeight="1">
      <c r="F894" s="67"/>
      <c r="P894" s="29"/>
    </row>
    <row r="895" spans="6:16" ht="15" customHeight="1">
      <c r="F895" s="67"/>
      <c r="P895" s="29"/>
    </row>
    <row r="896" spans="6:16" ht="15" customHeight="1">
      <c r="F896" s="67"/>
      <c r="P896" s="29"/>
    </row>
    <row r="897" spans="6:16" ht="15" customHeight="1">
      <c r="F897" s="67"/>
      <c r="P897" s="29"/>
    </row>
    <row r="898" spans="6:16" ht="15" customHeight="1">
      <c r="F898" s="67"/>
      <c r="P898" s="29"/>
    </row>
    <row r="899" spans="6:16" ht="15" customHeight="1">
      <c r="F899" s="67"/>
      <c r="P899" s="29"/>
    </row>
    <row r="900" spans="6:16" ht="15" customHeight="1">
      <c r="F900" s="67"/>
      <c r="P900" s="29"/>
    </row>
    <row r="901" spans="6:16" ht="15" customHeight="1">
      <c r="F901" s="67"/>
      <c r="P901" s="29"/>
    </row>
    <row r="902" spans="6:16" ht="15" customHeight="1">
      <c r="F902" s="67"/>
      <c r="P902" s="29"/>
    </row>
    <row r="903" spans="6:16" ht="15" customHeight="1">
      <c r="F903" s="67"/>
      <c r="P903" s="29"/>
    </row>
    <row r="904" spans="6:16" ht="15" customHeight="1">
      <c r="F904" s="67"/>
      <c r="P904" s="29"/>
    </row>
    <row r="905" spans="6:16" ht="15" customHeight="1">
      <c r="F905" s="67"/>
      <c r="P905" s="29"/>
    </row>
    <row r="906" spans="6:16" ht="15" customHeight="1">
      <c r="F906" s="67"/>
      <c r="P906" s="29"/>
    </row>
    <row r="907" spans="6:16" ht="15" customHeight="1">
      <c r="F907" s="67"/>
      <c r="P907" s="29"/>
    </row>
    <row r="908" spans="6:16" ht="15" customHeight="1">
      <c r="F908" s="67"/>
      <c r="P908" s="29"/>
    </row>
    <row r="909" spans="6:16" ht="15" customHeight="1">
      <c r="F909" s="67"/>
      <c r="P909" s="29"/>
    </row>
    <row r="910" spans="6:16" ht="15" customHeight="1">
      <c r="F910" s="67"/>
      <c r="P910" s="29"/>
    </row>
    <row r="911" spans="6:16" ht="15" customHeight="1">
      <c r="F911" s="67"/>
      <c r="P911" s="29"/>
    </row>
    <row r="912" spans="6:16" ht="15" customHeight="1">
      <c r="F912" s="67"/>
      <c r="P912" s="29"/>
    </row>
    <row r="913" spans="6:16" ht="15" customHeight="1">
      <c r="F913" s="67"/>
      <c r="P913" s="29"/>
    </row>
    <row r="914" spans="6:16" ht="15" customHeight="1">
      <c r="F914" s="67"/>
      <c r="P914" s="29"/>
    </row>
    <row r="915" spans="6:16" ht="15" customHeight="1">
      <c r="F915" s="67"/>
      <c r="P915" s="29"/>
    </row>
    <row r="916" spans="6:16" ht="15" customHeight="1">
      <c r="F916" s="67"/>
      <c r="P916" s="29"/>
    </row>
    <row r="917" spans="6:16" ht="15" customHeight="1">
      <c r="F917" s="67"/>
      <c r="P917" s="29"/>
    </row>
    <row r="918" spans="6:16" ht="15" customHeight="1">
      <c r="F918" s="67"/>
      <c r="P918" s="29"/>
    </row>
    <row r="919" spans="6:16" ht="15" customHeight="1">
      <c r="F919" s="67"/>
      <c r="P919" s="29"/>
    </row>
    <row r="920" spans="6:16" ht="15" customHeight="1">
      <c r="F920" s="67"/>
      <c r="P920" s="29"/>
    </row>
    <row r="921" spans="6:16" ht="15" customHeight="1">
      <c r="F921" s="67"/>
      <c r="P921" s="29"/>
    </row>
    <row r="922" spans="6:16" ht="15" customHeight="1">
      <c r="F922" s="67"/>
      <c r="P922" s="29"/>
    </row>
    <row r="923" spans="6:16" ht="15" customHeight="1">
      <c r="F923" s="67"/>
      <c r="P923" s="29"/>
    </row>
    <row r="924" spans="6:16" ht="15" customHeight="1">
      <c r="F924" s="67"/>
      <c r="P924" s="29"/>
    </row>
    <row r="925" spans="6:16" ht="15" customHeight="1">
      <c r="F925" s="67"/>
      <c r="P925" s="29"/>
    </row>
    <row r="926" spans="6:16" ht="15" customHeight="1">
      <c r="F926" s="67"/>
      <c r="P926" s="29"/>
    </row>
    <row r="927" spans="6:16" ht="15" customHeight="1">
      <c r="F927" s="67"/>
      <c r="P927" s="29"/>
    </row>
    <row r="928" spans="6:16" ht="15" customHeight="1">
      <c r="F928" s="67"/>
      <c r="P928" s="29"/>
    </row>
    <row r="929" spans="6:16" ht="15" customHeight="1">
      <c r="F929" s="67"/>
      <c r="P929" s="29"/>
    </row>
    <row r="930" spans="6:16" ht="15" customHeight="1">
      <c r="F930" s="67"/>
      <c r="P930" s="29"/>
    </row>
    <row r="931" spans="6:16" ht="15" customHeight="1">
      <c r="F931" s="67"/>
      <c r="P931" s="29"/>
    </row>
    <row r="932" spans="6:16" ht="15" customHeight="1">
      <c r="F932" s="67"/>
      <c r="P932" s="29"/>
    </row>
    <row r="933" spans="6:16" ht="15" customHeight="1">
      <c r="F933" s="67"/>
      <c r="P933" s="29"/>
    </row>
    <row r="934" spans="6:16" ht="15" customHeight="1">
      <c r="F934" s="67"/>
      <c r="P934" s="29"/>
    </row>
    <row r="935" spans="6:16" ht="15" customHeight="1">
      <c r="F935" s="67"/>
      <c r="P935" s="29"/>
    </row>
    <row r="936" ht="15" customHeight="1">
      <c r="F936" s="67"/>
    </row>
    <row r="937" ht="15" customHeight="1">
      <c r="F937" s="67"/>
    </row>
    <row r="938" ht="15" customHeight="1">
      <c r="F938" s="67"/>
    </row>
    <row r="939" ht="15" customHeight="1">
      <c r="F939" s="67"/>
    </row>
    <row r="940" spans="6:16" s="66" customFormat="1" ht="15" customHeight="1">
      <c r="F940" s="72"/>
      <c r="P940" s="61"/>
    </row>
    <row r="941" ht="15" customHeight="1">
      <c r="F941" s="67"/>
    </row>
    <row r="942" ht="15" customHeight="1">
      <c r="F942" s="67"/>
    </row>
    <row r="943" ht="15" customHeight="1">
      <c r="F943" s="67"/>
    </row>
    <row r="944" ht="15" customHeight="1">
      <c r="F944" s="67"/>
    </row>
    <row r="945" ht="15" customHeight="1">
      <c r="F945" s="67"/>
    </row>
    <row r="946" ht="15" customHeight="1">
      <c r="F946" s="67"/>
    </row>
    <row r="947" ht="15" customHeight="1">
      <c r="F947" s="67"/>
    </row>
    <row r="948" ht="15" customHeight="1">
      <c r="F948" s="67"/>
    </row>
    <row r="949" ht="15" customHeight="1">
      <c r="F949" s="67"/>
    </row>
    <row r="950" ht="15" customHeight="1">
      <c r="F950" s="67"/>
    </row>
    <row r="951" ht="15" customHeight="1">
      <c r="F951" s="67"/>
    </row>
    <row r="952" spans="6:16" ht="15" customHeight="1">
      <c r="F952" s="67"/>
      <c r="P952" s="29"/>
    </row>
    <row r="953" spans="6:16" ht="15" customHeight="1">
      <c r="F953" s="67"/>
      <c r="P953" s="29"/>
    </row>
    <row r="954" spans="6:16" ht="15" customHeight="1">
      <c r="F954" s="67"/>
      <c r="P954" s="29"/>
    </row>
    <row r="955" spans="6:16" ht="15" customHeight="1">
      <c r="F955" s="67"/>
      <c r="P955" s="29"/>
    </row>
    <row r="956" spans="6:16" ht="15" customHeight="1">
      <c r="F956" s="67"/>
      <c r="P956" s="29"/>
    </row>
    <row r="957" spans="6:16" ht="15" customHeight="1">
      <c r="F957" s="67"/>
      <c r="P957" s="29"/>
    </row>
    <row r="958" spans="6:16" ht="15" customHeight="1">
      <c r="F958" s="72"/>
      <c r="P958" s="29"/>
    </row>
    <row r="959" spans="6:16" ht="15" customHeight="1">
      <c r="F959" s="72"/>
      <c r="P959" s="29"/>
    </row>
    <row r="960" spans="6:16" ht="15" customHeight="1">
      <c r="F960" s="72"/>
      <c r="P960" s="29"/>
    </row>
    <row r="961" spans="6:16" ht="15" customHeight="1">
      <c r="F961" s="72"/>
      <c r="P961" s="29"/>
    </row>
    <row r="962" spans="6:16" ht="15" customHeight="1">
      <c r="F962" s="72"/>
      <c r="P962" s="29"/>
    </row>
    <row r="963" spans="6:16" ht="15" customHeight="1">
      <c r="F963" s="72"/>
      <c r="P963" s="29"/>
    </row>
    <row r="964" spans="6:16" ht="15" customHeight="1">
      <c r="F964" s="72"/>
      <c r="P964" s="29"/>
    </row>
    <row r="965" spans="6:16" ht="15" customHeight="1">
      <c r="F965" s="72"/>
      <c r="P965" s="29"/>
    </row>
    <row r="966" spans="6:16" ht="15" customHeight="1">
      <c r="F966" s="72"/>
      <c r="P966" s="29"/>
    </row>
    <row r="967" spans="6:16" ht="15" customHeight="1">
      <c r="F967" s="72"/>
      <c r="P967" s="29"/>
    </row>
    <row r="968" spans="6:16" ht="15" customHeight="1">
      <c r="F968" s="72"/>
      <c r="P968" s="29"/>
    </row>
    <row r="969" spans="6:16" ht="15" customHeight="1">
      <c r="F969" s="72"/>
      <c r="P969" s="29"/>
    </row>
    <row r="970" spans="6:16" ht="15" customHeight="1">
      <c r="F970" s="72"/>
      <c r="P970" s="29"/>
    </row>
    <row r="971" spans="6:16" ht="15" customHeight="1">
      <c r="F971" s="72"/>
      <c r="P971" s="29"/>
    </row>
    <row r="972" spans="6:16" ht="15" customHeight="1">
      <c r="F972" s="72"/>
      <c r="P972" s="29"/>
    </row>
    <row r="973" spans="6:16" ht="15" customHeight="1">
      <c r="F973" s="72"/>
      <c r="P973" s="29"/>
    </row>
    <row r="974" spans="6:16" ht="15" customHeight="1">
      <c r="F974" s="72"/>
      <c r="P974" s="29"/>
    </row>
    <row r="975" spans="6:16" ht="15" customHeight="1">
      <c r="F975" s="72"/>
      <c r="P975" s="29"/>
    </row>
    <row r="976" spans="6:16" ht="15" customHeight="1">
      <c r="F976" s="72"/>
      <c r="P976" s="29"/>
    </row>
    <row r="977" spans="6:16" ht="15" customHeight="1">
      <c r="F977" s="72"/>
      <c r="P977" s="29"/>
    </row>
    <row r="978" spans="6:16" ht="15" customHeight="1">
      <c r="F978" s="72"/>
      <c r="P978" s="29"/>
    </row>
    <row r="979" spans="6:16" ht="15" customHeight="1">
      <c r="F979" s="72"/>
      <c r="P979" s="29"/>
    </row>
    <row r="980" spans="6:16" ht="15" customHeight="1">
      <c r="F980" s="72"/>
      <c r="P980" s="29"/>
    </row>
    <row r="981" spans="6:16" ht="15" customHeight="1">
      <c r="F981" s="72"/>
      <c r="P981" s="29"/>
    </row>
    <row r="982" spans="6:16" ht="15" customHeight="1">
      <c r="F982" s="72"/>
      <c r="P982" s="29"/>
    </row>
    <row r="983" spans="6:16" ht="15" customHeight="1">
      <c r="F983" s="72"/>
      <c r="P983" s="29"/>
    </row>
    <row r="984" spans="6:16" ht="15" customHeight="1">
      <c r="F984" s="72"/>
      <c r="P984" s="29"/>
    </row>
    <row r="985" spans="6:16" ht="15" customHeight="1">
      <c r="F985" s="72"/>
      <c r="P985" s="29"/>
    </row>
    <row r="986" spans="6:16" ht="15" customHeight="1">
      <c r="F986" s="72"/>
      <c r="P986" s="29"/>
    </row>
    <row r="987" spans="6:16" ht="15" customHeight="1">
      <c r="F987" s="72"/>
      <c r="P987" s="29"/>
    </row>
    <row r="988" spans="6:16" ht="15" customHeight="1">
      <c r="F988" s="72"/>
      <c r="P988" s="29"/>
    </row>
    <row r="989" spans="6:16" ht="15" customHeight="1">
      <c r="F989" s="67"/>
      <c r="P989" s="29"/>
    </row>
    <row r="990" spans="6:16" ht="15" customHeight="1">
      <c r="F990" s="67"/>
      <c r="P990" s="29"/>
    </row>
    <row r="991" ht="15" customHeight="1">
      <c r="P991" s="29"/>
    </row>
    <row r="992" ht="15" customHeight="1">
      <c r="P992" s="29"/>
    </row>
    <row r="993" ht="15" customHeight="1">
      <c r="P993" s="29"/>
    </row>
    <row r="994" ht="15" customHeight="1">
      <c r="P994" s="29"/>
    </row>
    <row r="995" ht="15" customHeight="1">
      <c r="P995" s="29"/>
    </row>
    <row r="996" ht="15" customHeight="1">
      <c r="P996" s="29"/>
    </row>
    <row r="997" ht="15" customHeight="1">
      <c r="P997" s="29"/>
    </row>
    <row r="998" ht="15" customHeight="1">
      <c r="P998" s="29"/>
    </row>
    <row r="999" ht="15" customHeight="1">
      <c r="P999" s="29"/>
    </row>
    <row r="1000" ht="15" customHeight="1">
      <c r="P1000" s="29"/>
    </row>
    <row r="1001" ht="15" customHeight="1">
      <c r="P1001" s="29"/>
    </row>
    <row r="1002" ht="15" customHeight="1">
      <c r="P1002" s="29"/>
    </row>
    <row r="1003" ht="15" customHeight="1">
      <c r="P1003" s="29"/>
    </row>
    <row r="1004" ht="15" customHeight="1">
      <c r="P1004" s="29"/>
    </row>
    <row r="1005" ht="15" customHeight="1">
      <c r="P1005" s="29"/>
    </row>
    <row r="1006" ht="15" customHeight="1">
      <c r="P1006" s="29"/>
    </row>
    <row r="1007" ht="15" customHeight="1">
      <c r="P1007" s="29"/>
    </row>
    <row r="1008" ht="15" customHeight="1">
      <c r="P1008" s="29"/>
    </row>
    <row r="1009" ht="15" customHeight="1">
      <c r="P1009" s="29"/>
    </row>
    <row r="1010" ht="15" customHeight="1">
      <c r="P1010" s="29"/>
    </row>
    <row r="1011" ht="15" customHeight="1">
      <c r="P1011" s="29"/>
    </row>
    <row r="1012" ht="15" customHeight="1">
      <c r="P1012" s="29"/>
    </row>
    <row r="1013" ht="15" customHeight="1">
      <c r="P1013" s="29"/>
    </row>
    <row r="1014" ht="15" customHeight="1">
      <c r="P1014" s="29"/>
    </row>
    <row r="1015" ht="15" customHeight="1">
      <c r="P1015" s="29"/>
    </row>
    <row r="1016" ht="15" customHeight="1">
      <c r="P1016" s="29"/>
    </row>
    <row r="1017" ht="15" customHeight="1">
      <c r="P1017" s="29"/>
    </row>
    <row r="1018" ht="15" customHeight="1">
      <c r="P1018" s="29"/>
    </row>
    <row r="1019" ht="15" customHeight="1">
      <c r="P1019" s="29"/>
    </row>
    <row r="1020" ht="15" customHeight="1">
      <c r="P1020" s="29"/>
    </row>
    <row r="1021" ht="15" customHeight="1">
      <c r="P1021" s="29"/>
    </row>
    <row r="1022" ht="15" customHeight="1">
      <c r="P1022" s="29"/>
    </row>
    <row r="1023" ht="15" customHeight="1">
      <c r="P1023" s="29"/>
    </row>
    <row r="1024" ht="15" customHeight="1">
      <c r="P1024" s="29"/>
    </row>
    <row r="1025" ht="15" customHeight="1">
      <c r="P1025" s="29"/>
    </row>
    <row r="1026" ht="15" customHeight="1">
      <c r="P1026" s="29"/>
    </row>
    <row r="1027" ht="15" customHeight="1">
      <c r="P1027" s="29"/>
    </row>
    <row r="1028" ht="15" customHeight="1">
      <c r="P1028" s="29"/>
    </row>
    <row r="1029" ht="15" customHeight="1">
      <c r="P1029" s="29"/>
    </row>
    <row r="1030" ht="15" customHeight="1">
      <c r="P1030" s="29"/>
    </row>
    <row r="1031" ht="15" customHeight="1">
      <c r="P1031" s="29"/>
    </row>
    <row r="1032" ht="15" customHeight="1">
      <c r="P1032" s="29"/>
    </row>
    <row r="1033" ht="15" customHeight="1">
      <c r="P1033" s="29"/>
    </row>
    <row r="1034" ht="15" customHeight="1">
      <c r="P1034" s="29"/>
    </row>
    <row r="1035" ht="15" customHeight="1">
      <c r="P1035" s="29"/>
    </row>
  </sheetData>
  <mergeCells count="2">
    <mergeCell ref="B1:M1"/>
    <mergeCell ref="B2:M2"/>
  </mergeCells>
  <conditionalFormatting sqref="I696:I990">
    <cfRule type="cellIs" priority="1" dxfId="0" operator="equal" stopIfTrue="1">
      <formula>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2015-11-06T14:52:55Z</dcterms:created>
  <dcterms:modified xsi:type="dcterms:W3CDTF">2015-11-06T15:23:51Z</dcterms:modified>
  <cp:category/>
  <cp:version/>
  <cp:contentType/>
  <cp:contentStatus/>
</cp:coreProperties>
</file>