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004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P004P!$A$2:$T$91</definedName>
    <definedName name="CM">[2]Data!$B$1</definedName>
    <definedName name="CONTINENTAL">#REF!</definedName>
    <definedName name="CR">[2]Data!$Q$1</definedName>
    <definedName name="Datos1">#REF!,#REF!,#REF!</definedName>
    <definedName name="Datos2">#REF!,#REF!</definedName>
    <definedName name="Datos3">#REF!,#REF!</definedName>
    <definedName name="EDPYME">[2]Data!$AD$1</definedName>
    <definedName name="Fecha">[1]Datos!$D$4</definedName>
    <definedName name="GAdmin">#REF!</definedName>
    <definedName name="IMFNB">#REF!</definedName>
    <definedName name="Indic.Propuestos">'[4]Ctas-Ind (1)'!#REF!</definedName>
    <definedName name="INDICE">[5]!INDICE</definedName>
    <definedName name="IngresF">#REF!</definedName>
    <definedName name="Inicio">'[6]02-T_DEP'!#REF!</definedName>
    <definedName name="MFinanc">#REF!</definedName>
    <definedName name="TipoCambioMes">#REF!</definedName>
    <definedName name="Utilid">#REF!</definedName>
  </definedNames>
  <calcPr calcId="145621"/>
</workbook>
</file>

<file path=xl/sharedStrings.xml><?xml version="1.0" encoding="utf-8"?>
<sst xmlns="http://schemas.openxmlformats.org/spreadsheetml/2006/main" count="223" uniqueCount="23">
  <si>
    <t>Cuadro N° 04</t>
  </si>
  <si>
    <t>Depósitos de la Banca Múltiple según Escala de Montos</t>
  </si>
  <si>
    <t>Escala</t>
  </si>
  <si>
    <t>Personas                                        Naturales</t>
  </si>
  <si>
    <t>Personas Jurídicas</t>
  </si>
  <si>
    <t>TOTAL</t>
  </si>
  <si>
    <t>Privadas sin fines de lucro</t>
  </si>
  <si>
    <t xml:space="preserve">Otras personas jurídicas </t>
  </si>
  <si>
    <t>( En nuevos soles )</t>
  </si>
  <si>
    <t>Número</t>
  </si>
  <si>
    <t>Monto</t>
  </si>
  <si>
    <t>(en miles)</t>
  </si>
  <si>
    <t>Depósitos Vista</t>
  </si>
  <si>
    <t>Hasta</t>
  </si>
  <si>
    <t>de</t>
  </si>
  <si>
    <t>a</t>
  </si>
  <si>
    <t>más</t>
  </si>
  <si>
    <t>Depósitos de Ahorro</t>
  </si>
  <si>
    <t>Depósitos a Plazo</t>
  </si>
  <si>
    <t>Depósitos CTS</t>
  </si>
  <si>
    <t>Depósitos Totales</t>
  </si>
  <si>
    <t>Nota: Información obtenida del Anexo No.13; Depósitos según Escala de Montos.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</si>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</sst>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64" formatCode="\A\l\ dd\ &quot;de&quot;\ mmmm\ &quot;de&quot;\ yyyy"/>
    <numFmt numFmtId="165" formatCode="_(* #,##0_);_(* \(#,##0\);_(* &quot;-&quot;??_);_(@_)"/>
    <numFmt numFmtId="166" formatCode="_([$€-2]\ * #,##0.00_);_([$€-2]\ * \(#,##0.00\);_([$€-2]\ * &quot;-&quot;??_)"/>
    <numFmt numFmtId="167" formatCode="_-* #,##0\ _P_t_a_-;\-* #,##0\ _P_t_a_-;_-* &quot;-&quot;\ _P_t_a_-;_-@_-"/>
    <numFmt numFmtId="168" formatCode="&quot;S/.&quot;\ #,##0.00_);\(&quot;S/.&quot;\ #,##0.00\)"/>
    <numFmt numFmtId="169" formatCode="_-* #,##0.00\ _P_t_a_-;\-* #,##0.00\ _P_t_a_-;_-* &quot;-&quot;??\ _P_t_a_-;_-@_-"/>
    <numFmt numFmtId="170" formatCode="_(* #,##0.0_);_(* \(#,##0.0\);_(* &quot;-&quot;??_);_(@_)"/>
    <numFmt numFmtId="171" formatCode="_(&quot;S/.&quot;\ * #,##0.00_);_(&quot;S/.&quot;\ * \(#,##0.00\);_(&quot;S/.&quot;\ * &quot;-&quot;??_);_(@_)"/>
  </numFmts>
  <fonts count="27" x14ac:knownFonts="1">
    <font>
      <sz val="10"/>
      <name val="Arial"/>
    </font>
    <font>
      <sz val="10"/>
      <name val="Arial"/>
    </font>
    <font>
      <b/>
      <sz val="14.5"/>
      <name val="Times New Roman"/>
      <family val="1"/>
    </font>
    <font>
      <sz val="20"/>
      <name val="Times New Roman"/>
      <family val="1"/>
    </font>
    <font>
      <sz val="20"/>
      <name val="Arial"/>
      <family val="2"/>
    </font>
    <font>
      <sz val="22.2"/>
      <name val="Times New Roman"/>
      <family val="1"/>
    </font>
    <font>
      <b/>
      <sz val="14"/>
      <name val="Times New Roman"/>
      <family val="1"/>
    </font>
    <font>
      <b/>
      <sz val="14.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8"/>
      <color indexed="9"/>
      <name val="Arial"/>
      <family val="2"/>
    </font>
    <font>
      <sz val="11"/>
      <color indexed="9"/>
      <name val="Times New Roman"/>
      <family val="1"/>
    </font>
    <font>
      <sz val="11"/>
      <color indexed="9"/>
      <name val="Arial Narrow"/>
      <family val="2"/>
    </font>
    <font>
      <sz val="10.5"/>
      <color indexed="10"/>
      <name val="Arial Narrow"/>
      <family val="2"/>
    </font>
    <font>
      <sz val="10.5"/>
      <name val="Arial Narrow"/>
      <family val="2"/>
    </font>
    <font>
      <b/>
      <sz val="8"/>
      <color indexed="12"/>
      <name val="Arial Narrow"/>
      <family val="2"/>
    </font>
    <font>
      <sz val="10.5"/>
      <color indexed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2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 applyProtection="1">
      <alignment horizontal="centerContinuous" vertical="center"/>
    </xf>
    <xf numFmtId="0" fontId="0" fillId="0" borderId="0" xfId="0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Protection="1"/>
    <xf numFmtId="164" fontId="6" fillId="0" borderId="0" xfId="0" applyNumberFormat="1" applyFont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</xf>
    <xf numFmtId="0" fontId="7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Continuous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top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top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165" fontId="19" fillId="0" borderId="0" xfId="1" applyNumberFormat="1" applyFont="1" applyFill="1" applyBorder="1" applyAlignment="1" applyProtection="1">
      <alignment vertical="center"/>
    </xf>
    <xf numFmtId="0" fontId="17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3" fontId="21" fillId="0" borderId="0" xfId="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3" fontId="22" fillId="0" borderId="0" xfId="0" applyNumberFormat="1" applyFont="1" applyFill="1" applyBorder="1" applyAlignment="1" applyProtection="1">
      <alignment horizontal="right" vertical="center"/>
    </xf>
    <xf numFmtId="3" fontId="22" fillId="0" borderId="0" xfId="2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/>
    <xf numFmtId="0" fontId="22" fillId="0" borderId="0" xfId="0" applyFont="1" applyFill="1" applyProtection="1"/>
    <xf numFmtId="3" fontId="22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/>
    </xf>
    <xf numFmtId="3" fontId="22" fillId="0" borderId="0" xfId="0" applyNumberFormat="1" applyFont="1" applyFill="1" applyAlignment="1" applyProtection="1"/>
    <xf numFmtId="0" fontId="24" fillId="0" borderId="0" xfId="0" applyFont="1" applyFill="1" applyProtection="1"/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Fill="1" applyBorder="1" applyAlignment="1" applyProtection="1"/>
    <xf numFmtId="0" fontId="18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/>
    <xf numFmtId="0" fontId="18" fillId="0" borderId="0" xfId="0" applyFont="1" applyFill="1" applyProtection="1"/>
    <xf numFmtId="0" fontId="18" fillId="0" borderId="0" xfId="0" applyFont="1" applyFill="1" applyAlignment="1" applyProtection="1">
      <alignment vertical="center"/>
    </xf>
    <xf numFmtId="3" fontId="18" fillId="0" borderId="0" xfId="2" applyNumberFormat="1" applyFont="1" applyFill="1" applyBorder="1" applyAlignment="1" applyProtection="1">
      <alignment vertical="center"/>
    </xf>
  </cellXfs>
  <cellStyles count="23">
    <cellStyle name="Euro" xfId="3"/>
    <cellStyle name="Euro 2" xfId="4"/>
    <cellStyle name="Euro 2 2" xfId="5"/>
    <cellStyle name="Millares" xfId="1" builtinId="3"/>
    <cellStyle name="Millares 2" xfId="6"/>
    <cellStyle name="Millares 2 2" xfId="7"/>
    <cellStyle name="Millares 3" xfId="8"/>
    <cellStyle name="Millares 3 2" xfId="9"/>
    <cellStyle name="Millares 3_Créd x tipo y prov" xfId="10"/>
    <cellStyle name="Millares 4" xfId="11"/>
    <cellStyle name="Millares 5" xfId="12"/>
    <cellStyle name="Millares 6" xfId="13"/>
    <cellStyle name="Millares 7" xfId="14"/>
    <cellStyle name="Millares_04-DptosSeg Escala" xfId="2"/>
    <cellStyle name="Moneda 2" xfId="15"/>
    <cellStyle name="Moneda 2 2" xfId="16"/>
    <cellStyle name="Moneda 3" xfId="17"/>
    <cellStyle name="Moneda 3 2" xfId="18"/>
    <cellStyle name="Moneda 3_Créd x tipo y prov" xfId="19"/>
    <cellStyle name="Normal" xfId="0" builtinId="0"/>
    <cellStyle name="Normal 2" xfId="20"/>
    <cellStyle name="Normal 3" xfId="21"/>
    <cellStyle name="Porcentual 2" xfId="22"/>
  </cellStyles>
  <dxfs count="2">
    <dxf>
      <font>
        <condense val="0"/>
        <extend val="0"/>
        <color indexed="4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-OBorda/Boletin-Bcos/BOLET&#205;N%20INFORMES/Bcos/Boletin%20Public/Informes%20Vigentes%20y%20Nuevos/Informe%20-%20Boletin%20Estad&#237;stico%20Vigente%20Bancos%202013%20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GEE/Carpeta%20IMF/2003/12-2003/Distribuci&#243;n%20Colocaci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fra&#237;n/Cajas/MacrosFinales/Fuentes/C3,3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Talledo/Mis%20documentos/Jackie/Carpeta%2012-2007/Carpeta%20IMF%20(12-2007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MENSUAL/Inf-financiera/2002/Feb/Web/Public/01-25%20Bcos%20Feb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001P"/>
      <sheetName val="P001"/>
      <sheetName val="P003P"/>
      <sheetName val="P003"/>
      <sheetName val="P004P"/>
      <sheetName val="P004"/>
      <sheetName val="P009P"/>
      <sheetName val="P009"/>
      <sheetName val="P010"/>
      <sheetName val="P010P"/>
      <sheetName val="P011"/>
      <sheetName val="P011P"/>
      <sheetName val="P012"/>
      <sheetName val="P012P"/>
      <sheetName val="P013"/>
      <sheetName val="P013P"/>
      <sheetName val="P017"/>
      <sheetName val="P017P"/>
      <sheetName val="P018P"/>
      <sheetName val="P021P"/>
      <sheetName val="P024P"/>
      <sheetName val="P025"/>
      <sheetName val="P025P"/>
      <sheetName val="27-MNP"/>
      <sheetName val="28-MEP"/>
      <sheetName val="P030x"/>
      <sheetName val="P030P"/>
      <sheetName val="P031x"/>
      <sheetName val="P031P"/>
      <sheetName val="P032x"/>
      <sheetName val="P032P"/>
      <sheetName val="P033x"/>
      <sheetName val="P033P"/>
      <sheetName val="P034x"/>
      <sheetName val="P034P"/>
      <sheetName val="P035x"/>
      <sheetName val="P035P"/>
      <sheetName val="P038x"/>
      <sheetName val="P038P"/>
      <sheetName val="P039x"/>
      <sheetName val="P039P"/>
      <sheetName val="P040x"/>
      <sheetName val="P040P"/>
      <sheetName val="P041x"/>
      <sheetName val="P041P"/>
      <sheetName val="FlujoCredP"/>
      <sheetName val="CDxTGtiaP"/>
      <sheetName val="Hoja1"/>
    </sheetNames>
    <sheetDataSet>
      <sheetData sheetId="0">
        <row r="4">
          <cell r="D4">
            <v>42063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áficos"/>
    </sheetNames>
    <sheetDataSet>
      <sheetData sheetId="0">
        <row r="1">
          <cell r="B1" t="str">
            <v>Cajas Municipales</v>
          </cell>
          <cell r="Q1" t="str">
            <v>Cajas Rurales</v>
          </cell>
          <cell r="AD1" t="str">
            <v>EDPYMEs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107"/>
  <sheetViews>
    <sheetView tabSelected="1" zoomScale="75" workbookViewId="0">
      <selection activeCell="A2" sqref="A2:T2"/>
    </sheetView>
  </sheetViews>
  <sheetFormatPr baseColWidth="10" defaultRowHeight="12.75" x14ac:dyDescent="0.2"/>
  <cols>
    <col min="1" max="1" width="3.7109375" style="2" customWidth="1"/>
    <col min="2" max="2" width="8.7109375" style="2" customWidth="1"/>
    <col min="3" max="3" width="2.42578125" style="2" customWidth="1"/>
    <col min="4" max="4" width="9.28515625" style="2" customWidth="1"/>
    <col min="5" max="5" width="1.140625" style="2" customWidth="1"/>
    <col min="6" max="6" width="11.28515625" style="2" customWidth="1"/>
    <col min="7" max="7" width="2" style="2" customWidth="1"/>
    <col min="8" max="8" width="11.7109375" style="2" bestFit="1" customWidth="1"/>
    <col min="9" max="9" width="1.85546875" style="2" customWidth="1"/>
    <col min="10" max="10" width="8.7109375" style="2" customWidth="1"/>
    <col min="11" max="11" width="1.7109375" style="2" customWidth="1"/>
    <col min="12" max="12" width="10.7109375" style="2" customWidth="1"/>
    <col min="13" max="13" width="1.5703125" style="2" customWidth="1"/>
    <col min="14" max="14" width="8.7109375" style="2" customWidth="1"/>
    <col min="15" max="15" width="1.7109375" style="2" customWidth="1"/>
    <col min="16" max="16" width="11.85546875" style="2" customWidth="1"/>
    <col min="17" max="17" width="1.42578125" style="2" customWidth="1"/>
    <col min="18" max="18" width="11" style="2" customWidth="1"/>
    <col min="19" max="19" width="1.42578125" style="2" customWidth="1"/>
    <col min="20" max="20" width="12.7109375" style="2" bestFit="1" customWidth="1"/>
    <col min="21" max="16384" width="11.42578125" style="2"/>
  </cols>
  <sheetData>
    <row r="1" spans="1:22" ht="2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5" customFormat="1" ht="28.5" customHeight="1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s="8" customFormat="1" ht="18.75" x14ac:dyDescent="0.3">
      <c r="A3" s="6"/>
      <c r="B3" s="6">
        <v>42063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s="10" customFormat="1" ht="20.100000000000001" customHeight="1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s="16" customFormat="1" ht="21.75" customHeight="1" x14ac:dyDescent="0.2">
      <c r="A5" s="11" t="s">
        <v>2</v>
      </c>
      <c r="B5" s="11"/>
      <c r="C5" s="11"/>
      <c r="D5" s="11"/>
      <c r="E5" s="11"/>
      <c r="F5" s="12" t="s">
        <v>3</v>
      </c>
      <c r="G5" s="12"/>
      <c r="H5" s="12"/>
      <c r="I5" s="13"/>
      <c r="J5" s="14" t="s">
        <v>4</v>
      </c>
      <c r="K5" s="14"/>
      <c r="L5" s="14"/>
      <c r="M5" s="14"/>
      <c r="N5" s="14"/>
      <c r="O5" s="14"/>
      <c r="P5" s="14"/>
      <c r="Q5" s="15"/>
      <c r="R5" s="12" t="s">
        <v>5</v>
      </c>
      <c r="S5" s="12"/>
      <c r="T5" s="12"/>
    </row>
    <row r="6" spans="1:22" s="25" customFormat="1" ht="27" customHeight="1" x14ac:dyDescent="0.2">
      <c r="A6" s="17"/>
      <c r="B6" s="17"/>
      <c r="C6" s="17"/>
      <c r="D6" s="17"/>
      <c r="E6" s="17"/>
      <c r="F6" s="18"/>
      <c r="G6" s="18"/>
      <c r="H6" s="18"/>
      <c r="I6" s="19"/>
      <c r="J6" s="20" t="s">
        <v>6</v>
      </c>
      <c r="K6" s="20"/>
      <c r="L6" s="20"/>
      <c r="M6" s="20"/>
      <c r="N6" s="21" t="s">
        <v>7</v>
      </c>
      <c r="O6" s="21"/>
      <c r="P6" s="22"/>
      <c r="Q6" s="23"/>
      <c r="R6" s="18"/>
      <c r="S6" s="18"/>
      <c r="T6" s="18"/>
      <c r="U6" s="24"/>
      <c r="V6" s="24"/>
    </row>
    <row r="7" spans="1:22" s="25" customFormat="1" ht="15" customHeight="1" x14ac:dyDescent="0.2">
      <c r="A7" s="26" t="s">
        <v>8</v>
      </c>
      <c r="B7" s="26"/>
      <c r="C7" s="26"/>
      <c r="D7" s="26"/>
      <c r="E7" s="26"/>
      <c r="F7" s="27" t="s">
        <v>9</v>
      </c>
      <c r="G7" s="27"/>
      <c r="H7" s="27" t="s">
        <v>10</v>
      </c>
      <c r="I7" s="27"/>
      <c r="J7" s="27" t="s">
        <v>9</v>
      </c>
      <c r="K7" s="27"/>
      <c r="L7" s="27" t="s">
        <v>10</v>
      </c>
      <c r="M7" s="27"/>
      <c r="N7" s="27" t="s">
        <v>9</v>
      </c>
      <c r="O7" s="27"/>
      <c r="P7" s="27" t="s">
        <v>10</v>
      </c>
      <c r="Q7" s="27"/>
      <c r="R7" s="27" t="s">
        <v>9</v>
      </c>
      <c r="S7" s="27"/>
      <c r="T7" s="28" t="s">
        <v>10</v>
      </c>
    </row>
    <row r="8" spans="1:22" s="25" customFormat="1" ht="15" customHeight="1" x14ac:dyDescent="0.2">
      <c r="A8" s="29"/>
      <c r="B8" s="29"/>
      <c r="C8" s="29"/>
      <c r="D8" s="29"/>
      <c r="E8" s="29"/>
      <c r="F8" s="30"/>
      <c r="G8" s="30"/>
      <c r="H8" s="30" t="s">
        <v>11</v>
      </c>
      <c r="I8" s="30"/>
      <c r="J8" s="30"/>
      <c r="K8" s="30"/>
      <c r="L8" s="30" t="s">
        <v>11</v>
      </c>
      <c r="M8" s="30"/>
      <c r="N8" s="30"/>
      <c r="O8" s="30"/>
      <c r="P8" s="30" t="s">
        <v>11</v>
      </c>
      <c r="Q8" s="30"/>
      <c r="R8" s="30"/>
      <c r="S8" s="30"/>
      <c r="T8" s="31" t="s">
        <v>11</v>
      </c>
    </row>
    <row r="9" spans="1:22" s="32" customFormat="1" ht="5.25" customHeight="1" x14ac:dyDescent="0.2">
      <c r="A9" s="33"/>
      <c r="B9" s="33"/>
      <c r="C9" s="33"/>
      <c r="D9" s="33"/>
      <c r="E9" s="33"/>
      <c r="F9" s="34"/>
      <c r="H9" s="34"/>
      <c r="J9" s="34"/>
      <c r="L9" s="34"/>
      <c r="N9" s="34"/>
      <c r="O9" s="34"/>
      <c r="P9" s="34"/>
      <c r="Q9" s="34"/>
      <c r="R9" s="34"/>
      <c r="S9" s="34"/>
      <c r="T9" s="34"/>
    </row>
    <row r="10" spans="1:22" s="36" customFormat="1" ht="11.25" customHeight="1" x14ac:dyDescent="0.2">
      <c r="A10" s="35"/>
      <c r="C10" s="35"/>
      <c r="D10" s="37"/>
      <c r="F10" s="38"/>
      <c r="H10" s="38"/>
      <c r="J10" s="38"/>
      <c r="L10" s="38"/>
      <c r="N10" s="38"/>
      <c r="O10" s="39"/>
      <c r="P10" s="38"/>
      <c r="Q10" s="39"/>
      <c r="R10" s="38"/>
      <c r="S10" s="39"/>
      <c r="T10" s="38"/>
    </row>
    <row r="11" spans="1:22" s="41" customFormat="1" ht="15" customHeight="1" x14ac:dyDescent="0.2">
      <c r="A11" s="40" t="s">
        <v>12</v>
      </c>
      <c r="C11" s="42"/>
      <c r="D11" s="43"/>
      <c r="F11" s="44">
        <v>477394</v>
      </c>
      <c r="G11" s="44"/>
      <c r="H11" s="44">
        <v>2999250.3365300004</v>
      </c>
      <c r="I11" s="44"/>
      <c r="J11" s="44">
        <v>20429</v>
      </c>
      <c r="K11" s="44"/>
      <c r="L11" s="44">
        <v>3983232.4910500003</v>
      </c>
      <c r="M11" s="44"/>
      <c r="N11" s="44">
        <v>343048</v>
      </c>
      <c r="O11" s="44"/>
      <c r="P11" s="44">
        <v>46751931.914900005</v>
      </c>
      <c r="Q11" s="44"/>
      <c r="R11" s="44">
        <v>840871</v>
      </c>
      <c r="S11" s="44"/>
      <c r="T11" s="44">
        <v>53734414.742480002</v>
      </c>
    </row>
    <row r="12" spans="1:22" s="41" customFormat="1" ht="15" customHeight="1" x14ac:dyDescent="0.2">
      <c r="A12" s="42"/>
      <c r="B12" s="45" t="s">
        <v>13</v>
      </c>
      <c r="C12" s="45"/>
      <c r="D12" s="46">
        <v>9418.2000000000007</v>
      </c>
      <c r="F12" s="47">
        <v>452538</v>
      </c>
      <c r="G12" s="47"/>
      <c r="H12" s="47">
        <v>126161.72752000019</v>
      </c>
      <c r="I12" s="47"/>
      <c r="J12" s="47">
        <v>12791</v>
      </c>
      <c r="K12" s="47"/>
      <c r="L12" s="47">
        <v>19844.566550000571</v>
      </c>
      <c r="M12" s="47"/>
      <c r="N12" s="47">
        <v>240463</v>
      </c>
      <c r="O12" s="47"/>
      <c r="P12" s="47">
        <v>287870.905020006</v>
      </c>
      <c r="Q12" s="47"/>
      <c r="R12" s="47">
        <v>705792</v>
      </c>
      <c r="S12" s="47"/>
      <c r="T12" s="47">
        <v>433877.19909000397</v>
      </c>
    </row>
    <row r="13" spans="1:22" s="41" customFormat="1" ht="15" customHeight="1" x14ac:dyDescent="0.2">
      <c r="A13" s="42" t="s">
        <v>14</v>
      </c>
      <c r="B13" s="46">
        <v>9418.2000000000007</v>
      </c>
      <c r="C13" s="46" t="s">
        <v>15</v>
      </c>
      <c r="D13" s="46">
        <v>23545.5</v>
      </c>
      <c r="F13" s="47">
        <v>9767</v>
      </c>
      <c r="G13" s="47"/>
      <c r="H13" s="47">
        <v>147374.50905000002</v>
      </c>
      <c r="I13" s="47"/>
      <c r="J13" s="47">
        <v>1976</v>
      </c>
      <c r="K13" s="47"/>
      <c r="L13" s="47">
        <v>30426.303100000001</v>
      </c>
      <c r="M13" s="47"/>
      <c r="N13" s="47">
        <v>30147</v>
      </c>
      <c r="O13" s="47"/>
      <c r="P13" s="47">
        <v>458617.01509</v>
      </c>
      <c r="Q13" s="47"/>
      <c r="R13" s="47">
        <v>41890</v>
      </c>
      <c r="S13" s="47"/>
      <c r="T13" s="47">
        <v>636417.82724000001</v>
      </c>
    </row>
    <row r="14" spans="1:22" s="41" customFormat="1" ht="15" customHeight="1" x14ac:dyDescent="0.2">
      <c r="A14" s="42" t="s">
        <v>14</v>
      </c>
      <c r="B14" s="46">
        <v>23545.5</v>
      </c>
      <c r="C14" s="46" t="s">
        <v>15</v>
      </c>
      <c r="D14" s="46">
        <v>47091</v>
      </c>
      <c r="F14" s="47">
        <v>5570</v>
      </c>
      <c r="G14" s="47"/>
      <c r="H14" s="47">
        <v>186008.42366999999</v>
      </c>
      <c r="I14" s="47"/>
      <c r="J14" s="47">
        <v>1446</v>
      </c>
      <c r="K14" s="47"/>
      <c r="L14" s="47">
        <v>48620.371070000001</v>
      </c>
      <c r="M14" s="47"/>
      <c r="N14" s="47">
        <v>19910</v>
      </c>
      <c r="O14" s="47"/>
      <c r="P14" s="47">
        <v>669815.30622000003</v>
      </c>
      <c r="Q14" s="47"/>
      <c r="R14" s="47">
        <v>26926</v>
      </c>
      <c r="S14" s="47"/>
      <c r="T14" s="47">
        <v>904444.10096000007</v>
      </c>
    </row>
    <row r="15" spans="1:22" s="41" customFormat="1" ht="15" customHeight="1" x14ac:dyDescent="0.2">
      <c r="A15" s="42" t="s">
        <v>14</v>
      </c>
      <c r="B15" s="46">
        <v>47091</v>
      </c>
      <c r="C15" s="46" t="s">
        <v>15</v>
      </c>
      <c r="D15" s="46">
        <v>94182</v>
      </c>
      <c r="F15" s="47">
        <v>3917</v>
      </c>
      <c r="G15" s="47"/>
      <c r="H15" s="47">
        <v>260561.17440000002</v>
      </c>
      <c r="I15" s="47"/>
      <c r="J15" s="47">
        <v>1231</v>
      </c>
      <c r="K15" s="47"/>
      <c r="L15" s="47">
        <v>82318.958360000004</v>
      </c>
      <c r="M15" s="47"/>
      <c r="N15" s="47">
        <v>16973</v>
      </c>
      <c r="O15" s="47"/>
      <c r="P15" s="47">
        <v>1134544.6449599999</v>
      </c>
      <c r="Q15" s="47"/>
      <c r="R15" s="47">
        <v>22121</v>
      </c>
      <c r="S15" s="47"/>
      <c r="T15" s="47">
        <v>1477424.7777200001</v>
      </c>
    </row>
    <row r="16" spans="1:22" s="41" customFormat="1" ht="15" customHeight="1" x14ac:dyDescent="0.2">
      <c r="A16" s="42" t="s">
        <v>14</v>
      </c>
      <c r="B16" s="46">
        <v>94182</v>
      </c>
      <c r="C16" s="46" t="s">
        <v>15</v>
      </c>
      <c r="D16" s="46">
        <v>188364</v>
      </c>
      <c r="F16" s="47">
        <v>2586</v>
      </c>
      <c r="G16" s="47"/>
      <c r="H16" s="47">
        <v>341753.14672000002</v>
      </c>
      <c r="I16" s="47"/>
      <c r="J16" s="47">
        <v>1010</v>
      </c>
      <c r="K16" s="47"/>
      <c r="L16" s="47">
        <v>136088.38518000001</v>
      </c>
      <c r="M16" s="47"/>
      <c r="N16" s="47">
        <v>12810</v>
      </c>
      <c r="O16" s="47"/>
      <c r="P16" s="47">
        <v>1708895.8427200001</v>
      </c>
      <c r="Q16" s="47"/>
      <c r="R16" s="47">
        <v>16406</v>
      </c>
      <c r="S16" s="47"/>
      <c r="T16" s="47">
        <v>2186737.3746199999</v>
      </c>
    </row>
    <row r="17" spans="1:20" s="41" customFormat="1" ht="15" customHeight="1" x14ac:dyDescent="0.2">
      <c r="A17" s="42" t="s">
        <v>14</v>
      </c>
      <c r="B17" s="46">
        <v>188364</v>
      </c>
      <c r="C17" s="46" t="s">
        <v>15</v>
      </c>
      <c r="D17" s="46">
        <v>376728</v>
      </c>
      <c r="F17" s="47">
        <v>1553</v>
      </c>
      <c r="G17" s="47"/>
      <c r="H17" s="47">
        <v>409677.27914999996</v>
      </c>
      <c r="I17" s="47"/>
      <c r="J17" s="47">
        <v>777</v>
      </c>
      <c r="K17" s="47"/>
      <c r="L17" s="47">
        <v>207049.86807</v>
      </c>
      <c r="M17" s="47"/>
      <c r="N17" s="47">
        <v>9137</v>
      </c>
      <c r="O17" s="47"/>
      <c r="P17" s="47">
        <v>2430652.9772600001</v>
      </c>
      <c r="Q17" s="47"/>
      <c r="R17" s="47">
        <v>11467</v>
      </c>
      <c r="S17" s="47"/>
      <c r="T17" s="47">
        <v>3047380.1244800002</v>
      </c>
    </row>
    <row r="18" spans="1:20" s="41" customFormat="1" ht="15" customHeight="1" x14ac:dyDescent="0.2">
      <c r="A18" s="42" t="s">
        <v>14</v>
      </c>
      <c r="B18" s="46">
        <v>376728</v>
      </c>
      <c r="C18" s="46" t="s">
        <v>15</v>
      </c>
      <c r="D18" s="46">
        <v>565092</v>
      </c>
      <c r="F18" s="47">
        <v>581</v>
      </c>
      <c r="G18" s="47"/>
      <c r="H18" s="47">
        <v>264785.40097000002</v>
      </c>
      <c r="I18" s="47"/>
      <c r="J18" s="47">
        <v>295</v>
      </c>
      <c r="K18" s="47"/>
      <c r="L18" s="47">
        <v>136147.0227</v>
      </c>
      <c r="M18" s="47"/>
      <c r="N18" s="47">
        <v>3837</v>
      </c>
      <c r="O18" s="47"/>
      <c r="P18" s="47">
        <v>1763106.7467499999</v>
      </c>
      <c r="Q18" s="47"/>
      <c r="R18" s="47">
        <v>4713</v>
      </c>
      <c r="S18" s="47"/>
      <c r="T18" s="47">
        <v>2164039.1704199999</v>
      </c>
    </row>
    <row r="19" spans="1:20" s="41" customFormat="1" ht="15" customHeight="1" x14ac:dyDescent="0.2">
      <c r="A19" s="42" t="s">
        <v>14</v>
      </c>
      <c r="B19" s="46">
        <v>565092</v>
      </c>
      <c r="C19" s="46" t="s">
        <v>15</v>
      </c>
      <c r="D19" s="46">
        <v>753456</v>
      </c>
      <c r="F19" s="47">
        <v>281</v>
      </c>
      <c r="G19" s="47"/>
      <c r="H19" s="47">
        <v>183537.33343</v>
      </c>
      <c r="I19" s="47"/>
      <c r="J19" s="47">
        <v>188</v>
      </c>
      <c r="K19" s="47"/>
      <c r="L19" s="47">
        <v>122825.89228</v>
      </c>
      <c r="M19" s="47"/>
      <c r="N19" s="47">
        <v>2163</v>
      </c>
      <c r="O19" s="47"/>
      <c r="P19" s="47">
        <v>1410091.64096</v>
      </c>
      <c r="Q19" s="47"/>
      <c r="R19" s="47">
        <v>2632</v>
      </c>
      <c r="S19" s="47"/>
      <c r="T19" s="47">
        <v>1716454.8666700001</v>
      </c>
    </row>
    <row r="20" spans="1:20" s="41" customFormat="1" ht="15" customHeight="1" x14ac:dyDescent="0.2">
      <c r="A20" s="42" t="s">
        <v>14</v>
      </c>
      <c r="B20" s="46">
        <v>753456</v>
      </c>
      <c r="C20" s="46" t="s">
        <v>15</v>
      </c>
      <c r="D20" s="46">
        <v>941820</v>
      </c>
      <c r="F20" s="47">
        <v>179</v>
      </c>
      <c r="G20" s="47"/>
      <c r="H20" s="47">
        <v>150679.87493000002</v>
      </c>
      <c r="I20" s="47"/>
      <c r="J20" s="47">
        <v>115</v>
      </c>
      <c r="K20" s="47"/>
      <c r="L20" s="47">
        <v>98457.313959999999</v>
      </c>
      <c r="M20" s="47"/>
      <c r="N20" s="47">
        <v>1349</v>
      </c>
      <c r="O20" s="47"/>
      <c r="P20" s="47">
        <v>1136985.6511900001</v>
      </c>
      <c r="Q20" s="47"/>
      <c r="R20" s="47">
        <v>1643</v>
      </c>
      <c r="S20" s="47"/>
      <c r="T20" s="47">
        <v>1386122.84008</v>
      </c>
    </row>
    <row r="21" spans="1:20" s="41" customFormat="1" ht="15" customHeight="1" x14ac:dyDescent="0.2">
      <c r="A21" s="42" t="s">
        <v>14</v>
      </c>
      <c r="B21" s="46">
        <v>941820</v>
      </c>
      <c r="C21" s="46" t="s">
        <v>15</v>
      </c>
      <c r="D21" s="46">
        <v>1412730</v>
      </c>
      <c r="F21" s="47">
        <v>188</v>
      </c>
      <c r="G21" s="47"/>
      <c r="H21" s="47">
        <v>218450.32934</v>
      </c>
      <c r="I21" s="47"/>
      <c r="J21" s="47">
        <v>192</v>
      </c>
      <c r="K21" s="47"/>
      <c r="L21" s="47">
        <v>220743.12318999998</v>
      </c>
      <c r="M21" s="47"/>
      <c r="N21" s="47">
        <v>2010</v>
      </c>
      <c r="O21" s="47"/>
      <c r="P21" s="47">
        <v>2298669.8878800003</v>
      </c>
      <c r="Q21" s="47"/>
      <c r="R21" s="47">
        <v>2390</v>
      </c>
      <c r="S21" s="47"/>
      <c r="T21" s="47">
        <v>2737863.3404099997</v>
      </c>
    </row>
    <row r="22" spans="1:20" s="41" customFormat="1" ht="15" customHeight="1" x14ac:dyDescent="0.2">
      <c r="A22" s="42" t="s">
        <v>14</v>
      </c>
      <c r="B22" s="46">
        <v>1412730</v>
      </c>
      <c r="C22" s="46" t="s">
        <v>15</v>
      </c>
      <c r="D22" s="46">
        <v>1883640</v>
      </c>
      <c r="F22" s="47">
        <v>88</v>
      </c>
      <c r="G22" s="47"/>
      <c r="H22" s="47">
        <v>140864.07505000001</v>
      </c>
      <c r="I22" s="47"/>
      <c r="J22" s="47">
        <v>99</v>
      </c>
      <c r="K22" s="47"/>
      <c r="L22" s="47">
        <v>160440.79485000001</v>
      </c>
      <c r="M22" s="47"/>
      <c r="N22" s="47">
        <v>1001</v>
      </c>
      <c r="O22" s="47"/>
      <c r="P22" s="47">
        <v>1627054.2335399999</v>
      </c>
      <c r="Q22" s="47"/>
      <c r="R22" s="47">
        <v>1188</v>
      </c>
      <c r="S22" s="47"/>
      <c r="T22" s="47">
        <v>1928359.10344</v>
      </c>
    </row>
    <row r="23" spans="1:20" s="41" customFormat="1" ht="15" customHeight="1" x14ac:dyDescent="0.2">
      <c r="A23" s="42" t="s">
        <v>14</v>
      </c>
      <c r="B23" s="46">
        <v>1883640</v>
      </c>
      <c r="C23" s="46" t="s">
        <v>15</v>
      </c>
      <c r="D23" s="46">
        <v>4709100</v>
      </c>
      <c r="F23" s="47">
        <v>115</v>
      </c>
      <c r="G23" s="47"/>
      <c r="H23" s="47">
        <v>318990.67018999998</v>
      </c>
      <c r="I23" s="47"/>
      <c r="J23" s="47">
        <v>175</v>
      </c>
      <c r="K23" s="47"/>
      <c r="L23" s="47">
        <v>515164.53062999999</v>
      </c>
      <c r="M23" s="47"/>
      <c r="N23" s="47">
        <v>1957</v>
      </c>
      <c r="O23" s="47"/>
      <c r="P23" s="47">
        <v>5643012.7850500001</v>
      </c>
      <c r="Q23" s="47"/>
      <c r="R23" s="47">
        <v>2247</v>
      </c>
      <c r="S23" s="47"/>
      <c r="T23" s="47">
        <v>6477167.98587</v>
      </c>
    </row>
    <row r="24" spans="1:20" s="41" customFormat="1" ht="15" customHeight="1" x14ac:dyDescent="0.2">
      <c r="A24" s="42" t="s">
        <v>14</v>
      </c>
      <c r="B24" s="46">
        <v>4709100</v>
      </c>
      <c r="C24" s="46" t="s">
        <v>15</v>
      </c>
      <c r="D24" s="46">
        <v>9418200</v>
      </c>
      <c r="F24" s="47">
        <v>23</v>
      </c>
      <c r="G24" s="47"/>
      <c r="H24" s="47">
        <v>147530.99502999999</v>
      </c>
      <c r="I24" s="47"/>
      <c r="J24" s="47">
        <v>75</v>
      </c>
      <c r="K24" s="47"/>
      <c r="L24" s="47">
        <v>489134.69500999997</v>
      </c>
      <c r="M24" s="47"/>
      <c r="N24" s="47">
        <v>660</v>
      </c>
      <c r="O24" s="47"/>
      <c r="P24" s="47">
        <v>4300665.8669399992</v>
      </c>
      <c r="Q24" s="47"/>
      <c r="R24" s="47">
        <v>758</v>
      </c>
      <c r="S24" s="47"/>
      <c r="T24" s="47">
        <v>4937331.5569799999</v>
      </c>
    </row>
    <row r="25" spans="1:20" s="41" customFormat="1" ht="15" customHeight="1" x14ac:dyDescent="0.2">
      <c r="A25" s="42" t="s">
        <v>14</v>
      </c>
      <c r="B25" s="46">
        <v>9418200</v>
      </c>
      <c r="C25" s="46" t="s">
        <v>15</v>
      </c>
      <c r="D25" s="48" t="s">
        <v>16</v>
      </c>
      <c r="F25" s="47">
        <v>8</v>
      </c>
      <c r="G25" s="47"/>
      <c r="H25" s="47">
        <v>102875.39708</v>
      </c>
      <c r="I25" s="47"/>
      <c r="J25" s="47">
        <v>59</v>
      </c>
      <c r="K25" s="47"/>
      <c r="L25" s="47">
        <v>1715970.6660999998</v>
      </c>
      <c r="M25" s="47"/>
      <c r="N25" s="47">
        <v>631</v>
      </c>
      <c r="O25" s="47"/>
      <c r="P25" s="47">
        <v>21881948.411320001</v>
      </c>
      <c r="Q25" s="47"/>
      <c r="R25" s="47">
        <v>698</v>
      </c>
      <c r="S25" s="47"/>
      <c r="T25" s="47">
        <v>23700794.4745</v>
      </c>
    </row>
    <row r="26" spans="1:20" s="41" customFormat="1" ht="9.75" customHeight="1" x14ac:dyDescent="0.2">
      <c r="A26" s="42"/>
      <c r="C26" s="42"/>
      <c r="D26" s="4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s="41" customFormat="1" ht="18" customHeight="1" x14ac:dyDescent="0.2">
      <c r="A27" s="40" t="s">
        <v>17</v>
      </c>
      <c r="C27" s="42"/>
      <c r="D27" s="43"/>
      <c r="F27" s="44">
        <v>13608550</v>
      </c>
      <c r="G27" s="44"/>
      <c r="H27" s="44">
        <v>41467316.04879</v>
      </c>
      <c r="I27" s="44"/>
      <c r="J27" s="44">
        <v>11889</v>
      </c>
      <c r="K27" s="44"/>
      <c r="L27" s="44">
        <v>1248521.6521900001</v>
      </c>
      <c r="M27" s="44"/>
      <c r="N27" s="44">
        <v>96305</v>
      </c>
      <c r="O27" s="44"/>
      <c r="P27" s="44">
        <v>4899071.3505200008</v>
      </c>
      <c r="Q27" s="44"/>
      <c r="R27" s="44">
        <v>13716744</v>
      </c>
      <c r="S27" s="44"/>
      <c r="T27" s="44">
        <v>47614909.0515</v>
      </c>
    </row>
    <row r="28" spans="1:20" s="41" customFormat="1" ht="15" customHeight="1" x14ac:dyDescent="0.2">
      <c r="A28" s="42"/>
      <c r="B28" s="45" t="s">
        <v>13</v>
      </c>
      <c r="C28" s="45"/>
      <c r="D28" s="46">
        <v>9418.2000000000007</v>
      </c>
      <c r="F28" s="47">
        <v>12902253</v>
      </c>
      <c r="G28" s="47"/>
      <c r="H28" s="47">
        <v>6155868.5849300027</v>
      </c>
      <c r="I28" s="47"/>
      <c r="J28" s="47">
        <v>8634</v>
      </c>
      <c r="K28" s="47"/>
      <c r="L28" s="47">
        <v>9038.7000700000208</v>
      </c>
      <c r="M28" s="47"/>
      <c r="N28" s="47">
        <v>81983</v>
      </c>
      <c r="O28" s="47"/>
      <c r="P28" s="47">
        <v>64663.226670000702</v>
      </c>
      <c r="Q28" s="47"/>
      <c r="R28" s="47">
        <v>12992870</v>
      </c>
      <c r="S28" s="47"/>
      <c r="T28" s="47">
        <v>6229570.5116700083</v>
      </c>
    </row>
    <row r="29" spans="1:20" s="41" customFormat="1" ht="15" customHeight="1" x14ac:dyDescent="0.2">
      <c r="A29" s="42" t="s">
        <v>14</v>
      </c>
      <c r="B29" s="46">
        <v>9418.2000000000007</v>
      </c>
      <c r="C29" s="46" t="s">
        <v>15</v>
      </c>
      <c r="D29" s="46">
        <v>23545.5</v>
      </c>
      <c r="F29" s="47">
        <v>367383</v>
      </c>
      <c r="G29" s="47"/>
      <c r="H29" s="47">
        <v>5458372.1041099997</v>
      </c>
      <c r="I29" s="47"/>
      <c r="J29" s="47">
        <v>1028</v>
      </c>
      <c r="K29" s="47"/>
      <c r="L29" s="47">
        <v>16070.669029999999</v>
      </c>
      <c r="M29" s="47"/>
      <c r="N29" s="47">
        <v>5317</v>
      </c>
      <c r="O29" s="47"/>
      <c r="P29" s="47">
        <v>79424.174959999989</v>
      </c>
      <c r="Q29" s="47"/>
      <c r="R29" s="47">
        <v>373728</v>
      </c>
      <c r="S29" s="47"/>
      <c r="T29" s="47">
        <v>5553866.9481000006</v>
      </c>
    </row>
    <row r="30" spans="1:20" s="41" customFormat="1" ht="15" customHeight="1" x14ac:dyDescent="0.2">
      <c r="A30" s="42" t="s">
        <v>14</v>
      </c>
      <c r="B30" s="46">
        <v>23545.5</v>
      </c>
      <c r="C30" s="46" t="s">
        <v>15</v>
      </c>
      <c r="D30" s="46">
        <v>47091</v>
      </c>
      <c r="F30" s="47">
        <v>171159</v>
      </c>
      <c r="G30" s="47"/>
      <c r="H30" s="47">
        <v>5637592.4181199996</v>
      </c>
      <c r="I30" s="47"/>
      <c r="J30" s="47">
        <v>725</v>
      </c>
      <c r="K30" s="47"/>
      <c r="L30" s="47">
        <v>24318.723899999997</v>
      </c>
      <c r="M30" s="47"/>
      <c r="N30" s="47">
        <v>3119</v>
      </c>
      <c r="O30" s="47"/>
      <c r="P30" s="47">
        <v>103771.42657</v>
      </c>
      <c r="Q30" s="47"/>
      <c r="R30" s="47">
        <v>175003</v>
      </c>
      <c r="S30" s="47"/>
      <c r="T30" s="47">
        <v>5765682.5685900003</v>
      </c>
    </row>
    <row r="31" spans="1:20" s="41" customFormat="1" ht="15" customHeight="1" x14ac:dyDescent="0.2">
      <c r="A31" s="42" t="s">
        <v>14</v>
      </c>
      <c r="B31" s="46">
        <v>47091</v>
      </c>
      <c r="C31" s="46" t="s">
        <v>15</v>
      </c>
      <c r="D31" s="46">
        <v>94182</v>
      </c>
      <c r="F31" s="47">
        <v>94867</v>
      </c>
      <c r="G31" s="47"/>
      <c r="H31" s="47">
        <v>6195181.0793199996</v>
      </c>
      <c r="I31" s="47"/>
      <c r="J31" s="47">
        <v>508</v>
      </c>
      <c r="K31" s="47"/>
      <c r="L31" s="47">
        <v>33599.730189999995</v>
      </c>
      <c r="M31" s="47"/>
      <c r="N31" s="47">
        <v>2397</v>
      </c>
      <c r="O31" s="47"/>
      <c r="P31" s="47">
        <v>158982.32819999999</v>
      </c>
      <c r="Q31" s="47"/>
      <c r="R31" s="47">
        <v>97772</v>
      </c>
      <c r="S31" s="47"/>
      <c r="T31" s="47">
        <v>6387763.1377100004</v>
      </c>
    </row>
    <row r="32" spans="1:20" s="41" customFormat="1" ht="15" customHeight="1" x14ac:dyDescent="0.2">
      <c r="A32" s="42" t="s">
        <v>14</v>
      </c>
      <c r="B32" s="46">
        <v>94182</v>
      </c>
      <c r="C32" s="46" t="s">
        <v>15</v>
      </c>
      <c r="D32" s="46">
        <v>188364</v>
      </c>
      <c r="F32" s="47">
        <v>45269</v>
      </c>
      <c r="G32" s="47"/>
      <c r="H32" s="47">
        <v>5866270.9454399999</v>
      </c>
      <c r="I32" s="47"/>
      <c r="J32" s="47">
        <v>342</v>
      </c>
      <c r="K32" s="47"/>
      <c r="L32" s="47">
        <v>45250.723270000002</v>
      </c>
      <c r="M32" s="47"/>
      <c r="N32" s="47">
        <v>1488</v>
      </c>
      <c r="O32" s="47"/>
      <c r="P32" s="47">
        <v>196665.05041</v>
      </c>
      <c r="Q32" s="47"/>
      <c r="R32" s="47">
        <v>47099</v>
      </c>
      <c r="S32" s="47"/>
      <c r="T32" s="47">
        <v>6108186.7191199996</v>
      </c>
    </row>
    <row r="33" spans="1:20" s="41" customFormat="1" ht="15" customHeight="1" x14ac:dyDescent="0.2">
      <c r="A33" s="42" t="s">
        <v>14</v>
      </c>
      <c r="B33" s="46">
        <v>188364</v>
      </c>
      <c r="C33" s="46" t="s">
        <v>15</v>
      </c>
      <c r="D33" s="46">
        <v>376728</v>
      </c>
      <c r="F33" s="47">
        <v>18299</v>
      </c>
      <c r="G33" s="47"/>
      <c r="H33" s="47">
        <v>4708870.19465</v>
      </c>
      <c r="I33" s="47"/>
      <c r="J33" s="47">
        <v>240</v>
      </c>
      <c r="K33" s="47"/>
      <c r="L33" s="47">
        <v>64431.893689999997</v>
      </c>
      <c r="M33" s="47"/>
      <c r="N33" s="47">
        <v>864</v>
      </c>
      <c r="O33" s="47"/>
      <c r="P33" s="47">
        <v>227021.11405999999</v>
      </c>
      <c r="Q33" s="47"/>
      <c r="R33" s="47">
        <v>19403</v>
      </c>
      <c r="S33" s="47"/>
      <c r="T33" s="47">
        <v>5000323.2023999998</v>
      </c>
    </row>
    <row r="34" spans="1:20" s="41" customFormat="1" ht="15" customHeight="1" x14ac:dyDescent="0.2">
      <c r="A34" s="42" t="s">
        <v>14</v>
      </c>
      <c r="B34" s="46">
        <v>376728</v>
      </c>
      <c r="C34" s="46" t="s">
        <v>15</v>
      </c>
      <c r="D34" s="46">
        <v>565092</v>
      </c>
      <c r="F34" s="47">
        <v>4690</v>
      </c>
      <c r="G34" s="47"/>
      <c r="H34" s="47">
        <v>2130738.4887799998</v>
      </c>
      <c r="I34" s="47"/>
      <c r="J34" s="47">
        <v>98</v>
      </c>
      <c r="K34" s="47"/>
      <c r="L34" s="47">
        <v>44751.368130000003</v>
      </c>
      <c r="M34" s="47"/>
      <c r="N34" s="47">
        <v>334</v>
      </c>
      <c r="O34" s="47"/>
      <c r="P34" s="47">
        <v>154284.87132000001</v>
      </c>
      <c r="Q34" s="47"/>
      <c r="R34" s="47">
        <v>5122</v>
      </c>
      <c r="S34" s="47"/>
      <c r="T34" s="47">
        <v>2329774.72823</v>
      </c>
    </row>
    <row r="35" spans="1:20" s="41" customFormat="1" ht="15" customHeight="1" x14ac:dyDescent="0.2">
      <c r="A35" s="42" t="s">
        <v>14</v>
      </c>
      <c r="B35" s="46">
        <v>565092</v>
      </c>
      <c r="C35" s="46" t="s">
        <v>15</v>
      </c>
      <c r="D35" s="46">
        <v>753456</v>
      </c>
      <c r="F35" s="47">
        <v>1905</v>
      </c>
      <c r="G35" s="47"/>
      <c r="H35" s="47">
        <v>1229850.4095399999</v>
      </c>
      <c r="I35" s="47"/>
      <c r="J35" s="47">
        <v>66</v>
      </c>
      <c r="K35" s="47"/>
      <c r="L35" s="47">
        <v>43066.995450000002</v>
      </c>
      <c r="M35" s="47"/>
      <c r="N35" s="47">
        <v>161</v>
      </c>
      <c r="O35" s="47"/>
      <c r="P35" s="47">
        <v>104829.97048999999</v>
      </c>
      <c r="Q35" s="47"/>
      <c r="R35" s="47">
        <v>2132</v>
      </c>
      <c r="S35" s="47"/>
      <c r="T35" s="47">
        <v>1377747.3754799999</v>
      </c>
    </row>
    <row r="36" spans="1:20" s="41" customFormat="1" ht="15" customHeight="1" x14ac:dyDescent="0.2">
      <c r="A36" s="42" t="s">
        <v>14</v>
      </c>
      <c r="B36" s="46">
        <v>753456</v>
      </c>
      <c r="C36" s="46" t="s">
        <v>15</v>
      </c>
      <c r="D36" s="46">
        <v>941820</v>
      </c>
      <c r="F36" s="47">
        <v>949</v>
      </c>
      <c r="G36" s="47"/>
      <c r="H36" s="47">
        <v>798194.52155999991</v>
      </c>
      <c r="I36" s="47"/>
      <c r="J36" s="47">
        <v>46</v>
      </c>
      <c r="K36" s="47"/>
      <c r="L36" s="47">
        <v>38619.353320000002</v>
      </c>
      <c r="M36" s="47"/>
      <c r="N36" s="47">
        <v>127</v>
      </c>
      <c r="O36" s="47"/>
      <c r="P36" s="47">
        <v>106867.91256999999</v>
      </c>
      <c r="Q36" s="47"/>
      <c r="R36" s="47">
        <v>1122</v>
      </c>
      <c r="S36" s="47"/>
      <c r="T36" s="47">
        <v>943681.78745000006</v>
      </c>
    </row>
    <row r="37" spans="1:20" s="41" customFormat="1" ht="15" customHeight="1" x14ac:dyDescent="0.2">
      <c r="A37" s="42" t="s">
        <v>14</v>
      </c>
      <c r="B37" s="46">
        <v>941820</v>
      </c>
      <c r="C37" s="46" t="s">
        <v>15</v>
      </c>
      <c r="D37" s="46">
        <v>1412730</v>
      </c>
      <c r="F37" s="47">
        <v>1005</v>
      </c>
      <c r="G37" s="47"/>
      <c r="H37" s="47">
        <v>1138637.0518800002</v>
      </c>
      <c r="I37" s="47"/>
      <c r="J37" s="47">
        <v>81</v>
      </c>
      <c r="K37" s="47"/>
      <c r="L37" s="47">
        <v>92851.172449999998</v>
      </c>
      <c r="M37" s="47"/>
      <c r="N37" s="47">
        <v>164</v>
      </c>
      <c r="O37" s="47"/>
      <c r="P37" s="47">
        <v>188358.75552999999</v>
      </c>
      <c r="Q37" s="47"/>
      <c r="R37" s="47">
        <v>1250</v>
      </c>
      <c r="S37" s="47"/>
      <c r="T37" s="47">
        <v>1419846.9798599998</v>
      </c>
    </row>
    <row r="38" spans="1:20" s="41" customFormat="1" ht="15" customHeight="1" x14ac:dyDescent="0.2">
      <c r="A38" s="42" t="s">
        <v>14</v>
      </c>
      <c r="B38" s="46">
        <v>1412730</v>
      </c>
      <c r="C38" s="46" t="s">
        <v>15</v>
      </c>
      <c r="D38" s="46">
        <v>1883640</v>
      </c>
      <c r="F38" s="47">
        <v>337</v>
      </c>
      <c r="G38" s="47"/>
      <c r="H38" s="47">
        <v>543582.28535999998</v>
      </c>
      <c r="I38" s="47"/>
      <c r="J38" s="47">
        <v>35</v>
      </c>
      <c r="K38" s="47"/>
      <c r="L38" s="47">
        <v>57126.097609999997</v>
      </c>
      <c r="M38" s="47"/>
      <c r="N38" s="47">
        <v>91</v>
      </c>
      <c r="O38" s="47"/>
      <c r="P38" s="47">
        <v>146369.76730000001</v>
      </c>
      <c r="Q38" s="47"/>
      <c r="R38" s="47">
        <v>463</v>
      </c>
      <c r="S38" s="47"/>
      <c r="T38" s="47">
        <v>747078.15026999998</v>
      </c>
    </row>
    <row r="39" spans="1:20" s="41" customFormat="1" ht="15" customHeight="1" x14ac:dyDescent="0.2">
      <c r="A39" s="42" t="s">
        <v>14</v>
      </c>
      <c r="B39" s="46">
        <v>1883640</v>
      </c>
      <c r="C39" s="46" t="s">
        <v>15</v>
      </c>
      <c r="D39" s="46">
        <v>4709100</v>
      </c>
      <c r="F39" s="47">
        <v>380</v>
      </c>
      <c r="G39" s="47"/>
      <c r="H39" s="47">
        <v>1041912.14099</v>
      </c>
      <c r="I39" s="47"/>
      <c r="J39" s="47">
        <v>60</v>
      </c>
      <c r="K39" s="47"/>
      <c r="L39" s="47">
        <v>168315.53821999999</v>
      </c>
      <c r="M39" s="47"/>
      <c r="N39" s="47">
        <v>156</v>
      </c>
      <c r="O39" s="47"/>
      <c r="P39" s="47">
        <v>462538.03717000003</v>
      </c>
      <c r="Q39" s="47"/>
      <c r="R39" s="47">
        <v>596</v>
      </c>
      <c r="S39" s="47"/>
      <c r="T39" s="47">
        <v>1672765.7163800001</v>
      </c>
    </row>
    <row r="40" spans="1:20" s="41" customFormat="1" ht="15" customHeight="1" x14ac:dyDescent="0.2">
      <c r="A40" s="42" t="s">
        <v>14</v>
      </c>
      <c r="B40" s="46">
        <v>4709100</v>
      </c>
      <c r="C40" s="46" t="s">
        <v>15</v>
      </c>
      <c r="D40" s="46">
        <v>9418200</v>
      </c>
      <c r="F40" s="47">
        <v>38</v>
      </c>
      <c r="G40" s="47"/>
      <c r="H40" s="47">
        <v>237328.89768999998</v>
      </c>
      <c r="I40" s="47"/>
      <c r="J40" s="47">
        <v>17</v>
      </c>
      <c r="K40" s="47"/>
      <c r="L40" s="47">
        <v>116024.39200000001</v>
      </c>
      <c r="M40" s="47"/>
      <c r="N40" s="47">
        <v>51</v>
      </c>
      <c r="O40" s="47"/>
      <c r="P40" s="47">
        <v>343683.74039999995</v>
      </c>
      <c r="Q40" s="47"/>
      <c r="R40" s="47">
        <v>106</v>
      </c>
      <c r="S40" s="47"/>
      <c r="T40" s="47">
        <v>697037.03009000001</v>
      </c>
    </row>
    <row r="41" spans="1:20" s="41" customFormat="1" ht="15" customHeight="1" x14ac:dyDescent="0.2">
      <c r="A41" s="42" t="s">
        <v>14</v>
      </c>
      <c r="B41" s="46">
        <v>9418200</v>
      </c>
      <c r="C41" s="46" t="s">
        <v>15</v>
      </c>
      <c r="D41" s="46" t="s">
        <v>16</v>
      </c>
      <c r="F41" s="47">
        <v>16</v>
      </c>
      <c r="G41" s="47"/>
      <c r="H41" s="47">
        <v>324916.92642000003</v>
      </c>
      <c r="I41" s="47"/>
      <c r="J41" s="47">
        <v>9</v>
      </c>
      <c r="K41" s="47"/>
      <c r="L41" s="47">
        <v>495056.29486000002</v>
      </c>
      <c r="M41" s="47"/>
      <c r="N41" s="47">
        <v>53</v>
      </c>
      <c r="O41" s="47"/>
      <c r="P41" s="47">
        <v>2561610.97487</v>
      </c>
      <c r="Q41" s="47"/>
      <c r="R41" s="47">
        <v>78</v>
      </c>
      <c r="S41" s="47"/>
      <c r="T41" s="47">
        <v>3381584.1961500002</v>
      </c>
    </row>
    <row r="42" spans="1:20" s="41" customFormat="1" ht="9.75" customHeight="1" x14ac:dyDescent="0.2">
      <c r="A42" s="42"/>
      <c r="C42" s="42"/>
      <c r="D42" s="43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s="41" customFormat="1" ht="18" customHeight="1" x14ac:dyDescent="0.2">
      <c r="A43" s="40" t="s">
        <v>18</v>
      </c>
      <c r="C43" s="42"/>
      <c r="D43" s="43"/>
      <c r="F43" s="44">
        <v>399823</v>
      </c>
      <c r="G43" s="44"/>
      <c r="H43" s="44">
        <v>17545283.440979999</v>
      </c>
      <c r="I43" s="44"/>
      <c r="J43" s="44">
        <v>4883</v>
      </c>
      <c r="K43" s="44"/>
      <c r="L43" s="44">
        <v>6322956.2399199996</v>
      </c>
      <c r="M43" s="44"/>
      <c r="N43" s="44">
        <v>44254</v>
      </c>
      <c r="O43" s="44"/>
      <c r="P43" s="44">
        <v>45317259.174240001</v>
      </c>
      <c r="Q43" s="44"/>
      <c r="R43" s="44">
        <v>448960</v>
      </c>
      <c r="S43" s="44"/>
      <c r="T43" s="44">
        <v>69185498.855140001</v>
      </c>
    </row>
    <row r="44" spans="1:20" s="41" customFormat="1" ht="15" customHeight="1" x14ac:dyDescent="0.2">
      <c r="A44" s="42"/>
      <c r="B44" s="45" t="s">
        <v>13</v>
      </c>
      <c r="C44" s="45"/>
      <c r="D44" s="46">
        <v>9418.2000000000007</v>
      </c>
      <c r="F44" s="47">
        <v>180379</v>
      </c>
      <c r="G44" s="47"/>
      <c r="H44" s="47">
        <v>474222.31424999982</v>
      </c>
      <c r="I44" s="47"/>
      <c r="J44" s="47">
        <v>1944</v>
      </c>
      <c r="K44" s="47"/>
      <c r="L44" s="47">
        <v>4474.8305599987507</v>
      </c>
      <c r="M44" s="47"/>
      <c r="N44" s="47">
        <v>35896</v>
      </c>
      <c r="O44" s="47"/>
      <c r="P44" s="47">
        <v>52310.535399995744</v>
      </c>
      <c r="Q44" s="47"/>
      <c r="R44" s="47">
        <v>218219</v>
      </c>
      <c r="S44" s="47"/>
      <c r="T44" s="47">
        <v>531007.68020999432</v>
      </c>
    </row>
    <row r="45" spans="1:20" s="41" customFormat="1" ht="15" customHeight="1" x14ac:dyDescent="0.2">
      <c r="A45" s="42" t="s">
        <v>14</v>
      </c>
      <c r="B45" s="46">
        <v>9418.2000000000007</v>
      </c>
      <c r="C45" s="46" t="s">
        <v>15</v>
      </c>
      <c r="D45" s="46">
        <v>23545.5</v>
      </c>
      <c r="F45" s="47">
        <v>88937</v>
      </c>
      <c r="G45" s="47"/>
      <c r="H45" s="47">
        <v>1293958.1282899999</v>
      </c>
      <c r="I45" s="47"/>
      <c r="J45" s="47">
        <v>681</v>
      </c>
      <c r="K45" s="47"/>
      <c r="L45" s="47">
        <v>10788.54745</v>
      </c>
      <c r="M45" s="47"/>
      <c r="N45" s="47">
        <v>1328</v>
      </c>
      <c r="O45" s="47"/>
      <c r="P45" s="47">
        <v>21303.612940000003</v>
      </c>
      <c r="Q45" s="47"/>
      <c r="R45" s="47">
        <v>90946</v>
      </c>
      <c r="S45" s="47"/>
      <c r="T45" s="47">
        <v>1326050.28868</v>
      </c>
    </row>
    <row r="46" spans="1:20" s="41" customFormat="1" ht="15" customHeight="1" x14ac:dyDescent="0.2">
      <c r="A46" s="42" t="s">
        <v>14</v>
      </c>
      <c r="B46" s="46">
        <v>23545.5</v>
      </c>
      <c r="C46" s="46" t="s">
        <v>15</v>
      </c>
      <c r="D46" s="46">
        <v>47091</v>
      </c>
      <c r="F46" s="47">
        <v>54926</v>
      </c>
      <c r="G46" s="47"/>
      <c r="H46" s="47">
        <v>1762547.1383900002</v>
      </c>
      <c r="I46" s="47"/>
      <c r="J46" s="47">
        <v>578</v>
      </c>
      <c r="K46" s="47"/>
      <c r="L46" s="47">
        <v>19579.371640000001</v>
      </c>
      <c r="M46" s="47"/>
      <c r="N46" s="47">
        <v>1093</v>
      </c>
      <c r="O46" s="47"/>
      <c r="P46" s="47">
        <v>38305.374530000001</v>
      </c>
      <c r="Q46" s="47"/>
      <c r="R46" s="47">
        <v>56597</v>
      </c>
      <c r="S46" s="47"/>
      <c r="T46" s="47">
        <v>1820431.8845599999</v>
      </c>
    </row>
    <row r="47" spans="1:20" s="41" customFormat="1" ht="15" customHeight="1" x14ac:dyDescent="0.2">
      <c r="A47" s="42" t="s">
        <v>14</v>
      </c>
      <c r="B47" s="46">
        <v>47091</v>
      </c>
      <c r="C47" s="46" t="s">
        <v>15</v>
      </c>
      <c r="D47" s="46">
        <v>94182</v>
      </c>
      <c r="F47" s="47">
        <v>40436</v>
      </c>
      <c r="G47" s="47"/>
      <c r="H47" s="47">
        <v>2594407.6029300001</v>
      </c>
      <c r="I47" s="47"/>
      <c r="J47" s="47">
        <v>452</v>
      </c>
      <c r="K47" s="47"/>
      <c r="L47" s="47">
        <v>29862.985270000001</v>
      </c>
      <c r="M47" s="47"/>
      <c r="N47" s="47">
        <v>914</v>
      </c>
      <c r="O47" s="47"/>
      <c r="P47" s="47">
        <v>64589.230490000002</v>
      </c>
      <c r="Q47" s="47"/>
      <c r="R47" s="47">
        <v>41802</v>
      </c>
      <c r="S47" s="47"/>
      <c r="T47" s="47">
        <v>2688859.8186900001</v>
      </c>
    </row>
    <row r="48" spans="1:20" s="41" customFormat="1" ht="15" customHeight="1" x14ac:dyDescent="0.2">
      <c r="A48" s="42" t="s">
        <v>14</v>
      </c>
      <c r="B48" s="46">
        <v>94182</v>
      </c>
      <c r="C48" s="46" t="s">
        <v>15</v>
      </c>
      <c r="D48" s="46">
        <v>188364</v>
      </c>
      <c r="F48" s="47">
        <v>21299</v>
      </c>
      <c r="G48" s="47"/>
      <c r="H48" s="47">
        <v>2683648.3715500003</v>
      </c>
      <c r="I48" s="47"/>
      <c r="J48" s="47">
        <v>358</v>
      </c>
      <c r="K48" s="47"/>
      <c r="L48" s="47">
        <v>47661.821729999996</v>
      </c>
      <c r="M48" s="47"/>
      <c r="N48" s="47">
        <v>951</v>
      </c>
      <c r="O48" s="47"/>
      <c r="P48" s="47">
        <v>131512.66191</v>
      </c>
      <c r="Q48" s="47"/>
      <c r="R48" s="47">
        <v>22608</v>
      </c>
      <c r="S48" s="47"/>
      <c r="T48" s="47">
        <v>2862822.85519</v>
      </c>
    </row>
    <row r="49" spans="1:20" s="41" customFormat="1" ht="15" customHeight="1" x14ac:dyDescent="0.2">
      <c r="A49" s="42" t="s">
        <v>14</v>
      </c>
      <c r="B49" s="46">
        <v>188364</v>
      </c>
      <c r="C49" s="46" t="s">
        <v>15</v>
      </c>
      <c r="D49" s="46">
        <v>376728</v>
      </c>
      <c r="F49" s="47">
        <v>8158</v>
      </c>
      <c r="G49" s="47"/>
      <c r="H49" s="47">
        <v>2088181.2485</v>
      </c>
      <c r="I49" s="47"/>
      <c r="J49" s="47">
        <v>289</v>
      </c>
      <c r="K49" s="47"/>
      <c r="L49" s="47">
        <v>78688.126409999997</v>
      </c>
      <c r="M49" s="47"/>
      <c r="N49" s="47">
        <v>851</v>
      </c>
      <c r="O49" s="47"/>
      <c r="P49" s="47">
        <v>241567.91279</v>
      </c>
      <c r="Q49" s="47"/>
      <c r="R49" s="47">
        <v>9298</v>
      </c>
      <c r="S49" s="47"/>
      <c r="T49" s="47">
        <v>2408437.2876999998</v>
      </c>
    </row>
    <row r="50" spans="1:20" s="41" customFormat="1" ht="15" customHeight="1" x14ac:dyDescent="0.2">
      <c r="A50" s="42" t="s">
        <v>14</v>
      </c>
      <c r="B50" s="46">
        <v>376728</v>
      </c>
      <c r="C50" s="46" t="s">
        <v>15</v>
      </c>
      <c r="D50" s="46">
        <v>565092</v>
      </c>
      <c r="F50" s="47">
        <v>2306</v>
      </c>
      <c r="G50" s="47"/>
      <c r="H50" s="47">
        <v>1057156.0057999999</v>
      </c>
      <c r="I50" s="47"/>
      <c r="J50" s="47">
        <v>126</v>
      </c>
      <c r="K50" s="47"/>
      <c r="L50" s="47">
        <v>57513.785680000001</v>
      </c>
      <c r="M50" s="47"/>
      <c r="N50" s="47">
        <v>467</v>
      </c>
      <c r="O50" s="47"/>
      <c r="P50" s="47">
        <v>218323.19258999999</v>
      </c>
      <c r="Q50" s="47"/>
      <c r="R50" s="47">
        <v>2899</v>
      </c>
      <c r="S50" s="47"/>
      <c r="T50" s="47">
        <v>1332992.98407</v>
      </c>
    </row>
    <row r="51" spans="1:20" s="41" customFormat="1" ht="15" customHeight="1" x14ac:dyDescent="0.2">
      <c r="A51" s="42" t="s">
        <v>14</v>
      </c>
      <c r="B51" s="46">
        <v>565092</v>
      </c>
      <c r="C51" s="46" t="s">
        <v>15</v>
      </c>
      <c r="D51" s="46">
        <v>753456</v>
      </c>
      <c r="F51" s="47">
        <v>1068</v>
      </c>
      <c r="G51" s="47"/>
      <c r="H51" s="47">
        <v>685175.76046999998</v>
      </c>
      <c r="I51" s="47"/>
      <c r="J51" s="47">
        <v>58</v>
      </c>
      <c r="K51" s="47"/>
      <c r="L51" s="47">
        <v>38611.34246</v>
      </c>
      <c r="M51" s="47"/>
      <c r="N51" s="47">
        <v>319</v>
      </c>
      <c r="O51" s="47"/>
      <c r="P51" s="47">
        <v>210070.82879</v>
      </c>
      <c r="Q51" s="47"/>
      <c r="R51" s="47">
        <v>1445</v>
      </c>
      <c r="S51" s="47"/>
      <c r="T51" s="47">
        <v>933857.93171999999</v>
      </c>
    </row>
    <row r="52" spans="1:20" s="41" customFormat="1" ht="15" customHeight="1" x14ac:dyDescent="0.2">
      <c r="A52" s="42" t="s">
        <v>14</v>
      </c>
      <c r="B52" s="46">
        <v>753456</v>
      </c>
      <c r="C52" s="46" t="s">
        <v>15</v>
      </c>
      <c r="D52" s="46">
        <v>941820</v>
      </c>
      <c r="F52" s="47">
        <v>601</v>
      </c>
      <c r="G52" s="47"/>
      <c r="H52" s="47">
        <v>506253.92668999999</v>
      </c>
      <c r="I52" s="47"/>
      <c r="J52" s="47">
        <v>55</v>
      </c>
      <c r="K52" s="47"/>
      <c r="L52" s="47">
        <v>46658.233030000003</v>
      </c>
      <c r="M52" s="47"/>
      <c r="N52" s="47">
        <v>210</v>
      </c>
      <c r="O52" s="47"/>
      <c r="P52" s="47">
        <v>178022.84873</v>
      </c>
      <c r="Q52" s="47"/>
      <c r="R52" s="47">
        <v>866</v>
      </c>
      <c r="S52" s="47"/>
      <c r="T52" s="47">
        <v>730935.00845000008</v>
      </c>
    </row>
    <row r="53" spans="1:20" s="41" customFormat="1" ht="15" customHeight="1" x14ac:dyDescent="0.2">
      <c r="A53" s="42" t="s">
        <v>14</v>
      </c>
      <c r="B53" s="46">
        <v>941820</v>
      </c>
      <c r="C53" s="46" t="s">
        <v>15</v>
      </c>
      <c r="D53" s="46">
        <v>1412730</v>
      </c>
      <c r="F53" s="47">
        <v>768</v>
      </c>
      <c r="G53" s="47"/>
      <c r="H53" s="47">
        <v>865485.03552999999</v>
      </c>
      <c r="I53" s="47"/>
      <c r="J53" s="47">
        <v>80</v>
      </c>
      <c r="K53" s="47"/>
      <c r="L53" s="47">
        <v>91824.091990000001</v>
      </c>
      <c r="M53" s="47"/>
      <c r="N53" s="47">
        <v>335</v>
      </c>
      <c r="O53" s="47"/>
      <c r="P53" s="47">
        <v>385346.67582</v>
      </c>
      <c r="Q53" s="47"/>
      <c r="R53" s="47">
        <v>1183</v>
      </c>
      <c r="S53" s="47"/>
      <c r="T53" s="47">
        <v>1342655.8033399999</v>
      </c>
    </row>
    <row r="54" spans="1:20" s="41" customFormat="1" ht="15" customHeight="1" x14ac:dyDescent="0.2">
      <c r="A54" s="42" t="s">
        <v>14</v>
      </c>
      <c r="B54" s="46">
        <v>1412730</v>
      </c>
      <c r="C54" s="46" t="s">
        <v>15</v>
      </c>
      <c r="D54" s="46">
        <v>1883640</v>
      </c>
      <c r="F54" s="47">
        <v>316</v>
      </c>
      <c r="G54" s="47"/>
      <c r="H54" s="47">
        <v>508412.34856000001</v>
      </c>
      <c r="I54" s="47"/>
      <c r="J54" s="47">
        <v>44</v>
      </c>
      <c r="K54" s="47"/>
      <c r="L54" s="47">
        <v>71392.388950000008</v>
      </c>
      <c r="M54" s="47"/>
      <c r="N54" s="47">
        <v>210</v>
      </c>
      <c r="O54" s="47"/>
      <c r="P54" s="47">
        <v>344852.60002999997</v>
      </c>
      <c r="Q54" s="47"/>
      <c r="R54" s="47">
        <v>570</v>
      </c>
      <c r="S54" s="47"/>
      <c r="T54" s="47">
        <v>924657.33753999998</v>
      </c>
    </row>
    <row r="55" spans="1:20" s="41" customFormat="1" ht="15" customHeight="1" x14ac:dyDescent="0.2">
      <c r="A55" s="42" t="s">
        <v>14</v>
      </c>
      <c r="B55" s="46">
        <v>1883640</v>
      </c>
      <c r="C55" s="46" t="s">
        <v>15</v>
      </c>
      <c r="D55" s="46">
        <v>4709100</v>
      </c>
      <c r="F55" s="47">
        <v>457</v>
      </c>
      <c r="G55" s="47"/>
      <c r="H55" s="47">
        <v>1265614.4511199999</v>
      </c>
      <c r="I55" s="47"/>
      <c r="J55" s="47">
        <v>90</v>
      </c>
      <c r="K55" s="47"/>
      <c r="L55" s="47">
        <v>261016.55841</v>
      </c>
      <c r="M55" s="47"/>
      <c r="N55" s="47">
        <v>532</v>
      </c>
      <c r="O55" s="47"/>
      <c r="P55" s="47">
        <v>1626395.8824400001</v>
      </c>
      <c r="Q55" s="47"/>
      <c r="R55" s="47">
        <v>1079</v>
      </c>
      <c r="S55" s="47"/>
      <c r="T55" s="47">
        <v>3153026.8919699998</v>
      </c>
    </row>
    <row r="56" spans="1:20" s="41" customFormat="1" ht="15" customHeight="1" x14ac:dyDescent="0.2">
      <c r="A56" s="42" t="s">
        <v>14</v>
      </c>
      <c r="B56" s="46">
        <v>4709100</v>
      </c>
      <c r="C56" s="46" t="s">
        <v>15</v>
      </c>
      <c r="D56" s="46">
        <v>9418200</v>
      </c>
      <c r="F56" s="47">
        <v>112</v>
      </c>
      <c r="G56" s="47"/>
      <c r="H56" s="47">
        <v>707924.17463999998</v>
      </c>
      <c r="I56" s="47"/>
      <c r="J56" s="47">
        <v>37</v>
      </c>
      <c r="K56" s="47"/>
      <c r="L56" s="47">
        <v>252818.84228000001</v>
      </c>
      <c r="M56" s="47"/>
      <c r="N56" s="47">
        <v>367</v>
      </c>
      <c r="O56" s="47"/>
      <c r="P56" s="47">
        <v>2530226.39537</v>
      </c>
      <c r="Q56" s="47"/>
      <c r="R56" s="47">
        <v>516</v>
      </c>
      <c r="S56" s="47"/>
      <c r="T56" s="47">
        <v>3490969.4122899999</v>
      </c>
    </row>
    <row r="57" spans="1:20" s="41" customFormat="1" ht="15" customHeight="1" x14ac:dyDescent="0.2">
      <c r="A57" s="42" t="s">
        <v>14</v>
      </c>
      <c r="B57" s="46">
        <v>9418200</v>
      </c>
      <c r="C57" s="46" t="s">
        <v>15</v>
      </c>
      <c r="D57" s="48" t="s">
        <v>16</v>
      </c>
      <c r="F57" s="47">
        <v>60</v>
      </c>
      <c r="G57" s="47"/>
      <c r="H57" s="47">
        <v>1052296.93426</v>
      </c>
      <c r="I57" s="47"/>
      <c r="J57" s="47">
        <v>91</v>
      </c>
      <c r="K57" s="47"/>
      <c r="L57" s="47">
        <v>5312065.3140600007</v>
      </c>
      <c r="M57" s="47"/>
      <c r="N57" s="47">
        <v>781</v>
      </c>
      <c r="O57" s="47"/>
      <c r="P57" s="47">
        <v>39274431.422410004</v>
      </c>
      <c r="Q57" s="47"/>
      <c r="R57" s="47">
        <v>932</v>
      </c>
      <c r="S57" s="47"/>
      <c r="T57" s="47">
        <v>45638793.670730002</v>
      </c>
    </row>
    <row r="58" spans="1:20" s="41" customFormat="1" ht="9.75" customHeight="1" x14ac:dyDescent="0.2">
      <c r="A58" s="42"/>
      <c r="B58" s="45"/>
      <c r="C58" s="45"/>
      <c r="D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</row>
    <row r="59" spans="1:20" s="50" customFormat="1" ht="20.100000000000001" customHeight="1" x14ac:dyDescent="0.25">
      <c r="A59" s="40" t="s">
        <v>19</v>
      </c>
      <c r="B59" s="41"/>
      <c r="C59" s="42"/>
      <c r="D59" s="43"/>
      <c r="E59" s="41"/>
      <c r="F59" s="44">
        <v>3206487</v>
      </c>
      <c r="G59" s="44"/>
      <c r="H59" s="44">
        <v>12793217.4416</v>
      </c>
      <c r="I59" s="44"/>
      <c r="J59" s="44" t="s">
        <v>22</v>
      </c>
      <c r="K59" s="44"/>
      <c r="L59" s="44" t="s">
        <v>22</v>
      </c>
      <c r="M59" s="44"/>
      <c r="N59" s="44" t="s">
        <v>22</v>
      </c>
      <c r="O59" s="44"/>
      <c r="P59" s="44" t="s">
        <v>22</v>
      </c>
      <c r="Q59" s="44"/>
      <c r="R59" s="44">
        <v>3206487</v>
      </c>
      <c r="S59" s="44"/>
      <c r="T59" s="44">
        <v>12793217.4416</v>
      </c>
    </row>
    <row r="60" spans="1:20" s="41" customFormat="1" ht="15" customHeight="1" x14ac:dyDescent="0.2">
      <c r="A60" s="42"/>
      <c r="B60" s="45" t="s">
        <v>13</v>
      </c>
      <c r="C60" s="45"/>
      <c r="D60" s="46">
        <v>9418.2000000000007</v>
      </c>
      <c r="F60" s="47">
        <v>2894663</v>
      </c>
      <c r="G60" s="47"/>
      <c r="H60" s="47">
        <v>3895297.5891100019</v>
      </c>
      <c r="I60" s="47"/>
      <c r="J60" s="47"/>
      <c r="K60" s="47"/>
      <c r="L60" s="47"/>
      <c r="M60" s="47"/>
      <c r="N60" s="47"/>
      <c r="O60" s="47"/>
      <c r="P60" s="47"/>
      <c r="Q60" s="47"/>
      <c r="R60" s="47">
        <v>2894663</v>
      </c>
      <c r="S60" s="47"/>
      <c r="T60" s="47">
        <v>3895297.5891100019</v>
      </c>
    </row>
    <row r="61" spans="1:20" s="41" customFormat="1" ht="15" customHeight="1" x14ac:dyDescent="0.2">
      <c r="A61" s="42" t="s">
        <v>14</v>
      </c>
      <c r="B61" s="46">
        <v>9418.2000000000007</v>
      </c>
      <c r="C61" s="46" t="s">
        <v>15</v>
      </c>
      <c r="D61" s="46">
        <v>23545.5</v>
      </c>
      <c r="F61" s="47">
        <v>206697</v>
      </c>
      <c r="G61" s="47"/>
      <c r="H61" s="47">
        <v>2993710.4058499997</v>
      </c>
      <c r="I61" s="47"/>
      <c r="J61" s="47"/>
      <c r="K61" s="47"/>
      <c r="L61" s="47"/>
      <c r="M61" s="47"/>
      <c r="N61" s="47"/>
      <c r="O61" s="47"/>
      <c r="P61" s="47"/>
      <c r="Q61" s="47"/>
      <c r="R61" s="47">
        <v>206697</v>
      </c>
      <c r="S61" s="47"/>
      <c r="T61" s="47">
        <v>2993710.4058499997</v>
      </c>
    </row>
    <row r="62" spans="1:20" s="41" customFormat="1" ht="15" customHeight="1" x14ac:dyDescent="0.2">
      <c r="A62" s="42" t="s">
        <v>14</v>
      </c>
      <c r="B62" s="46">
        <v>23545.5</v>
      </c>
      <c r="C62" s="46" t="s">
        <v>15</v>
      </c>
      <c r="D62" s="46">
        <v>47091</v>
      </c>
      <c r="F62" s="47">
        <v>66801</v>
      </c>
      <c r="G62" s="47"/>
      <c r="H62" s="47">
        <v>2157778.9192199996</v>
      </c>
      <c r="I62" s="47"/>
      <c r="J62" s="47" t="s">
        <v>22</v>
      </c>
      <c r="K62" s="47"/>
      <c r="L62" s="47" t="s">
        <v>22</v>
      </c>
      <c r="M62" s="47"/>
      <c r="N62" s="47" t="s">
        <v>22</v>
      </c>
      <c r="O62" s="47"/>
      <c r="P62" s="47" t="s">
        <v>22</v>
      </c>
      <c r="Q62" s="47"/>
      <c r="R62" s="47">
        <v>66801</v>
      </c>
      <c r="S62" s="47"/>
      <c r="T62" s="47">
        <v>2157778.9192199996</v>
      </c>
    </row>
    <row r="63" spans="1:20" s="41" customFormat="1" ht="15" customHeight="1" x14ac:dyDescent="0.2">
      <c r="A63" s="42" t="s">
        <v>14</v>
      </c>
      <c r="B63" s="46">
        <v>47091</v>
      </c>
      <c r="C63" s="46" t="s">
        <v>15</v>
      </c>
      <c r="D63" s="46">
        <v>94182</v>
      </c>
      <c r="F63" s="47">
        <v>26505</v>
      </c>
      <c r="G63" s="47"/>
      <c r="H63" s="47">
        <v>1694532.5587200001</v>
      </c>
      <c r="I63" s="47"/>
      <c r="J63" s="47" t="s">
        <v>22</v>
      </c>
      <c r="K63" s="47"/>
      <c r="L63" s="47" t="s">
        <v>22</v>
      </c>
      <c r="M63" s="47"/>
      <c r="N63" s="47" t="s">
        <v>22</v>
      </c>
      <c r="O63" s="47"/>
      <c r="P63" s="47" t="s">
        <v>22</v>
      </c>
      <c r="Q63" s="47"/>
      <c r="R63" s="47">
        <v>26505</v>
      </c>
      <c r="S63" s="47"/>
      <c r="T63" s="47">
        <v>1694532.5587200001</v>
      </c>
    </row>
    <row r="64" spans="1:20" s="41" customFormat="1" ht="15" customHeight="1" x14ac:dyDescent="0.2">
      <c r="A64" s="42" t="s">
        <v>14</v>
      </c>
      <c r="B64" s="46">
        <v>94182</v>
      </c>
      <c r="C64" s="46" t="s">
        <v>15</v>
      </c>
      <c r="D64" s="46">
        <v>188364</v>
      </c>
      <c r="F64" s="47">
        <v>8859</v>
      </c>
      <c r="G64" s="47"/>
      <c r="H64" s="47">
        <v>1123568.8037400001</v>
      </c>
      <c r="I64" s="47"/>
      <c r="J64" s="47" t="s">
        <v>22</v>
      </c>
      <c r="K64" s="47"/>
      <c r="L64" s="47" t="s">
        <v>22</v>
      </c>
      <c r="M64" s="47"/>
      <c r="N64" s="47" t="s">
        <v>22</v>
      </c>
      <c r="O64" s="47"/>
      <c r="P64" s="47" t="s">
        <v>22</v>
      </c>
      <c r="Q64" s="47"/>
      <c r="R64" s="47">
        <v>8859</v>
      </c>
      <c r="S64" s="47"/>
      <c r="T64" s="47">
        <v>1123568.8037400001</v>
      </c>
    </row>
    <row r="65" spans="1:20" s="41" customFormat="1" ht="15" customHeight="1" x14ac:dyDescent="0.2">
      <c r="A65" s="42" t="s">
        <v>14</v>
      </c>
      <c r="B65" s="46">
        <v>188364</v>
      </c>
      <c r="C65" s="46" t="s">
        <v>15</v>
      </c>
      <c r="D65" s="46">
        <v>376728</v>
      </c>
      <c r="F65" s="47">
        <v>2391</v>
      </c>
      <c r="G65" s="47"/>
      <c r="H65" s="47">
        <v>595685.09590999992</v>
      </c>
      <c r="I65" s="47"/>
      <c r="J65" s="47" t="s">
        <v>22</v>
      </c>
      <c r="K65" s="47"/>
      <c r="L65" s="47" t="s">
        <v>22</v>
      </c>
      <c r="M65" s="47"/>
      <c r="N65" s="47" t="s">
        <v>22</v>
      </c>
      <c r="O65" s="47"/>
      <c r="P65" s="47" t="s">
        <v>22</v>
      </c>
      <c r="Q65" s="47"/>
      <c r="R65" s="47">
        <v>2391</v>
      </c>
      <c r="S65" s="47"/>
      <c r="T65" s="47">
        <v>595685.09590999992</v>
      </c>
    </row>
    <row r="66" spans="1:20" s="41" customFormat="1" ht="15" customHeight="1" x14ac:dyDescent="0.2">
      <c r="A66" s="42" t="s">
        <v>14</v>
      </c>
      <c r="B66" s="46">
        <v>376728</v>
      </c>
      <c r="C66" s="46" t="s">
        <v>15</v>
      </c>
      <c r="D66" s="46">
        <v>565092</v>
      </c>
      <c r="F66" s="47">
        <v>380</v>
      </c>
      <c r="G66" s="47"/>
      <c r="H66" s="47">
        <v>168849.97321</v>
      </c>
      <c r="I66" s="47"/>
      <c r="J66" s="47" t="s">
        <v>22</v>
      </c>
      <c r="K66" s="47"/>
      <c r="L66" s="47" t="s">
        <v>22</v>
      </c>
      <c r="M66" s="47"/>
      <c r="N66" s="47" t="s">
        <v>22</v>
      </c>
      <c r="O66" s="47"/>
      <c r="P66" s="47" t="s">
        <v>22</v>
      </c>
      <c r="Q66" s="47"/>
      <c r="R66" s="47">
        <v>380</v>
      </c>
      <c r="S66" s="47"/>
      <c r="T66" s="47">
        <v>168849.97321</v>
      </c>
    </row>
    <row r="67" spans="1:20" s="41" customFormat="1" ht="15" customHeight="1" x14ac:dyDescent="0.2">
      <c r="A67" s="42" t="s">
        <v>14</v>
      </c>
      <c r="B67" s="46">
        <v>565092</v>
      </c>
      <c r="C67" s="46" t="s">
        <v>15</v>
      </c>
      <c r="D67" s="46">
        <v>753456</v>
      </c>
      <c r="F67" s="47">
        <v>112</v>
      </c>
      <c r="G67" s="47"/>
      <c r="H67" s="47">
        <v>72646.915150000001</v>
      </c>
      <c r="I67" s="47"/>
      <c r="J67" s="47" t="s">
        <v>22</v>
      </c>
      <c r="K67" s="47"/>
      <c r="L67" s="47" t="s">
        <v>22</v>
      </c>
      <c r="M67" s="47"/>
      <c r="N67" s="47" t="s">
        <v>22</v>
      </c>
      <c r="O67" s="47"/>
      <c r="P67" s="47" t="s">
        <v>22</v>
      </c>
      <c r="Q67" s="47"/>
      <c r="R67" s="47">
        <v>112</v>
      </c>
      <c r="S67" s="47"/>
      <c r="T67" s="47">
        <v>72646.915150000001</v>
      </c>
    </row>
    <row r="68" spans="1:20" s="41" customFormat="1" ht="15" customHeight="1" x14ac:dyDescent="0.2">
      <c r="A68" s="42" t="s">
        <v>14</v>
      </c>
      <c r="B68" s="46">
        <v>753456</v>
      </c>
      <c r="C68" s="46" t="s">
        <v>15</v>
      </c>
      <c r="D68" s="46">
        <v>941820</v>
      </c>
      <c r="F68" s="47">
        <v>42</v>
      </c>
      <c r="G68" s="47"/>
      <c r="H68" s="47">
        <v>35519.860249999998</v>
      </c>
      <c r="I68" s="47"/>
      <c r="J68" s="47" t="s">
        <v>22</v>
      </c>
      <c r="K68" s="47"/>
      <c r="L68" s="47" t="s">
        <v>22</v>
      </c>
      <c r="M68" s="47"/>
      <c r="N68" s="47" t="s">
        <v>22</v>
      </c>
      <c r="O68" s="47"/>
      <c r="P68" s="47" t="s">
        <v>22</v>
      </c>
      <c r="Q68" s="47"/>
      <c r="R68" s="47">
        <v>42</v>
      </c>
      <c r="S68" s="47"/>
      <c r="T68" s="47">
        <v>35519.860249999998</v>
      </c>
    </row>
    <row r="69" spans="1:20" s="41" customFormat="1" ht="15" customHeight="1" x14ac:dyDescent="0.2">
      <c r="A69" s="42" t="s">
        <v>14</v>
      </c>
      <c r="B69" s="46">
        <v>941820</v>
      </c>
      <c r="C69" s="46" t="s">
        <v>15</v>
      </c>
      <c r="D69" s="46">
        <v>1412730</v>
      </c>
      <c r="F69" s="47">
        <v>25</v>
      </c>
      <c r="G69" s="47"/>
      <c r="H69" s="47">
        <v>27339.503430000001</v>
      </c>
      <c r="I69" s="47"/>
      <c r="J69" s="47" t="s">
        <v>22</v>
      </c>
      <c r="K69" s="47"/>
      <c r="L69" s="47" t="s">
        <v>22</v>
      </c>
      <c r="M69" s="47"/>
      <c r="N69" s="47" t="s">
        <v>22</v>
      </c>
      <c r="O69" s="47"/>
      <c r="P69" s="47" t="s">
        <v>22</v>
      </c>
      <c r="Q69" s="47"/>
      <c r="R69" s="47">
        <v>25</v>
      </c>
      <c r="S69" s="47"/>
      <c r="T69" s="47">
        <v>27339.503430000001</v>
      </c>
    </row>
    <row r="70" spans="1:20" s="41" customFormat="1" ht="15" customHeight="1" x14ac:dyDescent="0.2">
      <c r="A70" s="42" t="s">
        <v>14</v>
      </c>
      <c r="B70" s="46">
        <v>1412730</v>
      </c>
      <c r="C70" s="46" t="s">
        <v>15</v>
      </c>
      <c r="D70" s="46">
        <v>1883640</v>
      </c>
      <c r="F70" s="47">
        <v>7</v>
      </c>
      <c r="G70" s="47"/>
      <c r="H70" s="47">
        <v>11574.976570000001</v>
      </c>
      <c r="I70" s="47"/>
      <c r="J70" s="47" t="s">
        <v>22</v>
      </c>
      <c r="K70" s="47"/>
      <c r="L70" s="47" t="s">
        <v>22</v>
      </c>
      <c r="M70" s="47"/>
      <c r="N70" s="47" t="s">
        <v>22</v>
      </c>
      <c r="O70" s="47"/>
      <c r="P70" s="47" t="s">
        <v>22</v>
      </c>
      <c r="Q70" s="47"/>
      <c r="R70" s="47">
        <v>7</v>
      </c>
      <c r="S70" s="47"/>
      <c r="T70" s="47">
        <v>11574.976570000001</v>
      </c>
    </row>
    <row r="71" spans="1:20" s="41" customFormat="1" ht="15" customHeight="1" x14ac:dyDescent="0.2">
      <c r="A71" s="42" t="s">
        <v>14</v>
      </c>
      <c r="B71" s="46">
        <v>1883640</v>
      </c>
      <c r="C71" s="46" t="s">
        <v>15</v>
      </c>
      <c r="D71" s="46">
        <v>4709100</v>
      </c>
      <c r="F71" s="47">
        <v>4</v>
      </c>
      <c r="G71" s="47"/>
      <c r="H71" s="47">
        <v>10108.53811</v>
      </c>
      <c r="I71" s="47"/>
      <c r="J71" s="47" t="s">
        <v>22</v>
      </c>
      <c r="K71" s="47"/>
      <c r="L71" s="47" t="s">
        <v>22</v>
      </c>
      <c r="M71" s="47"/>
      <c r="N71" s="47" t="s">
        <v>22</v>
      </c>
      <c r="O71" s="47"/>
      <c r="P71" s="47" t="s">
        <v>22</v>
      </c>
      <c r="Q71" s="47"/>
      <c r="R71" s="47">
        <v>4</v>
      </c>
      <c r="S71" s="47"/>
      <c r="T71" s="47">
        <v>10108.53811</v>
      </c>
    </row>
    <row r="72" spans="1:20" s="41" customFormat="1" ht="15" customHeight="1" x14ac:dyDescent="0.2">
      <c r="A72" s="42" t="s">
        <v>14</v>
      </c>
      <c r="B72" s="46">
        <v>4709100</v>
      </c>
      <c r="C72" s="46" t="s">
        <v>15</v>
      </c>
      <c r="D72" s="46">
        <v>9418200</v>
      </c>
      <c r="F72" s="47">
        <v>1</v>
      </c>
      <c r="G72" s="47"/>
      <c r="H72" s="47">
        <v>6604.3023300000004</v>
      </c>
      <c r="I72" s="47"/>
      <c r="J72" s="47" t="s">
        <v>22</v>
      </c>
      <c r="K72" s="47"/>
      <c r="L72" s="47" t="s">
        <v>22</v>
      </c>
      <c r="M72" s="47"/>
      <c r="N72" s="47" t="s">
        <v>22</v>
      </c>
      <c r="O72" s="47"/>
      <c r="P72" s="47" t="s">
        <v>22</v>
      </c>
      <c r="Q72" s="47"/>
      <c r="R72" s="47">
        <v>1</v>
      </c>
      <c r="S72" s="47"/>
      <c r="T72" s="47">
        <v>6604.3023300000004</v>
      </c>
    </row>
    <row r="73" spans="1:20" s="41" customFormat="1" ht="15" customHeight="1" x14ac:dyDescent="0.2">
      <c r="A73" s="42" t="s">
        <v>14</v>
      </c>
      <c r="B73" s="46">
        <v>9418200</v>
      </c>
      <c r="C73" s="46" t="s">
        <v>15</v>
      </c>
      <c r="D73" s="48" t="s">
        <v>16</v>
      </c>
      <c r="F73" s="47" t="s">
        <v>22</v>
      </c>
      <c r="G73" s="47"/>
      <c r="H73" s="47" t="s">
        <v>22</v>
      </c>
      <c r="I73" s="47"/>
      <c r="J73" s="47" t="s">
        <v>22</v>
      </c>
      <c r="K73" s="47"/>
      <c r="L73" s="47" t="s">
        <v>22</v>
      </c>
      <c r="M73" s="47"/>
      <c r="N73" s="47" t="s">
        <v>22</v>
      </c>
      <c r="O73" s="47"/>
      <c r="P73" s="47" t="s">
        <v>22</v>
      </c>
      <c r="Q73" s="47"/>
      <c r="R73" s="47" t="s">
        <v>22</v>
      </c>
      <c r="S73" s="47"/>
      <c r="T73" s="47" t="s">
        <v>22</v>
      </c>
    </row>
    <row r="74" spans="1:20" s="41" customFormat="1" ht="9.75" customHeight="1" x14ac:dyDescent="0.2">
      <c r="A74" s="42"/>
      <c r="B74" s="45"/>
      <c r="C74" s="45"/>
      <c r="D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s="51" customFormat="1" x14ac:dyDescent="0.25">
      <c r="A75" s="40" t="s">
        <v>20</v>
      </c>
      <c r="B75" s="41"/>
      <c r="C75" s="42"/>
      <c r="D75" s="43"/>
      <c r="E75" s="41"/>
      <c r="F75" s="44">
        <v>15391365</v>
      </c>
      <c r="G75" s="44"/>
      <c r="H75" s="44">
        <v>74805067.26789999</v>
      </c>
      <c r="I75" s="44"/>
      <c r="J75" s="44">
        <v>34142</v>
      </c>
      <c r="K75" s="44"/>
      <c r="L75" s="44">
        <v>11554710.383160001</v>
      </c>
      <c r="M75" s="44"/>
      <c r="N75" s="44">
        <v>448971</v>
      </c>
      <c r="O75" s="44"/>
      <c r="P75" s="44">
        <v>96968262.439659998</v>
      </c>
      <c r="Q75" s="44"/>
      <c r="R75" s="44">
        <v>15874478</v>
      </c>
      <c r="S75" s="44"/>
      <c r="T75" s="44">
        <v>183328040.09072</v>
      </c>
    </row>
    <row r="76" spans="1:20" s="41" customFormat="1" ht="15" customHeight="1" x14ac:dyDescent="0.2">
      <c r="A76" s="42"/>
      <c r="B76" s="45" t="s">
        <v>13</v>
      </c>
      <c r="C76" s="45"/>
      <c r="D76" s="46">
        <v>9418.2000000000007</v>
      </c>
      <c r="E76" s="52"/>
      <c r="F76" s="47">
        <v>14197550</v>
      </c>
      <c r="G76" s="47"/>
      <c r="H76" s="47">
        <v>9240691.5329699889</v>
      </c>
      <c r="I76" s="47"/>
      <c r="J76" s="47">
        <v>21526</v>
      </c>
      <c r="K76" s="47"/>
      <c r="L76" s="47">
        <v>31056.760950000957</v>
      </c>
      <c r="M76" s="47"/>
      <c r="N76" s="47">
        <v>330518</v>
      </c>
      <c r="O76" s="47"/>
      <c r="P76" s="47">
        <v>384492.99822999537</v>
      </c>
      <c r="Q76" s="47"/>
      <c r="R76" s="47">
        <v>14549594</v>
      </c>
      <c r="S76" s="47"/>
      <c r="T76" s="47">
        <v>9656241.2921499908</v>
      </c>
    </row>
    <row r="77" spans="1:20" s="41" customFormat="1" ht="15" customHeight="1" x14ac:dyDescent="0.2">
      <c r="A77" s="42" t="s">
        <v>14</v>
      </c>
      <c r="B77" s="46">
        <v>9418.2000000000007</v>
      </c>
      <c r="C77" s="46" t="s">
        <v>15</v>
      </c>
      <c r="D77" s="46">
        <v>23545.5</v>
      </c>
      <c r="E77" s="52"/>
      <c r="F77" s="47">
        <v>615028</v>
      </c>
      <c r="G77" s="47"/>
      <c r="H77" s="47">
        <v>9067919.8834400009</v>
      </c>
      <c r="I77" s="47"/>
      <c r="J77" s="47">
        <v>3399</v>
      </c>
      <c r="K77" s="47"/>
      <c r="L77" s="47">
        <v>52814.099780000004</v>
      </c>
      <c r="M77" s="47"/>
      <c r="N77" s="47">
        <v>34914</v>
      </c>
      <c r="O77" s="47"/>
      <c r="P77" s="47">
        <v>531008.88202000002</v>
      </c>
      <c r="Q77" s="47"/>
      <c r="R77" s="47">
        <v>653341</v>
      </c>
      <c r="S77" s="47"/>
      <c r="T77" s="47">
        <v>9651742.8652400002</v>
      </c>
    </row>
    <row r="78" spans="1:20" s="41" customFormat="1" ht="15" customHeight="1" x14ac:dyDescent="0.2">
      <c r="A78" s="42" t="s">
        <v>14</v>
      </c>
      <c r="B78" s="46">
        <v>23545.5</v>
      </c>
      <c r="C78" s="46" t="s">
        <v>15</v>
      </c>
      <c r="D78" s="46">
        <v>47091</v>
      </c>
      <c r="E78" s="52"/>
      <c r="F78" s="47">
        <v>282953</v>
      </c>
      <c r="G78" s="47"/>
      <c r="H78" s="47">
        <v>9251866.2942700014</v>
      </c>
      <c r="I78" s="47"/>
      <c r="J78" s="47">
        <v>2523</v>
      </c>
      <c r="K78" s="47"/>
      <c r="L78" s="47">
        <v>84894.358299999993</v>
      </c>
      <c r="M78" s="47"/>
      <c r="N78" s="47">
        <v>22773</v>
      </c>
      <c r="O78" s="47"/>
      <c r="P78" s="47">
        <v>766493.31770000001</v>
      </c>
      <c r="Q78" s="47"/>
      <c r="R78" s="47">
        <v>308249</v>
      </c>
      <c r="S78" s="47"/>
      <c r="T78" s="47">
        <v>10103253.97027</v>
      </c>
    </row>
    <row r="79" spans="1:20" s="41" customFormat="1" ht="15" customHeight="1" x14ac:dyDescent="0.2">
      <c r="A79" s="42" t="s">
        <v>14</v>
      </c>
      <c r="B79" s="46">
        <v>47091</v>
      </c>
      <c r="C79" s="46" t="s">
        <v>15</v>
      </c>
      <c r="D79" s="46">
        <v>94182</v>
      </c>
      <c r="E79" s="52"/>
      <c r="F79" s="47">
        <v>163623</v>
      </c>
      <c r="G79" s="47"/>
      <c r="H79" s="47">
        <v>10631998.703059999</v>
      </c>
      <c r="I79" s="47"/>
      <c r="J79" s="47">
        <v>1979</v>
      </c>
      <c r="K79" s="47"/>
      <c r="L79" s="47">
        <v>131397.48329</v>
      </c>
      <c r="M79" s="47"/>
      <c r="N79" s="47">
        <v>19188</v>
      </c>
      <c r="O79" s="47"/>
      <c r="P79" s="47">
        <v>1284985.38494</v>
      </c>
      <c r="Q79" s="47"/>
      <c r="R79" s="47">
        <v>184790</v>
      </c>
      <c r="S79" s="47"/>
      <c r="T79" s="47">
        <v>12048381.571290001</v>
      </c>
    </row>
    <row r="80" spans="1:20" s="41" customFormat="1" ht="15" customHeight="1" x14ac:dyDescent="0.2">
      <c r="A80" s="42" t="s">
        <v>14</v>
      </c>
      <c r="B80" s="46">
        <v>94182</v>
      </c>
      <c r="C80" s="46" t="s">
        <v>15</v>
      </c>
      <c r="D80" s="46">
        <v>188364</v>
      </c>
      <c r="E80" s="52"/>
      <c r="F80" s="47">
        <v>79795</v>
      </c>
      <c r="G80" s="47"/>
      <c r="H80" s="47">
        <v>10231585.773389999</v>
      </c>
      <c r="I80" s="47"/>
      <c r="J80" s="47">
        <v>1541</v>
      </c>
      <c r="K80" s="47"/>
      <c r="L80" s="47">
        <v>206415.07397</v>
      </c>
      <c r="M80" s="47"/>
      <c r="N80" s="47">
        <v>14468</v>
      </c>
      <c r="O80" s="47"/>
      <c r="P80" s="47">
        <v>1933191.29715</v>
      </c>
      <c r="Q80" s="47"/>
      <c r="R80" s="47">
        <v>95804</v>
      </c>
      <c r="S80" s="47"/>
      <c r="T80" s="47">
        <v>12371192.144510001</v>
      </c>
    </row>
    <row r="81" spans="1:20" s="41" customFormat="1" ht="15" customHeight="1" x14ac:dyDescent="0.2">
      <c r="A81" s="42" t="s">
        <v>14</v>
      </c>
      <c r="B81" s="46">
        <v>188364</v>
      </c>
      <c r="C81" s="46" t="s">
        <v>15</v>
      </c>
      <c r="D81" s="46">
        <v>376728</v>
      </c>
      <c r="E81" s="52"/>
      <c r="F81" s="47">
        <v>33339</v>
      </c>
      <c r="G81" s="47"/>
      <c r="H81" s="47">
        <v>8508318.5863199998</v>
      </c>
      <c r="I81" s="47"/>
      <c r="J81" s="47">
        <v>1198</v>
      </c>
      <c r="K81" s="47"/>
      <c r="L81" s="47">
        <v>321779.38336000004</v>
      </c>
      <c r="M81" s="47"/>
      <c r="N81" s="47">
        <v>10173</v>
      </c>
      <c r="O81" s="47"/>
      <c r="P81" s="47">
        <v>2718010.4073699997</v>
      </c>
      <c r="Q81" s="47"/>
      <c r="R81" s="47">
        <v>44710</v>
      </c>
      <c r="S81" s="47"/>
      <c r="T81" s="47">
        <v>11548108.377049999</v>
      </c>
    </row>
    <row r="82" spans="1:20" s="41" customFormat="1" ht="15" customHeight="1" x14ac:dyDescent="0.2">
      <c r="A82" s="42" t="s">
        <v>14</v>
      </c>
      <c r="B82" s="46">
        <v>376728</v>
      </c>
      <c r="C82" s="46" t="s">
        <v>15</v>
      </c>
      <c r="D82" s="46">
        <v>565092</v>
      </c>
      <c r="E82" s="52"/>
      <c r="F82" s="47">
        <v>8811</v>
      </c>
      <c r="G82" s="47"/>
      <c r="H82" s="47">
        <v>3982610.0307300002</v>
      </c>
      <c r="I82" s="47"/>
      <c r="J82" s="47">
        <v>456</v>
      </c>
      <c r="K82" s="47"/>
      <c r="L82" s="47">
        <v>210100.04402</v>
      </c>
      <c r="M82" s="47"/>
      <c r="N82" s="47">
        <v>4334</v>
      </c>
      <c r="O82" s="47"/>
      <c r="P82" s="47">
        <v>1996667.1658699999</v>
      </c>
      <c r="Q82" s="47"/>
      <c r="R82" s="47">
        <v>13601</v>
      </c>
      <c r="S82" s="47"/>
      <c r="T82" s="47">
        <v>6189377.2406200003</v>
      </c>
    </row>
    <row r="83" spans="1:20" s="41" customFormat="1" ht="15" customHeight="1" x14ac:dyDescent="0.2">
      <c r="A83" s="42" t="s">
        <v>14</v>
      </c>
      <c r="B83" s="46">
        <v>565092</v>
      </c>
      <c r="C83" s="46" t="s">
        <v>15</v>
      </c>
      <c r="D83" s="46">
        <v>753456</v>
      </c>
      <c r="E83" s="52"/>
      <c r="F83" s="47">
        <v>3793</v>
      </c>
      <c r="G83" s="47"/>
      <c r="H83" s="47">
        <v>2438254.5297300001</v>
      </c>
      <c r="I83" s="47"/>
      <c r="J83" s="47">
        <v>266</v>
      </c>
      <c r="K83" s="47"/>
      <c r="L83" s="47">
        <v>173532.39087999999</v>
      </c>
      <c r="M83" s="47"/>
      <c r="N83" s="47">
        <v>2462</v>
      </c>
      <c r="O83" s="47"/>
      <c r="P83" s="47">
        <v>1606547.6328499999</v>
      </c>
      <c r="Q83" s="47"/>
      <c r="R83" s="47">
        <v>6521</v>
      </c>
      <c r="S83" s="47"/>
      <c r="T83" s="47">
        <v>4218334.5534600001</v>
      </c>
    </row>
    <row r="84" spans="1:20" s="41" customFormat="1" ht="15" customHeight="1" x14ac:dyDescent="0.2">
      <c r="A84" s="42" t="s">
        <v>14</v>
      </c>
      <c r="B84" s="46">
        <v>753456</v>
      </c>
      <c r="C84" s="46" t="s">
        <v>15</v>
      </c>
      <c r="D84" s="46">
        <v>941820</v>
      </c>
      <c r="E84" s="52"/>
      <c r="F84" s="47">
        <v>1978</v>
      </c>
      <c r="G84" s="47"/>
      <c r="H84" s="47">
        <v>1653196.0725499999</v>
      </c>
      <c r="I84" s="47"/>
      <c r="J84" s="47">
        <v>186</v>
      </c>
      <c r="K84" s="47"/>
      <c r="L84" s="47">
        <v>158310.79999999999</v>
      </c>
      <c r="M84" s="47"/>
      <c r="N84" s="47">
        <v>1558</v>
      </c>
      <c r="O84" s="47"/>
      <c r="P84" s="47">
        <v>1311828.76832</v>
      </c>
      <c r="Q84" s="47"/>
      <c r="R84" s="47">
        <v>3722</v>
      </c>
      <c r="S84" s="47"/>
      <c r="T84" s="47">
        <v>3123335.6408699998</v>
      </c>
    </row>
    <row r="85" spans="1:20" s="41" customFormat="1" ht="15" customHeight="1" x14ac:dyDescent="0.2">
      <c r="A85" s="42" t="s">
        <v>14</v>
      </c>
      <c r="B85" s="46">
        <v>941820</v>
      </c>
      <c r="C85" s="46" t="s">
        <v>15</v>
      </c>
      <c r="D85" s="46">
        <v>1412730</v>
      </c>
      <c r="E85" s="52"/>
      <c r="F85" s="47">
        <v>2267</v>
      </c>
      <c r="G85" s="47"/>
      <c r="H85" s="47">
        <v>2558959.5573499999</v>
      </c>
      <c r="I85" s="47"/>
      <c r="J85" s="47">
        <v>331</v>
      </c>
      <c r="K85" s="47"/>
      <c r="L85" s="47">
        <v>378856.00825999997</v>
      </c>
      <c r="M85" s="47"/>
      <c r="N85" s="47">
        <v>2383</v>
      </c>
      <c r="O85" s="47"/>
      <c r="P85" s="47">
        <v>2735113.4767</v>
      </c>
      <c r="Q85" s="47"/>
      <c r="R85" s="47">
        <v>4981</v>
      </c>
      <c r="S85" s="47"/>
      <c r="T85" s="47">
        <v>5672929.0423100004</v>
      </c>
    </row>
    <row r="86" spans="1:20" s="41" customFormat="1" ht="15" customHeight="1" x14ac:dyDescent="0.2">
      <c r="A86" s="42" t="s">
        <v>14</v>
      </c>
      <c r="B86" s="46">
        <v>1412730</v>
      </c>
      <c r="C86" s="46" t="s">
        <v>15</v>
      </c>
      <c r="D86" s="46">
        <v>1883640</v>
      </c>
      <c r="E86" s="52"/>
      <c r="F86" s="47">
        <v>859</v>
      </c>
      <c r="G86" s="47"/>
      <c r="H86" s="47">
        <v>1370500.9818599999</v>
      </c>
      <c r="I86" s="47"/>
      <c r="J86" s="47">
        <v>165</v>
      </c>
      <c r="K86" s="47"/>
      <c r="L86" s="47">
        <v>269566.69907999999</v>
      </c>
      <c r="M86" s="47"/>
      <c r="N86" s="47">
        <v>1209</v>
      </c>
      <c r="O86" s="47"/>
      <c r="P86" s="47">
        <v>1972278.7034200002</v>
      </c>
      <c r="Q86" s="47"/>
      <c r="R86" s="47">
        <v>2233</v>
      </c>
      <c r="S86" s="47"/>
      <c r="T86" s="47">
        <v>3612346.38436</v>
      </c>
    </row>
    <row r="87" spans="1:20" s="41" customFormat="1" ht="15" customHeight="1" x14ac:dyDescent="0.2">
      <c r="A87" s="42" t="s">
        <v>14</v>
      </c>
      <c r="B87" s="46">
        <v>1883640</v>
      </c>
      <c r="C87" s="46" t="s">
        <v>15</v>
      </c>
      <c r="D87" s="46">
        <v>4709100</v>
      </c>
      <c r="E87" s="52"/>
      <c r="F87" s="47">
        <v>1080</v>
      </c>
      <c r="G87" s="47"/>
      <c r="H87" s="47">
        <v>2986745.4916099999</v>
      </c>
      <c r="I87" s="47"/>
      <c r="J87" s="47">
        <v>285</v>
      </c>
      <c r="K87" s="47"/>
      <c r="L87" s="47">
        <v>844731.79630999989</v>
      </c>
      <c r="M87" s="47"/>
      <c r="N87" s="47">
        <v>2493</v>
      </c>
      <c r="O87" s="47"/>
      <c r="P87" s="47">
        <v>7271728.27795</v>
      </c>
      <c r="Q87" s="47"/>
      <c r="R87" s="47">
        <v>3858</v>
      </c>
      <c r="S87" s="47"/>
      <c r="T87" s="47">
        <v>11103205.56587</v>
      </c>
    </row>
    <row r="88" spans="1:20" s="41" customFormat="1" ht="15" customHeight="1" x14ac:dyDescent="0.2">
      <c r="A88" s="42" t="s">
        <v>14</v>
      </c>
      <c r="B88" s="46">
        <v>4709100</v>
      </c>
      <c r="C88" s="46" t="s">
        <v>15</v>
      </c>
      <c r="D88" s="46">
        <v>9418200</v>
      </c>
      <c r="E88" s="52"/>
      <c r="F88" s="47">
        <v>197</v>
      </c>
      <c r="G88" s="47"/>
      <c r="H88" s="47">
        <v>1253220.8413399998</v>
      </c>
      <c r="I88" s="47"/>
      <c r="J88" s="47">
        <v>127</v>
      </c>
      <c r="K88" s="47"/>
      <c r="L88" s="47">
        <v>827694.43476999993</v>
      </c>
      <c r="M88" s="47"/>
      <c r="N88" s="47">
        <v>1035</v>
      </c>
      <c r="O88" s="47"/>
      <c r="P88" s="47">
        <v>6871149.6008100007</v>
      </c>
      <c r="Q88" s="47"/>
      <c r="R88" s="47">
        <v>1359</v>
      </c>
      <c r="S88" s="47"/>
      <c r="T88" s="47">
        <v>8952064.8769199997</v>
      </c>
    </row>
    <row r="89" spans="1:20" s="41" customFormat="1" ht="15" customHeight="1" x14ac:dyDescent="0.2">
      <c r="A89" s="42" t="s">
        <v>14</v>
      </c>
      <c r="B89" s="46">
        <v>9418200</v>
      </c>
      <c r="C89" s="46" t="s">
        <v>15</v>
      </c>
      <c r="D89" s="48" t="s">
        <v>16</v>
      </c>
      <c r="E89" s="52"/>
      <c r="F89" s="47">
        <v>92</v>
      </c>
      <c r="G89" s="47"/>
      <c r="H89" s="47">
        <v>1629198.9892799999</v>
      </c>
      <c r="I89" s="47"/>
      <c r="J89" s="47">
        <v>160</v>
      </c>
      <c r="K89" s="47"/>
      <c r="L89" s="47">
        <v>7863561.0501899999</v>
      </c>
      <c r="M89" s="47"/>
      <c r="N89" s="47">
        <v>1463</v>
      </c>
      <c r="O89" s="47"/>
      <c r="P89" s="47">
        <v>65584766.526330002</v>
      </c>
      <c r="Q89" s="47"/>
      <c r="R89" s="47">
        <v>1715</v>
      </c>
      <c r="S89" s="47"/>
      <c r="T89" s="47">
        <v>75077526.565799996</v>
      </c>
    </row>
    <row r="90" spans="1:20" s="55" customFormat="1" ht="13.5" thickBot="1" x14ac:dyDescent="0.3">
      <c r="A90" s="53"/>
      <c r="B90" s="50"/>
      <c r="C90" s="50"/>
      <c r="D90" s="50"/>
      <c r="E90" s="50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s="55" customFormat="1" x14ac:dyDescent="0.25">
      <c r="A91" s="56" t="s">
        <v>21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1:20" ht="13.5" x14ac:dyDescent="0.2">
      <c r="A92" s="58"/>
      <c r="B92" s="59"/>
      <c r="C92" s="36"/>
      <c r="D92" s="36"/>
      <c r="E92" s="36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spans="1:20" ht="13.5" x14ac:dyDescent="0.2">
      <c r="B93" s="60"/>
      <c r="C93" s="60"/>
      <c r="D93" s="61"/>
      <c r="E93" s="60"/>
      <c r="F93" s="62"/>
      <c r="G93" s="60"/>
      <c r="H93" s="62"/>
      <c r="I93" s="60"/>
      <c r="J93" s="62"/>
      <c r="K93" s="60"/>
      <c r="L93" s="62"/>
      <c r="M93" s="60"/>
      <c r="N93" s="62"/>
      <c r="O93" s="60"/>
      <c r="P93" s="62"/>
      <c r="Q93" s="60"/>
      <c r="R93" s="62"/>
      <c r="S93" s="60"/>
      <c r="T93" s="62"/>
    </row>
    <row r="94" spans="1:20" ht="13.5" x14ac:dyDescent="0.2">
      <c r="A94" s="60"/>
      <c r="B94" s="60"/>
      <c r="C94" s="60"/>
      <c r="D94" s="60"/>
      <c r="E94" s="60"/>
      <c r="F94" s="62"/>
      <c r="G94" s="60"/>
      <c r="H94" s="62"/>
      <c r="I94" s="60"/>
      <c r="J94" s="62"/>
      <c r="K94" s="60"/>
      <c r="L94" s="62"/>
      <c r="M94" s="60"/>
      <c r="N94" s="62"/>
      <c r="O94" s="60"/>
      <c r="P94" s="62"/>
      <c r="Q94" s="60"/>
      <c r="R94" s="62"/>
      <c r="S94" s="60"/>
      <c r="T94" s="62"/>
    </row>
    <row r="95" spans="1:20" ht="13.5" x14ac:dyDescent="0.2">
      <c r="A95" s="60"/>
      <c r="B95" s="60"/>
      <c r="C95" s="60"/>
      <c r="D95" s="60"/>
      <c r="E95" s="60"/>
      <c r="F95" s="62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</row>
    <row r="96" spans="1:20" ht="13.5" x14ac:dyDescent="0.2">
      <c r="A96" s="60"/>
      <c r="B96" s="60"/>
      <c r="C96" s="60"/>
      <c r="D96" s="60"/>
      <c r="E96" s="60"/>
      <c r="F96" s="62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</row>
    <row r="97" spans="1:20" ht="13.5" x14ac:dyDescent="0.2">
      <c r="A97" s="60"/>
      <c r="B97" s="60"/>
      <c r="C97" s="60"/>
      <c r="D97" s="60"/>
      <c r="E97" s="60"/>
      <c r="F97" s="62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</row>
    <row r="98" spans="1:20" ht="13.5" x14ac:dyDescent="0.2">
      <c r="A98" s="60"/>
      <c r="B98" s="60"/>
      <c r="C98" s="60"/>
      <c r="D98" s="60"/>
      <c r="E98" s="60"/>
      <c r="F98" s="62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</row>
    <row r="99" spans="1:20" ht="13.5" x14ac:dyDescent="0.2">
      <c r="A99" s="60"/>
      <c r="B99" s="60"/>
      <c r="C99" s="60"/>
      <c r="D99" s="60"/>
      <c r="E99" s="60"/>
      <c r="F99" s="62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</row>
    <row r="100" spans="1:20" ht="13.5" x14ac:dyDescent="0.2">
      <c r="A100" s="60"/>
      <c r="B100" s="60"/>
      <c r="C100" s="60"/>
      <c r="D100" s="60"/>
      <c r="E100" s="60"/>
      <c r="F100" s="62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</row>
    <row r="101" spans="1:20" ht="13.5" x14ac:dyDescent="0.2">
      <c r="A101" s="60"/>
      <c r="B101" s="60"/>
      <c r="C101" s="60"/>
      <c r="D101" s="60"/>
      <c r="E101" s="60"/>
      <c r="F101" s="62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</row>
    <row r="102" spans="1:20" ht="13.5" x14ac:dyDescent="0.2">
      <c r="A102" s="60"/>
      <c r="B102" s="60"/>
      <c r="C102" s="60"/>
      <c r="D102" s="60"/>
      <c r="E102" s="60"/>
      <c r="F102" s="62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</row>
    <row r="103" spans="1:20" ht="13.5" x14ac:dyDescent="0.2">
      <c r="A103" s="60"/>
      <c r="B103" s="60"/>
      <c r="C103" s="60"/>
      <c r="D103" s="60"/>
      <c r="E103" s="60"/>
      <c r="F103" s="62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</row>
    <row r="104" spans="1:20" ht="13.5" x14ac:dyDescent="0.2">
      <c r="A104" s="60"/>
      <c r="B104" s="60"/>
      <c r="C104" s="60"/>
      <c r="D104" s="60"/>
      <c r="E104" s="60"/>
      <c r="F104" s="62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1:20" ht="13.5" x14ac:dyDescent="0.2">
      <c r="A105" s="60"/>
      <c r="B105" s="60"/>
      <c r="C105" s="60"/>
      <c r="D105" s="60"/>
      <c r="E105" s="60"/>
      <c r="F105" s="62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0" ht="13.5" x14ac:dyDescent="0.2">
      <c r="A106" s="60"/>
      <c r="B106" s="60"/>
      <c r="C106" s="60"/>
      <c r="D106" s="60"/>
      <c r="E106" s="60"/>
      <c r="F106" s="62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 ht="13.5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</row>
  </sheetData>
  <mergeCells count="19">
    <mergeCell ref="P7:Q7"/>
    <mergeCell ref="R7:S8"/>
    <mergeCell ref="H8:I8"/>
    <mergeCell ref="L8:M8"/>
    <mergeCell ref="P8:Q8"/>
    <mergeCell ref="A91:T91"/>
    <mergeCell ref="A7:E8"/>
    <mergeCell ref="F7:G8"/>
    <mergeCell ref="H7:I7"/>
    <mergeCell ref="J7:K8"/>
    <mergeCell ref="L7:M7"/>
    <mergeCell ref="N7:O8"/>
    <mergeCell ref="A2:T2"/>
    <mergeCell ref="A4:T4"/>
    <mergeCell ref="A5:E6"/>
    <mergeCell ref="F5:H6"/>
    <mergeCell ref="J5:P5"/>
    <mergeCell ref="R5:T6"/>
    <mergeCell ref="N6:P6"/>
  </mergeCells>
  <conditionalFormatting sqref="B80:B81 B48:B49 B54 B86 B77:B78 B88 B67:B68 B83:B84 D16:D17 B45:B46 B56 D19:D20 B13:B25 B51:B52 B64:B65 B70 B61:B62 B72 B32:B33 B38 B29:B30 B40 B35:B36 D13:D14">
    <cfRule type="cellIs" dxfId="1" priority="1" stopIfTrue="1" operator="equal">
      <formula>0</formula>
    </cfRule>
  </conditionalFormatting>
  <conditionalFormatting sqref="B87 D44:D58 D12 B79 B82 B89 B85 D76:D89 B55 B47 B50 B57 D21 D23 D25 B53 D15 D18 B71 B63 B66 B73 B69 B39 B31 B34 B41 B37 D60:D74 D28:D41">
    <cfRule type="cellIs" dxfId="0" priority="2" stopIfTrue="1" operator="equal">
      <formula>0</formula>
    </cfRule>
  </conditionalFormatting>
  <printOptions horizontalCentered="1" verticalCentered="1"/>
  <pageMargins left="1.299212598425197" right="1.1023622047244095" top="1.2204724409448819" bottom="0.78740157480314965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P004P</vt:lpstr>
      <vt:lpstr>P004P!Área_de_impresión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Alejandra Robles Mora</cp:lastModifiedBy>
  <dcterms:created xsi:type="dcterms:W3CDTF">2015-03-30T20:24:48Z</dcterms:created>
  <dcterms:modified xsi:type="dcterms:W3CDTF">2015-03-30T20:26:29Z</dcterms:modified>
</cp:coreProperties>
</file>