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CTIVO" sheetId="1" r:id="rId1"/>
    <sheet name="PASIVO" sheetId="2" r:id="rId2"/>
    <sheet name="G y P" sheetId="3" r:id="rId3"/>
  </sheets>
  <definedNames>
    <definedName name="_xlnm.Print_Area" localSheetId="0">'ACTIVO'!$A$1:$F$34</definedName>
    <definedName name="_xlnm.Print_Area" localSheetId="2">'G y P'!$A:$IV</definedName>
  </definedNames>
  <calcPr fullCalcOnLoad="1"/>
</workbook>
</file>

<file path=xl/sharedStrings.xml><?xml version="1.0" encoding="utf-8"?>
<sst xmlns="http://schemas.openxmlformats.org/spreadsheetml/2006/main" count="106" uniqueCount="87">
  <si>
    <t>BALANCE   DE   LOS   ALMACENES   GENERALES   DE   DEPOSITO</t>
  </si>
  <si>
    <t>(En Miles de Nuevos Soles)</t>
  </si>
  <si>
    <t>A   C   T   I   V   O</t>
  </si>
  <si>
    <t>Alma-Perú</t>
  </si>
  <si>
    <t>Depósitos</t>
  </si>
  <si>
    <t>Casa</t>
  </si>
  <si>
    <t>Almafin</t>
  </si>
  <si>
    <t>Total</t>
  </si>
  <si>
    <t>Caja y Bancos</t>
  </si>
  <si>
    <t>Valores Negociables</t>
  </si>
  <si>
    <t>Clientes (Neto)</t>
  </si>
  <si>
    <t>Cuentas por Cobrar Accionistas y Personal</t>
  </si>
  <si>
    <t>Cuentas por Cobrar Diversas (Neto)</t>
  </si>
  <si>
    <t>Mercaderia Adjudicada</t>
  </si>
  <si>
    <t>Existencias</t>
  </si>
  <si>
    <t>Otros Activos Corrientes</t>
  </si>
  <si>
    <t xml:space="preserve">   TOTAL  ACTIVO  CORRIENTE</t>
  </si>
  <si>
    <t>Inversiones en Valores</t>
  </si>
  <si>
    <t>Inmuebles, Maquinarias y Equipo</t>
  </si>
  <si>
    <t>(-) Depreciacion Acumulada</t>
  </si>
  <si>
    <t>Inversiones Intangibles (Neto)</t>
  </si>
  <si>
    <t>Cargas Diferidas</t>
  </si>
  <si>
    <t>Otros Activos No Corrientes</t>
  </si>
  <si>
    <t xml:space="preserve">    TOTAL  ACTIVO  NO  CORRIENTE</t>
  </si>
  <si>
    <t xml:space="preserve">     T O T A L      A C T I V O</t>
  </si>
  <si>
    <t xml:space="preserve">    CUENTAS  DE  ORDEN  DEUDORAS</t>
  </si>
  <si>
    <t xml:space="preserve">    T  O  T  A  L</t>
  </si>
  <si>
    <t>Otros</t>
  </si>
  <si>
    <t>Fianza Bancaria</t>
  </si>
  <si>
    <t>Aduanero</t>
  </si>
  <si>
    <t>Campo</t>
  </si>
  <si>
    <t>Propio</t>
  </si>
  <si>
    <t>Almacenaje Simple:</t>
  </si>
  <si>
    <t>Almacenaje Financiero:</t>
  </si>
  <si>
    <t xml:space="preserve">  CUENTAS  DE  ORDEN  DEUDORAS</t>
  </si>
  <si>
    <t xml:space="preserve">   TOTAL  PASIVO  Y  PATRIMONIO</t>
  </si>
  <si>
    <t xml:space="preserve">    TOTAL  PATRIMONIO</t>
  </si>
  <si>
    <t>Resultado del Ejercicio</t>
  </si>
  <si>
    <t xml:space="preserve"> Resultados no realizados</t>
  </si>
  <si>
    <t>Resultados Acumulados</t>
  </si>
  <si>
    <t>Reservas</t>
  </si>
  <si>
    <t xml:space="preserve"> Excedente de Revaluación</t>
  </si>
  <si>
    <t>Capital Adicional</t>
  </si>
  <si>
    <t>Capital Social</t>
  </si>
  <si>
    <t>PATRIMONIO</t>
  </si>
  <si>
    <t xml:space="preserve">     T O T A L      P A S I V O</t>
  </si>
  <si>
    <t xml:space="preserve">    TOTAL  PASIVO  NO  CORRIENTE</t>
  </si>
  <si>
    <t>Provisiones Diversas</t>
  </si>
  <si>
    <t>Beneficios Sociales de los Trabajadores</t>
  </si>
  <si>
    <t>Cuentas por Pagar Diversas</t>
  </si>
  <si>
    <t>Deuda a Largo Plazo</t>
  </si>
  <si>
    <t xml:space="preserve">   TOTAL  PASIVO  CORRIENTE</t>
  </si>
  <si>
    <t>Porción Corriente Deuda a Largo Plazo</t>
  </si>
  <si>
    <t>Ganancias Diferidas</t>
  </si>
  <si>
    <t>Dividendos por Pagar</t>
  </si>
  <si>
    <t>Proveedores</t>
  </si>
  <si>
    <t>Remuneraciones y Participaciones por Pagar</t>
  </si>
  <si>
    <t>Tributos por Pagar</t>
  </si>
  <si>
    <t>Sobregiros</t>
  </si>
  <si>
    <t>P   A   S   I   V   O</t>
  </si>
  <si>
    <t>RESULTADO  DEL  EJERCICIO</t>
  </si>
  <si>
    <t>Impuesto a la Renta</t>
  </si>
  <si>
    <t>Participaciones</t>
  </si>
  <si>
    <t>UTILIDAD ANTES DEL REI, PARTICIPACIONES E IMPUESTO A LA RENTA</t>
  </si>
  <si>
    <t>Pérdidas de Ejercicios Anteriores</t>
  </si>
  <si>
    <t>Gastos Extraordinarios</t>
  </si>
  <si>
    <t>Cargas Financieras</t>
  </si>
  <si>
    <t>MENOS:</t>
  </si>
  <si>
    <t>Ganancias de Ejercicios Anteriores</t>
  </si>
  <si>
    <t>Ingresos Extraordinarios</t>
  </si>
  <si>
    <t>Ingresos Financieros</t>
  </si>
  <si>
    <t>MAS:</t>
  </si>
  <si>
    <t>UTILIDAD  OPERATIVA</t>
  </si>
  <si>
    <t>Provisiones del ejercicio</t>
  </si>
  <si>
    <t>Cargas Excepcionales</t>
  </si>
  <si>
    <t>Cargas Diversas Gestión</t>
  </si>
  <si>
    <t>Tributos y Contribuciones</t>
  </si>
  <si>
    <t>Servicios Recibidos de Terceros</t>
  </si>
  <si>
    <t>Gastos de Personal</t>
  </si>
  <si>
    <t>Compras</t>
  </si>
  <si>
    <t>EGRESOS</t>
  </si>
  <si>
    <t>Ingresos Diversos</t>
  </si>
  <si>
    <t>Por Servicio de Almacenaje</t>
  </si>
  <si>
    <t>INGRESOS</t>
  </si>
  <si>
    <t>D E S C R I P C I O N</t>
  </si>
  <si>
    <t>ESTADO  DE  GANANCIAS  Y  PERDIDAS  DE  LOS  ALMACENES  GENERALES  DE  DEPOSITO</t>
  </si>
  <si>
    <t>Al 28 de Febrero de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</si>
</sst>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??_);_(@_)"/>
    <numFmt numFmtId="165" formatCode="_-* #,##0\ _P_t_s_-;\-* #,##0\ _P_t_s_-;_-* &quot;-&quot;\ _P_t_s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Tahoma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41" fontId="3" fillId="0" borderId="14" xfId="47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1" fontId="3" fillId="0" borderId="0" xfId="47" applyNumberFormat="1" applyFont="1" applyBorder="1" applyAlignment="1">
      <alignment/>
    </xf>
    <xf numFmtId="41" fontId="4" fillId="0" borderId="18" xfId="47" applyNumberFormat="1" applyFont="1" applyBorder="1" applyAlignment="1">
      <alignment/>
    </xf>
    <xf numFmtId="0" fontId="4" fillId="0" borderId="19" xfId="0" applyFont="1" applyBorder="1" applyAlignment="1">
      <alignment/>
    </xf>
    <xf numFmtId="41" fontId="4" fillId="0" borderId="20" xfId="47" applyNumberFormat="1" applyFont="1" applyBorder="1" applyAlignment="1">
      <alignment/>
    </xf>
    <xf numFmtId="41" fontId="4" fillId="0" borderId="21" xfId="47" applyNumberFormat="1" applyFont="1" applyBorder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0" fontId="4" fillId="0" borderId="15" xfId="0" applyFont="1" applyBorder="1" applyAlignment="1" quotePrefix="1">
      <alignment horizontal="left"/>
    </xf>
    <xf numFmtId="41" fontId="4" fillId="0" borderId="16" xfId="47" applyNumberFormat="1" applyFont="1" applyBorder="1" applyAlignment="1">
      <alignment/>
    </xf>
    <xf numFmtId="41" fontId="4" fillId="0" borderId="22" xfId="47" applyNumberFormat="1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47" applyNumberFormat="1" applyFont="1" applyBorder="1" applyAlignment="1">
      <alignment/>
    </xf>
    <xf numFmtId="41" fontId="4" fillId="0" borderId="0" xfId="47" applyNumberFormat="1" applyFont="1" applyBorder="1" applyAlignment="1">
      <alignment/>
    </xf>
    <xf numFmtId="41" fontId="3" fillId="0" borderId="16" xfId="47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48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165" fontId="4" fillId="0" borderId="18" xfId="47" applyNumberFormat="1" applyFont="1" applyBorder="1" applyAlignment="1">
      <alignment/>
    </xf>
    <xf numFmtId="165" fontId="3" fillId="0" borderId="0" xfId="47" applyNumberFormat="1" applyFont="1" applyBorder="1" applyAlignment="1">
      <alignment/>
    </xf>
    <xf numFmtId="0" fontId="4" fillId="0" borderId="13" xfId="0" applyFont="1" applyBorder="1" applyAlignment="1">
      <alignment horizontal="left" indent="1"/>
    </xf>
    <xf numFmtId="41" fontId="4" fillId="0" borderId="14" xfId="47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3" xfId="0" applyFont="1" applyBorder="1" applyAlignment="1" quotePrefix="1">
      <alignment horizontal="left" indent="2"/>
    </xf>
    <xf numFmtId="0" fontId="4" fillId="0" borderId="13" xfId="0" applyFont="1" applyBorder="1" applyAlignment="1">
      <alignment horizontal="left"/>
    </xf>
    <xf numFmtId="165" fontId="4" fillId="0" borderId="0" xfId="47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3" fillId="0" borderId="13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 indent="1"/>
    </xf>
    <xf numFmtId="0" fontId="6" fillId="0" borderId="15" xfId="0" applyFont="1" applyBorder="1" applyAlignment="1" quotePrefix="1">
      <alignment horizontal="left"/>
    </xf>
    <xf numFmtId="0" fontId="4" fillId="0" borderId="19" xfId="0" applyFont="1" applyBorder="1" applyAlignment="1" quotePrefix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 quotePrefix="1">
      <alignment horizontal="centerContinuous"/>
    </xf>
    <xf numFmtId="41" fontId="4" fillId="0" borderId="22" xfId="47" applyFont="1" applyBorder="1" applyAlignment="1">
      <alignment/>
    </xf>
    <xf numFmtId="41" fontId="4" fillId="0" borderId="16" xfId="47" applyFont="1" applyBorder="1" applyAlignment="1">
      <alignment/>
    </xf>
    <xf numFmtId="41" fontId="4" fillId="0" borderId="16" xfId="47" applyFont="1" applyFill="1" applyBorder="1" applyAlignment="1">
      <alignment/>
    </xf>
    <xf numFmtId="41" fontId="4" fillId="0" borderId="18" xfId="47" applyFont="1" applyBorder="1" applyAlignment="1">
      <alignment/>
    </xf>
    <xf numFmtId="41" fontId="3" fillId="0" borderId="0" xfId="47" applyFont="1" applyBorder="1" applyAlignment="1">
      <alignment/>
    </xf>
    <xf numFmtId="41" fontId="3" fillId="0" borderId="0" xfId="47" applyFont="1" applyFill="1" applyBorder="1" applyAlignment="1">
      <alignment/>
    </xf>
    <xf numFmtId="41" fontId="4" fillId="0" borderId="21" xfId="47" applyFont="1" applyBorder="1" applyAlignment="1">
      <alignment/>
    </xf>
    <xf numFmtId="41" fontId="4" fillId="0" borderId="0" xfId="47" applyFont="1" applyBorder="1" applyAlignment="1">
      <alignment/>
    </xf>
    <xf numFmtId="41" fontId="4" fillId="0" borderId="20" xfId="47" applyFont="1" applyBorder="1" applyAlignment="1">
      <alignment/>
    </xf>
    <xf numFmtId="41" fontId="4" fillId="0" borderId="20" xfId="47" applyFont="1" applyFill="1" applyBorder="1" applyAlignment="1">
      <alignment/>
    </xf>
    <xf numFmtId="41" fontId="4" fillId="0" borderId="14" xfId="47" applyFont="1" applyBorder="1" applyAlignment="1">
      <alignment/>
    </xf>
    <xf numFmtId="41" fontId="3" fillId="0" borderId="14" xfId="47" applyFont="1" applyFill="1" applyBorder="1" applyAlignment="1">
      <alignment/>
    </xf>
    <xf numFmtId="0" fontId="3" fillId="0" borderId="14" xfId="0" applyFont="1" applyBorder="1" applyAlignment="1">
      <alignment horizontal="left" indent="2"/>
    </xf>
    <xf numFmtId="41" fontId="3" fillId="0" borderId="14" xfId="47" applyFont="1" applyBorder="1" applyAlignment="1">
      <alignment/>
    </xf>
    <xf numFmtId="0" fontId="4" fillId="0" borderId="19" xfId="0" applyFont="1" applyBorder="1" applyAlignment="1">
      <alignment horizontal="left" indent="1"/>
    </xf>
    <xf numFmtId="37" fontId="5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 quotePrefix="1">
      <alignment horizontal="center"/>
    </xf>
    <xf numFmtId="0" fontId="4" fillId="0" borderId="13" xfId="0" applyFont="1" applyBorder="1" applyAlignment="1">
      <alignment horizontal="left" vertical="justify" indent="1"/>
    </xf>
    <xf numFmtId="0" fontId="4" fillId="0" borderId="19" xfId="0" applyFont="1" applyBorder="1" applyAlignment="1">
      <alignment horizontal="left" vertical="justify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0.8515625" style="1" customWidth="1"/>
    <col min="2" max="5" width="15.7109375" style="1" customWidth="1"/>
    <col min="6" max="6" width="15.7109375" style="28" customWidth="1"/>
    <col min="7" max="7" width="11.421875" style="1" customWidth="1"/>
    <col min="8" max="8" width="12.57421875" style="1" bestFit="1" customWidth="1"/>
    <col min="9" max="16384" width="11.421875" style="1" customWidth="1"/>
  </cols>
  <sheetData>
    <row r="2" spans="1:6" ht="24.75" customHeight="1">
      <c r="A2" s="92" t="s">
        <v>0</v>
      </c>
      <c r="B2" s="92"/>
      <c r="C2" s="92"/>
      <c r="D2" s="92"/>
      <c r="E2" s="92"/>
      <c r="F2" s="92"/>
    </row>
    <row r="3" spans="1:6" ht="17.25" customHeight="1">
      <c r="A3" s="2" t="s">
        <v>86</v>
      </c>
      <c r="B3" s="3"/>
      <c r="C3" s="3"/>
      <c r="D3" s="3"/>
      <c r="E3" s="3"/>
      <c r="F3" s="4"/>
    </row>
    <row r="4" spans="1:6" ht="12.75">
      <c r="A4" s="4" t="s">
        <v>1</v>
      </c>
      <c r="B4" s="3"/>
      <c r="C4" s="3"/>
      <c r="D4" s="3"/>
      <c r="E4" s="3"/>
      <c r="F4" s="4"/>
    </row>
    <row r="6" spans="1:6" ht="12.75">
      <c r="A6" s="5"/>
      <c r="B6" s="6"/>
      <c r="C6" s="7"/>
      <c r="D6" s="7"/>
      <c r="E6" s="7"/>
      <c r="F6" s="8"/>
    </row>
    <row r="7" spans="1:6" ht="12.75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2" t="s">
        <v>7</v>
      </c>
    </row>
    <row r="8" spans="1:6" ht="12.75">
      <c r="A8" s="13"/>
      <c r="B8" s="14"/>
      <c r="C8" s="15"/>
      <c r="D8" s="15"/>
      <c r="E8" s="15"/>
      <c r="F8" s="16"/>
    </row>
    <row r="9" spans="1:6" ht="12.75">
      <c r="A9" s="17"/>
      <c r="B9" s="18"/>
      <c r="C9" s="18"/>
      <c r="D9" s="18"/>
      <c r="E9" s="18"/>
      <c r="F9" s="19"/>
    </row>
    <row r="10" spans="1:6" ht="24.75" customHeight="1">
      <c r="A10" s="20" t="s">
        <v>8</v>
      </c>
      <c r="B10" s="21">
        <v>1935</v>
      </c>
      <c r="C10" s="22">
        <v>5934</v>
      </c>
      <c r="D10" s="23">
        <v>2018</v>
      </c>
      <c r="E10" s="23">
        <v>1837</v>
      </c>
      <c r="F10" s="24">
        <v>11724</v>
      </c>
    </row>
    <row r="11" spans="1:6" ht="24.75" customHeight="1">
      <c r="A11" s="20" t="s">
        <v>9</v>
      </c>
      <c r="B11" s="23">
        <v>0</v>
      </c>
      <c r="C11" s="23">
        <v>0</v>
      </c>
      <c r="D11" s="23">
        <v>0</v>
      </c>
      <c r="E11" s="23">
        <v>0</v>
      </c>
      <c r="F11" s="24">
        <v>0</v>
      </c>
    </row>
    <row r="12" spans="1:6" ht="24.75" customHeight="1">
      <c r="A12" s="20" t="s">
        <v>10</v>
      </c>
      <c r="B12" s="21">
        <v>2865</v>
      </c>
      <c r="C12" s="22">
        <v>10200</v>
      </c>
      <c r="D12" s="23">
        <v>2332</v>
      </c>
      <c r="E12" s="23">
        <v>1508</v>
      </c>
      <c r="F12" s="24">
        <v>16905</v>
      </c>
    </row>
    <row r="13" spans="1:6" ht="24.75" customHeight="1">
      <c r="A13" s="20" t="s">
        <v>11</v>
      </c>
      <c r="B13" s="21">
        <v>42</v>
      </c>
      <c r="C13" s="18">
        <v>65</v>
      </c>
      <c r="D13" s="23">
        <v>57</v>
      </c>
      <c r="E13" s="23">
        <v>4</v>
      </c>
      <c r="F13" s="24">
        <v>168</v>
      </c>
    </row>
    <row r="14" spans="1:6" ht="24.75" customHeight="1">
      <c r="A14" s="20" t="s">
        <v>12</v>
      </c>
      <c r="B14" s="21">
        <v>28</v>
      </c>
      <c r="C14" s="23">
        <v>1470</v>
      </c>
      <c r="D14" s="23">
        <v>121</v>
      </c>
      <c r="E14" s="23">
        <v>1014</v>
      </c>
      <c r="F14" s="24">
        <v>2633</v>
      </c>
    </row>
    <row r="15" spans="1:6" ht="24.75" customHeight="1">
      <c r="A15" s="20" t="s">
        <v>13</v>
      </c>
      <c r="B15" s="21">
        <v>263</v>
      </c>
      <c r="C15" s="23">
        <v>0</v>
      </c>
      <c r="D15" s="23">
        <v>0</v>
      </c>
      <c r="E15" s="23">
        <v>0</v>
      </c>
      <c r="F15" s="24">
        <v>263</v>
      </c>
    </row>
    <row r="16" spans="1:6" ht="24.75" customHeight="1">
      <c r="A16" s="20" t="s">
        <v>14</v>
      </c>
      <c r="B16" s="23">
        <v>0</v>
      </c>
      <c r="C16" s="23">
        <v>0</v>
      </c>
      <c r="D16" s="23"/>
      <c r="E16" s="23">
        <v>0</v>
      </c>
      <c r="F16" s="24">
        <v>0</v>
      </c>
    </row>
    <row r="17" spans="1:6" ht="24.75" customHeight="1">
      <c r="A17" s="20" t="s">
        <v>15</v>
      </c>
      <c r="B17" s="23">
        <v>2376</v>
      </c>
      <c r="C17" s="23">
        <v>9900</v>
      </c>
      <c r="D17" s="23">
        <v>72</v>
      </c>
      <c r="E17" s="23">
        <v>95</v>
      </c>
      <c r="F17" s="24">
        <v>12443</v>
      </c>
    </row>
    <row r="18" spans="1:6" ht="9.75" customHeight="1">
      <c r="A18" s="17"/>
      <c r="B18" s="23"/>
      <c r="C18" s="23"/>
      <c r="D18" s="23"/>
      <c r="E18" s="23"/>
      <c r="F18" s="24"/>
    </row>
    <row r="19" spans="1:6" s="28" customFormat="1" ht="24.75" customHeight="1">
      <c r="A19" s="25" t="s">
        <v>16</v>
      </c>
      <c r="B19" s="26">
        <v>7509</v>
      </c>
      <c r="C19" s="26">
        <v>27569</v>
      </c>
      <c r="D19" s="26">
        <v>4600</v>
      </c>
      <c r="E19" s="26">
        <v>4458</v>
      </c>
      <c r="F19" s="27">
        <v>44136</v>
      </c>
    </row>
    <row r="20" spans="1:6" ht="9.75" customHeight="1">
      <c r="A20" s="17"/>
      <c r="B20" s="23"/>
      <c r="C20" s="23"/>
      <c r="D20" s="23"/>
      <c r="E20" s="23"/>
      <c r="F20" s="24"/>
    </row>
    <row r="21" spans="1:6" ht="24.75" customHeight="1">
      <c r="A21" s="20" t="s">
        <v>17</v>
      </c>
      <c r="B21" s="23">
        <v>47825</v>
      </c>
      <c r="C21" s="23">
        <v>4637</v>
      </c>
      <c r="D21" s="23">
        <v>88664</v>
      </c>
      <c r="E21" s="23">
        <v>0</v>
      </c>
      <c r="F21" s="24">
        <v>141126</v>
      </c>
    </row>
    <row r="22" spans="1:7" ht="24.75" customHeight="1">
      <c r="A22" s="20" t="s">
        <v>18</v>
      </c>
      <c r="B22" s="23">
        <v>32388</v>
      </c>
      <c r="C22" s="23">
        <v>89833</v>
      </c>
      <c r="D22" s="23">
        <v>14934</v>
      </c>
      <c r="E22" s="23">
        <v>34223</v>
      </c>
      <c r="F22" s="24">
        <v>171378</v>
      </c>
      <c r="G22" s="29"/>
    </row>
    <row r="23" spans="1:6" ht="24.75" customHeight="1">
      <c r="A23" s="20" t="s">
        <v>19</v>
      </c>
      <c r="B23" s="23">
        <v>-2771</v>
      </c>
      <c r="C23" s="23">
        <v>-24690</v>
      </c>
      <c r="D23" s="23">
        <v>-1456</v>
      </c>
      <c r="E23" s="23">
        <v>-2712</v>
      </c>
      <c r="F23" s="24">
        <v>-31629</v>
      </c>
    </row>
    <row r="24" spans="1:8" ht="24.75" customHeight="1">
      <c r="A24" s="20" t="s">
        <v>20</v>
      </c>
      <c r="B24" s="23">
        <v>189</v>
      </c>
      <c r="C24" s="23">
        <v>9160</v>
      </c>
      <c r="D24" s="23">
        <v>0</v>
      </c>
      <c r="E24" s="23">
        <v>295</v>
      </c>
      <c r="F24" s="24">
        <v>9644</v>
      </c>
      <c r="H24" s="29"/>
    </row>
    <row r="25" spans="1:6" ht="24.75" customHeight="1">
      <c r="A25" s="20" t="s">
        <v>21</v>
      </c>
      <c r="B25" s="23">
        <v>0</v>
      </c>
      <c r="C25" s="23">
        <v>0</v>
      </c>
      <c r="D25" s="23">
        <v>0</v>
      </c>
      <c r="E25" s="23">
        <v>0</v>
      </c>
      <c r="F25" s="24">
        <v>0</v>
      </c>
    </row>
    <row r="26" spans="1:6" ht="24.75" customHeight="1">
      <c r="A26" s="20" t="s">
        <v>22</v>
      </c>
      <c r="B26" s="23">
        <v>38511</v>
      </c>
      <c r="C26" s="23">
        <v>0</v>
      </c>
      <c r="D26" s="23">
        <v>903</v>
      </c>
      <c r="E26" s="23">
        <v>0</v>
      </c>
      <c r="F26" s="24">
        <v>39414</v>
      </c>
    </row>
    <row r="27" spans="1:6" ht="9.75" customHeight="1">
      <c r="A27" s="17"/>
      <c r="B27" s="23"/>
      <c r="C27" s="23"/>
      <c r="D27" s="23"/>
      <c r="E27" s="23"/>
      <c r="F27" s="24"/>
    </row>
    <row r="28" spans="1:6" s="28" customFormat="1" ht="24.75" customHeight="1">
      <c r="A28" s="25" t="s">
        <v>23</v>
      </c>
      <c r="B28" s="26">
        <v>116142</v>
      </c>
      <c r="C28" s="26">
        <v>78940</v>
      </c>
      <c r="D28" s="26">
        <v>103045</v>
      </c>
      <c r="E28" s="26">
        <v>31806</v>
      </c>
      <c r="F28" s="27">
        <v>329933</v>
      </c>
    </row>
    <row r="29" spans="1:6" ht="9.75" customHeight="1">
      <c r="A29" s="17"/>
      <c r="B29" s="23"/>
      <c r="C29" s="23"/>
      <c r="D29" s="23"/>
      <c r="E29" s="23"/>
      <c r="F29" s="24"/>
    </row>
    <row r="30" spans="1:6" s="28" customFormat="1" ht="24.75" customHeight="1">
      <c r="A30" s="30" t="s">
        <v>24</v>
      </c>
      <c r="B30" s="31">
        <v>123651</v>
      </c>
      <c r="C30" s="31">
        <v>106509</v>
      </c>
      <c r="D30" s="31">
        <v>107645</v>
      </c>
      <c r="E30" s="31">
        <v>36264</v>
      </c>
      <c r="F30" s="32">
        <v>374069</v>
      </c>
    </row>
    <row r="31" spans="1:6" ht="9.75" customHeight="1">
      <c r="A31" s="17"/>
      <c r="B31" s="23"/>
      <c r="C31" s="23"/>
      <c r="D31" s="23"/>
      <c r="E31" s="23"/>
      <c r="F31" s="24"/>
    </row>
    <row r="32" spans="1:6" s="28" customFormat="1" ht="24.75" customHeight="1">
      <c r="A32" s="33" t="s">
        <v>25</v>
      </c>
      <c r="B32" s="34">
        <v>471164</v>
      </c>
      <c r="C32" s="35">
        <v>106509</v>
      </c>
      <c r="D32" s="35">
        <v>345010</v>
      </c>
      <c r="E32" s="35">
        <v>223882.66444999998</v>
      </c>
      <c r="F32" s="24">
        <v>1146565.66445</v>
      </c>
    </row>
    <row r="33" spans="1:6" ht="19.5" customHeight="1">
      <c r="A33" s="16"/>
      <c r="B33" s="36"/>
      <c r="C33" s="36"/>
      <c r="D33" s="36"/>
      <c r="E33" s="36"/>
      <c r="F33" s="32"/>
    </row>
    <row r="34" spans="4:5" ht="18.75" customHeight="1">
      <c r="D34" s="29"/>
      <c r="E34" s="29"/>
    </row>
    <row r="35" spans="4:5" ht="12.75">
      <c r="D35" s="29"/>
      <c r="E35" s="29"/>
    </row>
  </sheetData>
  <sheetProtection/>
  <mergeCells count="1">
    <mergeCell ref="A2:F2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zoomScale="75" zoomScaleNormal="75" zoomScalePageLayoutView="0" workbookViewId="0" topLeftCell="A1">
      <selection activeCell="D18" sqref="D18"/>
    </sheetView>
  </sheetViews>
  <sheetFormatPr defaultColWidth="11.421875" defaultRowHeight="12.75"/>
  <cols>
    <col min="1" max="1" width="43.421875" style="1" bestFit="1" customWidth="1"/>
    <col min="2" max="5" width="15.7109375" style="1" customWidth="1"/>
    <col min="6" max="6" width="15.7109375" style="28" customWidth="1"/>
    <col min="7" max="16384" width="11.421875" style="1" customWidth="1"/>
  </cols>
  <sheetData>
    <row r="2" spans="1:6" ht="21" customHeight="1">
      <c r="A2" s="69" t="s">
        <v>0</v>
      </c>
      <c r="B2" s="3"/>
      <c r="C2" s="3"/>
      <c r="D2" s="3"/>
      <c r="E2" s="3"/>
      <c r="F2" s="4"/>
    </row>
    <row r="3" spans="1:6" ht="18">
      <c r="A3" s="68" t="str">
        <f>+ACTIVO!A3</f>
        <v>Al 28 de Febrero de 2015</v>
      </c>
      <c r="B3" s="67"/>
      <c r="C3" s="67"/>
      <c r="D3" s="67"/>
      <c r="E3" s="67"/>
      <c r="F3" s="66"/>
    </row>
    <row r="4" spans="1:6" ht="12.75">
      <c r="A4" s="66" t="s">
        <v>1</v>
      </c>
      <c r="B4" s="67"/>
      <c r="C4" s="67"/>
      <c r="D4" s="67"/>
      <c r="E4" s="67"/>
      <c r="F4" s="66"/>
    </row>
    <row r="5" spans="1:6" ht="12.75">
      <c r="A5" s="18"/>
      <c r="B5" s="65"/>
      <c r="C5" s="65"/>
      <c r="D5" s="65"/>
      <c r="E5" s="65"/>
      <c r="F5" s="41"/>
    </row>
    <row r="6" spans="1:7" ht="12.75">
      <c r="A6" s="5"/>
      <c r="B6" s="64"/>
      <c r="C6" s="63"/>
      <c r="D6" s="63"/>
      <c r="E6" s="63"/>
      <c r="F6" s="8"/>
      <c r="G6" s="18"/>
    </row>
    <row r="7" spans="1:7" ht="12.75">
      <c r="A7" s="62" t="s">
        <v>59</v>
      </c>
      <c r="B7" s="10" t="s">
        <v>3</v>
      </c>
      <c r="C7" s="11" t="s">
        <v>4</v>
      </c>
      <c r="D7" s="11" t="s">
        <v>5</v>
      </c>
      <c r="E7" s="11" t="s">
        <v>6</v>
      </c>
      <c r="F7" s="61" t="s">
        <v>7</v>
      </c>
      <c r="G7" s="18"/>
    </row>
    <row r="8" spans="1:7" ht="12.75">
      <c r="A8" s="13"/>
      <c r="B8" s="14"/>
      <c r="C8" s="15"/>
      <c r="D8" s="15"/>
      <c r="E8" s="15"/>
      <c r="F8" s="16"/>
      <c r="G8" s="18"/>
    </row>
    <row r="9" spans="1:7" ht="6" customHeight="1">
      <c r="A9" s="17"/>
      <c r="B9" s="18"/>
      <c r="C9" s="18"/>
      <c r="D9" s="18"/>
      <c r="E9" s="18"/>
      <c r="F9" s="19"/>
      <c r="G9" s="18"/>
    </row>
    <row r="10" spans="1:7" ht="15" customHeight="1">
      <c r="A10" s="20" t="s">
        <v>58</v>
      </c>
      <c r="B10" s="23">
        <v>0</v>
      </c>
      <c r="C10" s="23">
        <v>0</v>
      </c>
      <c r="D10" s="23">
        <v>0</v>
      </c>
      <c r="E10" s="23">
        <v>0</v>
      </c>
      <c r="F10" s="24">
        <v>0</v>
      </c>
      <c r="G10" s="18"/>
    </row>
    <row r="11" spans="1:7" ht="15" customHeight="1">
      <c r="A11" s="20" t="s">
        <v>57</v>
      </c>
      <c r="B11" s="23">
        <v>326</v>
      </c>
      <c r="C11" s="23">
        <v>742</v>
      </c>
      <c r="D11" s="23">
        <v>74</v>
      </c>
      <c r="E11" s="23">
        <v>171</v>
      </c>
      <c r="F11" s="24">
        <v>1313</v>
      </c>
      <c r="G11" s="18"/>
    </row>
    <row r="12" spans="1:7" ht="15" customHeight="1">
      <c r="A12" s="20" t="s">
        <v>56</v>
      </c>
      <c r="B12" s="23">
        <v>1181</v>
      </c>
      <c r="C12" s="23">
        <v>2323</v>
      </c>
      <c r="D12" s="23">
        <v>591</v>
      </c>
      <c r="E12" s="23">
        <v>508</v>
      </c>
      <c r="F12" s="24">
        <v>4603</v>
      </c>
      <c r="G12" s="18"/>
    </row>
    <row r="13" spans="1:7" ht="15" customHeight="1">
      <c r="A13" s="20" t="s">
        <v>55</v>
      </c>
      <c r="B13" s="23">
        <v>1017</v>
      </c>
      <c r="C13" s="23">
        <v>3116</v>
      </c>
      <c r="D13" s="23">
        <v>818</v>
      </c>
      <c r="E13" s="23">
        <v>60</v>
      </c>
      <c r="F13" s="24">
        <v>5011</v>
      </c>
      <c r="G13" s="18"/>
    </row>
    <row r="14" spans="1:7" ht="15" customHeight="1">
      <c r="A14" s="20" t="s">
        <v>54</v>
      </c>
      <c r="B14" s="23">
        <v>0</v>
      </c>
      <c r="C14" s="23">
        <v>0</v>
      </c>
      <c r="D14" s="23">
        <v>0</v>
      </c>
      <c r="E14" s="23">
        <v>0</v>
      </c>
      <c r="F14" s="24">
        <v>0</v>
      </c>
      <c r="G14" s="18"/>
    </row>
    <row r="15" spans="1:7" ht="15" customHeight="1">
      <c r="A15" s="20" t="s">
        <v>49</v>
      </c>
      <c r="B15" s="23">
        <v>4531</v>
      </c>
      <c r="C15" s="23">
        <v>7013</v>
      </c>
      <c r="D15" s="1">
        <v>807</v>
      </c>
      <c r="E15" s="23">
        <v>41</v>
      </c>
      <c r="F15" s="24">
        <v>12392</v>
      </c>
      <c r="G15" s="18"/>
    </row>
    <row r="16" spans="1:7" ht="15" customHeight="1">
      <c r="A16" s="20" t="s">
        <v>48</v>
      </c>
      <c r="B16" s="23">
        <v>75</v>
      </c>
      <c r="C16" s="23">
        <v>0</v>
      </c>
      <c r="D16" s="23">
        <v>82</v>
      </c>
      <c r="E16" s="23">
        <v>63</v>
      </c>
      <c r="F16" s="24">
        <v>220</v>
      </c>
      <c r="G16" s="18"/>
    </row>
    <row r="17" spans="1:7" ht="15" customHeight="1">
      <c r="A17" s="20" t="s">
        <v>47</v>
      </c>
      <c r="B17" s="23">
        <v>0</v>
      </c>
      <c r="C17" s="23">
        <v>355</v>
      </c>
      <c r="D17" s="23">
        <v>0</v>
      </c>
      <c r="E17" s="23">
        <v>50</v>
      </c>
      <c r="F17" s="24">
        <v>405</v>
      </c>
      <c r="G17" s="18"/>
    </row>
    <row r="18" spans="1:7" ht="15" customHeight="1">
      <c r="A18" s="20" t="s">
        <v>53</v>
      </c>
      <c r="B18" s="23">
        <v>0</v>
      </c>
      <c r="C18" s="23">
        <v>9998</v>
      </c>
      <c r="D18" s="23">
        <v>0</v>
      </c>
      <c r="E18" s="23">
        <v>0</v>
      </c>
      <c r="F18" s="24">
        <v>9998</v>
      </c>
      <c r="G18" s="18"/>
    </row>
    <row r="19" spans="1:7" ht="15" customHeight="1">
      <c r="A19" s="20" t="s">
        <v>52</v>
      </c>
      <c r="B19" s="23">
        <v>1578</v>
      </c>
      <c r="C19" s="23">
        <v>0</v>
      </c>
      <c r="D19" s="23">
        <v>1020</v>
      </c>
      <c r="E19" s="23">
        <v>0</v>
      </c>
      <c r="F19" s="24">
        <v>2598</v>
      </c>
      <c r="G19" s="18"/>
    </row>
    <row r="20" spans="1:7" ht="4.5" customHeight="1">
      <c r="A20" s="17"/>
      <c r="B20" s="23"/>
      <c r="C20" s="23"/>
      <c r="D20" s="23"/>
      <c r="E20" s="23"/>
      <c r="F20" s="24"/>
      <c r="G20" s="18"/>
    </row>
    <row r="21" spans="1:7" s="28" customFormat="1" ht="19.5" customHeight="1">
      <c r="A21" s="60" t="s">
        <v>51</v>
      </c>
      <c r="B21" s="26">
        <v>8708</v>
      </c>
      <c r="C21" s="26">
        <v>23547</v>
      </c>
      <c r="D21" s="26">
        <v>3392</v>
      </c>
      <c r="E21" s="26">
        <v>893</v>
      </c>
      <c r="F21" s="27">
        <v>36540</v>
      </c>
      <c r="G21" s="41"/>
    </row>
    <row r="22" spans="1:7" ht="4.5" customHeight="1">
      <c r="A22" s="17"/>
      <c r="B22" s="23"/>
      <c r="C22" s="23"/>
      <c r="D22" s="23"/>
      <c r="E22" s="23"/>
      <c r="F22" s="24"/>
      <c r="G22" s="18"/>
    </row>
    <row r="23" spans="1:7" ht="15" customHeight="1">
      <c r="A23" s="20" t="s">
        <v>50</v>
      </c>
      <c r="B23" s="23">
        <v>16592</v>
      </c>
      <c r="C23" s="23">
        <v>0</v>
      </c>
      <c r="D23" s="23">
        <v>9624</v>
      </c>
      <c r="E23" s="23">
        <v>9</v>
      </c>
      <c r="F23" s="24">
        <v>26225</v>
      </c>
      <c r="G23" s="18"/>
    </row>
    <row r="24" spans="1:7" ht="15" customHeight="1">
      <c r="A24" s="20" t="s">
        <v>49</v>
      </c>
      <c r="B24" s="23">
        <v>107</v>
      </c>
      <c r="C24" s="23">
        <v>31951.862</v>
      </c>
      <c r="D24" s="23">
        <v>3092</v>
      </c>
      <c r="E24" s="23">
        <v>6843</v>
      </c>
      <c r="F24" s="24">
        <v>41993.862</v>
      </c>
      <c r="G24" s="18"/>
    </row>
    <row r="25" spans="1:7" ht="15" customHeight="1">
      <c r="A25" s="20" t="s">
        <v>48</v>
      </c>
      <c r="B25" s="23">
        <v>12588</v>
      </c>
      <c r="C25" s="23">
        <v>0</v>
      </c>
      <c r="D25" s="23">
        <v>0</v>
      </c>
      <c r="E25" s="23">
        <v>0</v>
      </c>
      <c r="F25" s="24">
        <v>12588</v>
      </c>
      <c r="G25" s="18"/>
    </row>
    <row r="26" spans="1:7" ht="15" customHeight="1">
      <c r="A26" s="20" t="s">
        <v>47</v>
      </c>
      <c r="B26" s="23">
        <v>0</v>
      </c>
      <c r="C26" s="23">
        <v>0</v>
      </c>
      <c r="D26" s="23">
        <v>84</v>
      </c>
      <c r="E26" s="23">
        <v>0</v>
      </c>
      <c r="F26" s="24">
        <v>84</v>
      </c>
      <c r="G26" s="18"/>
    </row>
    <row r="27" spans="1:7" ht="6" customHeight="1">
      <c r="A27" s="17"/>
      <c r="B27" s="23"/>
      <c r="C27" s="23"/>
      <c r="D27" s="23"/>
      <c r="E27" s="23"/>
      <c r="F27" s="24"/>
      <c r="G27" s="18"/>
    </row>
    <row r="28" spans="1:7" s="28" customFormat="1" ht="19.5" customHeight="1">
      <c r="A28" s="25" t="s">
        <v>46</v>
      </c>
      <c r="B28" s="26">
        <v>29287</v>
      </c>
      <c r="C28" s="26">
        <v>31951.862</v>
      </c>
      <c r="D28" s="26">
        <v>12800</v>
      </c>
      <c r="E28" s="26">
        <v>6852</v>
      </c>
      <c r="F28" s="27">
        <v>80890.862</v>
      </c>
      <c r="G28" s="41"/>
    </row>
    <row r="29" spans="1:7" ht="6" customHeight="1">
      <c r="A29" s="17"/>
      <c r="B29" s="23"/>
      <c r="C29" s="23"/>
      <c r="D29" s="23"/>
      <c r="E29" s="23"/>
      <c r="F29" s="24"/>
      <c r="G29" s="18"/>
    </row>
    <row r="30" spans="1:7" s="28" customFormat="1" ht="19.5" customHeight="1">
      <c r="A30" s="59" t="s">
        <v>45</v>
      </c>
      <c r="B30" s="31">
        <v>37995</v>
      </c>
      <c r="C30" s="31">
        <v>55498.862</v>
      </c>
      <c r="D30" s="31">
        <v>16192</v>
      </c>
      <c r="E30" s="31">
        <v>7745</v>
      </c>
      <c r="F30" s="32">
        <v>117430.862</v>
      </c>
      <c r="G30" s="41"/>
    </row>
    <row r="31" spans="1:7" ht="6" customHeight="1">
      <c r="A31" s="17"/>
      <c r="B31" s="23"/>
      <c r="C31" s="23"/>
      <c r="D31" s="23"/>
      <c r="E31" s="23"/>
      <c r="F31" s="24"/>
      <c r="G31" s="18"/>
    </row>
    <row r="32" spans="1:7" ht="19.5" customHeight="1">
      <c r="A32" s="58" t="s">
        <v>44</v>
      </c>
      <c r="B32" s="23"/>
      <c r="C32" s="23"/>
      <c r="D32" s="23"/>
      <c r="E32" s="23"/>
      <c r="F32" s="24"/>
      <c r="G32" s="18"/>
    </row>
    <row r="33" spans="1:7" ht="15" customHeight="1">
      <c r="A33" s="48" t="s">
        <v>43</v>
      </c>
      <c r="B33" s="23">
        <v>36298.426</v>
      </c>
      <c r="C33" s="23">
        <v>46800</v>
      </c>
      <c r="D33" s="23">
        <v>39810</v>
      </c>
      <c r="E33" s="23">
        <v>19827</v>
      </c>
      <c r="F33" s="24">
        <v>142735.426</v>
      </c>
      <c r="G33" s="18"/>
    </row>
    <row r="34" spans="1:7" ht="15" customHeight="1">
      <c r="A34" s="48" t="s">
        <v>42</v>
      </c>
      <c r="B34" s="23">
        <v>0</v>
      </c>
      <c r="C34" s="23">
        <v>0</v>
      </c>
      <c r="D34" s="23">
        <v>0</v>
      </c>
      <c r="E34" s="23">
        <v>5762</v>
      </c>
      <c r="F34" s="24">
        <v>5762</v>
      </c>
      <c r="G34" s="18"/>
    </row>
    <row r="35" spans="1:7" ht="15" customHeight="1">
      <c r="A35" s="48" t="s">
        <v>41</v>
      </c>
      <c r="B35" s="23">
        <v>0</v>
      </c>
      <c r="C35" s="23">
        <v>0</v>
      </c>
      <c r="D35" s="23">
        <v>0</v>
      </c>
      <c r="E35" s="23">
        <v>430</v>
      </c>
      <c r="F35" s="24">
        <v>430</v>
      </c>
      <c r="G35" s="18"/>
    </row>
    <row r="36" spans="1:7" ht="15" customHeight="1">
      <c r="A36" s="52" t="s">
        <v>40</v>
      </c>
      <c r="B36" s="23">
        <v>6439</v>
      </c>
      <c r="C36" s="23">
        <v>0</v>
      </c>
      <c r="D36" s="23">
        <v>11574</v>
      </c>
      <c r="E36" s="23">
        <v>2268</v>
      </c>
      <c r="F36" s="24">
        <v>20281</v>
      </c>
      <c r="G36" s="18"/>
    </row>
    <row r="37" spans="1:7" ht="15" customHeight="1">
      <c r="A37" s="48" t="s">
        <v>39</v>
      </c>
      <c r="B37" s="23">
        <v>51117</v>
      </c>
      <c r="C37" s="23">
        <v>4731</v>
      </c>
      <c r="D37" s="23">
        <v>39518</v>
      </c>
      <c r="E37" s="23">
        <v>0</v>
      </c>
      <c r="F37" s="24">
        <v>95366</v>
      </c>
      <c r="G37" s="18"/>
    </row>
    <row r="38" spans="1:7" ht="15" customHeight="1">
      <c r="A38" s="48" t="s">
        <v>38</v>
      </c>
      <c r="B38" s="23">
        <v>0</v>
      </c>
      <c r="C38" s="23">
        <v>0</v>
      </c>
      <c r="D38" s="23">
        <v>1020</v>
      </c>
      <c r="E38" s="23">
        <v>232</v>
      </c>
      <c r="F38" s="24">
        <v>1252</v>
      </c>
      <c r="G38" s="18"/>
    </row>
    <row r="39" spans="1:7" ht="15" customHeight="1">
      <c r="A39" s="48" t="s">
        <v>37</v>
      </c>
      <c r="B39" s="23">
        <v>-8198</v>
      </c>
      <c r="C39" s="23">
        <v>-521</v>
      </c>
      <c r="D39" s="23">
        <v>-469</v>
      </c>
      <c r="E39" s="23">
        <v>0</v>
      </c>
      <c r="F39" s="24">
        <v>-9188</v>
      </c>
      <c r="G39" s="47"/>
    </row>
    <row r="40" spans="1:7" ht="3.75" customHeight="1">
      <c r="A40" s="17"/>
      <c r="B40" s="23"/>
      <c r="C40" s="23"/>
      <c r="D40" s="23"/>
      <c r="E40" s="23"/>
      <c r="F40" s="24"/>
      <c r="G40" s="18"/>
    </row>
    <row r="41" spans="1:7" s="28" customFormat="1" ht="19.5" customHeight="1">
      <c r="A41" s="57" t="s">
        <v>36</v>
      </c>
      <c r="B41" s="35">
        <v>85656.426</v>
      </c>
      <c r="C41" s="35">
        <v>51010</v>
      </c>
      <c r="D41" s="35">
        <v>91453</v>
      </c>
      <c r="E41" s="35">
        <v>28519</v>
      </c>
      <c r="F41" s="24">
        <v>256638.426</v>
      </c>
      <c r="G41" s="41"/>
    </row>
    <row r="42" spans="1:7" ht="4.5" customHeight="1">
      <c r="A42" s="56"/>
      <c r="B42" s="44"/>
      <c r="C42" s="44"/>
      <c r="D42" s="44"/>
      <c r="E42" s="44"/>
      <c r="F42" s="43"/>
      <c r="G42" s="18"/>
    </row>
    <row r="43" spans="1:7" s="28" customFormat="1" ht="19.5" customHeight="1">
      <c r="A43" s="55" t="s">
        <v>35</v>
      </c>
      <c r="B43" s="31">
        <v>123651.426</v>
      </c>
      <c r="C43" s="31">
        <v>106508.862</v>
      </c>
      <c r="D43" s="31">
        <v>107645</v>
      </c>
      <c r="E43" s="31">
        <v>36264</v>
      </c>
      <c r="F43" s="32">
        <v>374069.288</v>
      </c>
      <c r="G43" s="41"/>
    </row>
    <row r="44" spans="1:7" ht="4.5" customHeight="1">
      <c r="A44" s="53"/>
      <c r="B44" s="54"/>
      <c r="C44" s="54"/>
      <c r="D44" s="54"/>
      <c r="E44" s="54"/>
      <c r="F44" s="43"/>
      <c r="G44" s="18"/>
    </row>
    <row r="45" spans="1:7" ht="19.5" customHeight="1">
      <c r="A45" s="53" t="s">
        <v>34</v>
      </c>
      <c r="B45" s="35"/>
      <c r="C45" s="35"/>
      <c r="D45" s="35"/>
      <c r="E45" s="35"/>
      <c r="F45" s="24"/>
      <c r="G45" s="18"/>
    </row>
    <row r="46" spans="1:7" s="28" customFormat="1" ht="19.5" customHeight="1">
      <c r="A46" s="45" t="s">
        <v>33</v>
      </c>
      <c r="B46" s="35">
        <v>426651</v>
      </c>
      <c r="C46" s="35">
        <v>605279.4093231971</v>
      </c>
      <c r="D46" s="35">
        <v>336892</v>
      </c>
      <c r="E46" s="35">
        <v>209560</v>
      </c>
      <c r="F46" s="24">
        <v>1578382.409323197</v>
      </c>
      <c r="G46" s="41"/>
    </row>
    <row r="47" spans="1:7" ht="15" customHeight="1">
      <c r="A47" s="48" t="s">
        <v>31</v>
      </c>
      <c r="B47" s="51">
        <v>622</v>
      </c>
      <c r="C47" s="50">
        <v>75345.68402500001</v>
      </c>
      <c r="D47" s="49">
        <v>133</v>
      </c>
      <c r="E47" s="23">
        <v>531</v>
      </c>
      <c r="F47" s="24">
        <v>76631.68402500001</v>
      </c>
      <c r="G47" s="18"/>
    </row>
    <row r="48" spans="1:7" ht="15" customHeight="1">
      <c r="A48" s="48" t="s">
        <v>30</v>
      </c>
      <c r="B48" s="51">
        <v>363193</v>
      </c>
      <c r="C48" s="50">
        <v>375424.539018592</v>
      </c>
      <c r="D48" s="49">
        <v>258610</v>
      </c>
      <c r="E48" s="23">
        <v>207175</v>
      </c>
      <c r="F48" s="24">
        <v>1204402.5390185919</v>
      </c>
      <c r="G48" s="18"/>
    </row>
    <row r="49" spans="1:7" ht="15" customHeight="1">
      <c r="A49" s="52" t="s">
        <v>29</v>
      </c>
      <c r="B49" s="51">
        <v>62836</v>
      </c>
      <c r="C49" s="50">
        <v>154509.18627960503</v>
      </c>
      <c r="D49" s="49">
        <v>78149</v>
      </c>
      <c r="E49" s="23">
        <v>1854</v>
      </c>
      <c r="F49" s="24">
        <v>297348.186279605</v>
      </c>
      <c r="G49" s="47"/>
    </row>
    <row r="50" spans="1:7" s="28" customFormat="1" ht="19.5" customHeight="1">
      <c r="A50" s="45" t="s">
        <v>32</v>
      </c>
      <c r="B50" s="35">
        <v>43653</v>
      </c>
      <c r="C50" s="35">
        <v>281797.78453779995</v>
      </c>
      <c r="D50" s="35">
        <v>8118</v>
      </c>
      <c r="E50" s="35">
        <v>13704</v>
      </c>
      <c r="F50" s="24">
        <v>347272.78453779995</v>
      </c>
      <c r="G50" s="41"/>
    </row>
    <row r="51" spans="1:7" ht="15" customHeight="1">
      <c r="A51" s="48" t="s">
        <v>31</v>
      </c>
      <c r="B51" s="23">
        <v>21332</v>
      </c>
      <c r="C51" s="23">
        <v>246370.09817789993</v>
      </c>
      <c r="D51" s="23">
        <v>1406</v>
      </c>
      <c r="E51" s="23">
        <v>4981</v>
      </c>
      <c r="F51" s="24">
        <v>274089.09817789996</v>
      </c>
      <c r="G51" s="18"/>
    </row>
    <row r="52" spans="1:7" ht="15" customHeight="1">
      <c r="A52" s="48" t="s">
        <v>30</v>
      </c>
      <c r="B52" s="23">
        <v>0</v>
      </c>
      <c r="C52" s="23">
        <v>0</v>
      </c>
      <c r="D52" s="23">
        <v>0</v>
      </c>
      <c r="E52" s="23">
        <v>0</v>
      </c>
      <c r="F52" s="24">
        <v>0</v>
      </c>
      <c r="G52" s="18"/>
    </row>
    <row r="53" spans="1:7" ht="15" customHeight="1">
      <c r="A53" s="48" t="s">
        <v>29</v>
      </c>
      <c r="B53" s="23">
        <v>22321</v>
      </c>
      <c r="C53" s="23">
        <v>35427.6863599</v>
      </c>
      <c r="D53" s="23">
        <v>6712</v>
      </c>
      <c r="E53" s="23">
        <v>8723</v>
      </c>
      <c r="F53" s="24">
        <v>73183.68635989999</v>
      </c>
      <c r="G53" s="47"/>
    </row>
    <row r="54" spans="1:7" s="28" customFormat="1" ht="19.5" customHeight="1">
      <c r="A54" s="45" t="s">
        <v>28</v>
      </c>
      <c r="B54" s="46">
        <v>860</v>
      </c>
      <c r="C54" s="35">
        <v>0</v>
      </c>
      <c r="D54" s="35">
        <v>619</v>
      </c>
      <c r="E54" s="35">
        <v>619</v>
      </c>
      <c r="F54" s="24">
        <v>2098</v>
      </c>
      <c r="G54" s="41"/>
    </row>
    <row r="55" spans="1:7" s="28" customFormat="1" ht="19.5" customHeight="1">
      <c r="A55" s="45" t="s">
        <v>27</v>
      </c>
      <c r="B55" s="35">
        <v>0</v>
      </c>
      <c r="C55" s="35">
        <v>5914.49759</v>
      </c>
      <c r="D55" s="35">
        <v>0</v>
      </c>
      <c r="E55" s="35">
        <v>0</v>
      </c>
      <c r="F55" s="24">
        <v>5914.49759</v>
      </c>
      <c r="G55" s="41"/>
    </row>
    <row r="56" spans="1:7" ht="4.5" customHeight="1">
      <c r="A56" s="17"/>
      <c r="B56" s="44"/>
      <c r="C56" s="44"/>
      <c r="D56" s="44"/>
      <c r="E56" s="44"/>
      <c r="F56" s="43"/>
      <c r="G56" s="18"/>
    </row>
    <row r="57" spans="1:7" s="28" customFormat="1" ht="19.5" customHeight="1">
      <c r="A57" s="42" t="s">
        <v>26</v>
      </c>
      <c r="B57" s="31">
        <v>471164</v>
      </c>
      <c r="C57" s="31">
        <v>892991.691450997</v>
      </c>
      <c r="D57" s="31">
        <v>345629</v>
      </c>
      <c r="E57" s="31">
        <v>223883</v>
      </c>
      <c r="F57" s="32">
        <v>1933667.691450997</v>
      </c>
      <c r="G57" s="41"/>
    </row>
    <row r="58" spans="2:9" ht="12.75">
      <c r="B58" s="29"/>
      <c r="F58" s="40"/>
      <c r="G58" s="38"/>
      <c r="H58" s="38"/>
      <c r="I58" s="38"/>
    </row>
    <row r="59" spans="2:8" ht="12.75">
      <c r="B59" s="38"/>
      <c r="C59" s="38"/>
      <c r="D59" s="38"/>
      <c r="E59" s="38"/>
      <c r="F59" s="40"/>
      <c r="G59" s="38"/>
      <c r="H59" s="38"/>
    </row>
    <row r="60" spans="2:3" ht="12.75">
      <c r="B60" s="39"/>
      <c r="C60" s="38"/>
    </row>
    <row r="61" ht="12.75">
      <c r="C61" s="38"/>
    </row>
    <row r="62" ht="12.75">
      <c r="C62" s="38"/>
    </row>
    <row r="63" ht="12.75">
      <c r="C63" s="38"/>
    </row>
    <row r="64" ht="12.75">
      <c r="C64" s="37"/>
    </row>
    <row r="65" ht="12.75">
      <c r="C65" s="37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zoomScale="75" zoomScaleNormal="75" zoomScalePageLayoutView="0" workbookViewId="0" topLeftCell="A1">
      <selection activeCell="A43" sqref="A43"/>
    </sheetView>
  </sheetViews>
  <sheetFormatPr defaultColWidth="11.421875" defaultRowHeight="12.75"/>
  <cols>
    <col min="1" max="1" width="36.57421875" style="1" customWidth="1"/>
    <col min="2" max="5" width="15.7109375" style="1" customWidth="1"/>
    <col min="6" max="6" width="15.7109375" style="28" customWidth="1"/>
    <col min="7" max="16384" width="11.421875" style="1" customWidth="1"/>
  </cols>
  <sheetData>
    <row r="2" spans="1:6" ht="18" customHeight="1">
      <c r="A2" s="2" t="s">
        <v>85</v>
      </c>
      <c r="B2" s="3"/>
      <c r="C2" s="3"/>
      <c r="D2" s="3"/>
      <c r="E2" s="3"/>
      <c r="F2" s="4"/>
    </row>
    <row r="3" spans="1:6" ht="18">
      <c r="A3" s="2" t="str">
        <f>+PASIVO!A3</f>
        <v>Al 28 de Febrero de 2015</v>
      </c>
      <c r="B3" s="3"/>
      <c r="C3" s="3"/>
      <c r="D3" s="4"/>
      <c r="E3" s="4"/>
      <c r="F3" s="4"/>
    </row>
    <row r="4" spans="1:6" ht="12.75">
      <c r="A4" s="4" t="s">
        <v>1</v>
      </c>
      <c r="B4" s="3"/>
      <c r="C4" s="3"/>
      <c r="D4" s="4"/>
      <c r="E4" s="4"/>
      <c r="F4" s="4"/>
    </row>
    <row r="5" spans="2:5" ht="12.75">
      <c r="B5" s="91"/>
      <c r="C5" s="91"/>
      <c r="D5" s="91"/>
      <c r="E5" s="91"/>
    </row>
    <row r="6" spans="1:7" ht="12.75">
      <c r="A6" s="5"/>
      <c r="B6" s="64"/>
      <c r="C6" s="64"/>
      <c r="D6" s="64"/>
      <c r="E6" s="64"/>
      <c r="F6" s="90"/>
      <c r="G6" s="18"/>
    </row>
    <row r="7" spans="1:7" ht="18" customHeight="1">
      <c r="A7" s="9" t="s">
        <v>84</v>
      </c>
      <c r="B7" s="10" t="s">
        <v>3</v>
      </c>
      <c r="C7" s="10" t="s">
        <v>4</v>
      </c>
      <c r="D7" s="10" t="s">
        <v>5</v>
      </c>
      <c r="E7" s="10" t="s">
        <v>6</v>
      </c>
      <c r="F7" s="89" t="s">
        <v>7</v>
      </c>
      <c r="G7" s="18"/>
    </row>
    <row r="8" spans="1:7" ht="12.75">
      <c r="A8" s="13"/>
      <c r="B8" s="14"/>
      <c r="C8" s="14"/>
      <c r="D8" s="14"/>
      <c r="E8" s="14"/>
      <c r="F8" s="88"/>
      <c r="G8" s="18"/>
    </row>
    <row r="9" spans="1:7" ht="12.75">
      <c r="A9" s="17"/>
      <c r="B9" s="18"/>
      <c r="C9" s="18"/>
      <c r="D9" s="18"/>
      <c r="E9" s="18"/>
      <c r="F9" s="19"/>
      <c r="G9" s="18"/>
    </row>
    <row r="10" spans="1:7" s="28" customFormat="1" ht="19.5" customHeight="1">
      <c r="A10" s="45" t="s">
        <v>83</v>
      </c>
      <c r="B10" s="77">
        <v>3001</v>
      </c>
      <c r="C10" s="77">
        <v>10861</v>
      </c>
      <c r="D10" s="77">
        <v>1434</v>
      </c>
      <c r="E10" s="77">
        <v>1148</v>
      </c>
      <c r="F10" s="73">
        <v>16444</v>
      </c>
      <c r="G10" s="41"/>
    </row>
    <row r="11" spans="1:7" ht="19.5" customHeight="1">
      <c r="A11" s="48" t="s">
        <v>82</v>
      </c>
      <c r="B11" s="50">
        <v>2471</v>
      </c>
      <c r="C11" s="50">
        <v>9342</v>
      </c>
      <c r="D11" s="74">
        <v>1415</v>
      </c>
      <c r="E11" s="74">
        <v>881</v>
      </c>
      <c r="F11" s="73">
        <v>14109</v>
      </c>
      <c r="G11" s="18"/>
    </row>
    <row r="12" spans="1:7" ht="19.5" customHeight="1">
      <c r="A12" s="48" t="s">
        <v>81</v>
      </c>
      <c r="B12" s="50">
        <v>530</v>
      </c>
      <c r="C12" s="50">
        <v>1519</v>
      </c>
      <c r="D12" s="74">
        <v>19</v>
      </c>
      <c r="E12" s="74">
        <v>267</v>
      </c>
      <c r="F12" s="73">
        <v>2335</v>
      </c>
      <c r="G12" s="18"/>
    </row>
    <row r="13" spans="1:7" ht="19.5" customHeight="1">
      <c r="A13" s="87"/>
      <c r="B13" s="83"/>
      <c r="C13" s="74"/>
      <c r="D13" s="74"/>
      <c r="E13" s="74"/>
      <c r="F13" s="73"/>
      <c r="G13" s="18"/>
    </row>
    <row r="14" spans="1:7" s="28" customFormat="1" ht="19.5" customHeight="1">
      <c r="A14" s="86" t="s">
        <v>80</v>
      </c>
      <c r="B14" s="80">
        <v>10668</v>
      </c>
      <c r="C14" s="77">
        <v>9877.837</v>
      </c>
      <c r="D14" s="77">
        <v>1598</v>
      </c>
      <c r="E14" s="77">
        <v>876</v>
      </c>
      <c r="F14" s="73">
        <v>23019.837</v>
      </c>
      <c r="G14" s="41"/>
    </row>
    <row r="15" spans="1:8" ht="19.5" customHeight="1">
      <c r="A15" s="82" t="s">
        <v>79</v>
      </c>
      <c r="B15" s="83">
        <v>0</v>
      </c>
      <c r="C15" s="74">
        <v>0</v>
      </c>
      <c r="D15" s="74">
        <v>0</v>
      </c>
      <c r="E15" s="74">
        <v>0</v>
      </c>
      <c r="F15" s="73">
        <v>0</v>
      </c>
      <c r="G15" s="18"/>
      <c r="H15" s="29"/>
    </row>
    <row r="16" spans="1:8" ht="19.5" customHeight="1">
      <c r="A16" s="48" t="s">
        <v>78</v>
      </c>
      <c r="B16" s="85">
        <v>797</v>
      </c>
      <c r="C16" s="85">
        <v>2534</v>
      </c>
      <c r="D16" s="74">
        <v>706</v>
      </c>
      <c r="E16" s="74">
        <v>505</v>
      </c>
      <c r="F16" s="73">
        <v>4542</v>
      </c>
      <c r="G16" s="18"/>
      <c r="H16" s="29"/>
    </row>
    <row r="17" spans="1:8" ht="19.5" customHeight="1">
      <c r="A17" s="48" t="s">
        <v>77</v>
      </c>
      <c r="B17" s="85">
        <v>1356</v>
      </c>
      <c r="C17" s="85">
        <v>5425</v>
      </c>
      <c r="D17" s="74">
        <v>678</v>
      </c>
      <c r="E17" s="74">
        <v>230</v>
      </c>
      <c r="F17" s="73">
        <v>7689</v>
      </c>
      <c r="G17" s="18"/>
      <c r="H17" s="29"/>
    </row>
    <row r="18" spans="1:8" ht="19.5" customHeight="1">
      <c r="A18" s="48" t="s">
        <v>76</v>
      </c>
      <c r="B18" s="85">
        <v>92</v>
      </c>
      <c r="C18" s="85">
        <v>146</v>
      </c>
      <c r="D18" s="74">
        <v>56</v>
      </c>
      <c r="E18" s="74">
        <v>18</v>
      </c>
      <c r="F18" s="73">
        <v>312</v>
      </c>
      <c r="G18" s="18"/>
      <c r="H18" s="29"/>
    </row>
    <row r="19" spans="1:8" ht="19.5" customHeight="1">
      <c r="A19" s="48" t="s">
        <v>75</v>
      </c>
      <c r="B19" s="85">
        <v>133</v>
      </c>
      <c r="C19" s="85">
        <v>837.837</v>
      </c>
      <c r="D19" s="74">
        <v>87</v>
      </c>
      <c r="E19" s="74">
        <v>80</v>
      </c>
      <c r="F19" s="73">
        <v>1137.837</v>
      </c>
      <c r="G19" s="47"/>
      <c r="H19" s="29"/>
    </row>
    <row r="20" spans="1:8" ht="19.5" customHeight="1">
      <c r="A20" s="48" t="s">
        <v>74</v>
      </c>
      <c r="B20" s="74">
        <v>8083</v>
      </c>
      <c r="C20" s="74">
        <v>0</v>
      </c>
      <c r="D20" s="74">
        <v>0</v>
      </c>
      <c r="E20" s="74">
        <v>0</v>
      </c>
      <c r="F20" s="73">
        <v>8083</v>
      </c>
      <c r="G20" s="18"/>
      <c r="H20" s="29"/>
    </row>
    <row r="21" spans="1:8" ht="19.5" customHeight="1">
      <c r="A21" s="48" t="s">
        <v>73</v>
      </c>
      <c r="B21" s="85">
        <v>207</v>
      </c>
      <c r="C21" s="85">
        <v>935</v>
      </c>
      <c r="D21" s="74">
        <v>71</v>
      </c>
      <c r="E21" s="74">
        <v>43</v>
      </c>
      <c r="F21" s="73">
        <v>1256</v>
      </c>
      <c r="G21" s="18"/>
      <c r="H21" s="29"/>
    </row>
    <row r="22" spans="1:7" ht="19.5" customHeight="1">
      <c r="A22" s="17"/>
      <c r="B22" s="74"/>
      <c r="C22" s="74"/>
      <c r="D22" s="74"/>
      <c r="E22" s="74"/>
      <c r="F22" s="73"/>
      <c r="G22" s="18"/>
    </row>
    <row r="23" spans="1:7" ht="19.5" customHeight="1">
      <c r="A23" s="84" t="s">
        <v>72</v>
      </c>
      <c r="B23" s="78">
        <v>-7667</v>
      </c>
      <c r="C23" s="78">
        <v>983.1630000000005</v>
      </c>
      <c r="D23" s="78">
        <v>-164</v>
      </c>
      <c r="E23" s="78">
        <v>272</v>
      </c>
      <c r="F23" s="76">
        <v>-6575.8369999999995</v>
      </c>
      <c r="G23" s="18"/>
    </row>
    <row r="24" spans="1:7" ht="19.5" customHeight="1">
      <c r="A24" s="56"/>
      <c r="B24" s="74"/>
      <c r="C24" s="74"/>
      <c r="D24" s="74"/>
      <c r="E24" s="74"/>
      <c r="F24" s="73"/>
      <c r="G24" s="18"/>
    </row>
    <row r="25" spans="1:7" ht="19.5" customHeight="1">
      <c r="A25" s="45" t="s">
        <v>71</v>
      </c>
      <c r="B25" s="83"/>
      <c r="C25" s="74"/>
      <c r="D25" s="74"/>
      <c r="E25" s="74"/>
      <c r="F25" s="73"/>
      <c r="G25" s="18"/>
    </row>
    <row r="26" spans="1:7" ht="19.5" customHeight="1">
      <c r="A26" s="48" t="s">
        <v>70</v>
      </c>
      <c r="B26" s="74">
        <v>363</v>
      </c>
      <c r="C26" s="74">
        <v>399</v>
      </c>
      <c r="D26" s="74">
        <v>0</v>
      </c>
      <c r="E26" s="74">
        <v>71</v>
      </c>
      <c r="F26" s="73">
        <v>833</v>
      </c>
      <c r="G26" s="18"/>
    </row>
    <row r="27" spans="1:8" ht="19.5" customHeight="1">
      <c r="A27" s="82" t="s">
        <v>69</v>
      </c>
      <c r="B27" s="81">
        <v>0</v>
      </c>
      <c r="C27" s="75">
        <v>0</v>
      </c>
      <c r="D27" s="74">
        <v>0</v>
      </c>
      <c r="E27" s="74">
        <v>0.36</v>
      </c>
      <c r="F27" s="73">
        <v>0.36</v>
      </c>
      <c r="G27" s="18"/>
      <c r="H27" s="29"/>
    </row>
    <row r="28" spans="1:7" ht="19.5" customHeight="1">
      <c r="A28" s="48" t="s">
        <v>68</v>
      </c>
      <c r="B28" s="74">
        <v>0</v>
      </c>
      <c r="C28" s="74">
        <v>0</v>
      </c>
      <c r="D28" s="74">
        <v>20</v>
      </c>
      <c r="E28" s="74">
        <v>0</v>
      </c>
      <c r="F28" s="73">
        <v>20</v>
      </c>
      <c r="G28" s="18"/>
    </row>
    <row r="29" spans="1:7" ht="19.5" customHeight="1">
      <c r="A29" s="20"/>
      <c r="B29" s="74"/>
      <c r="C29" s="74"/>
      <c r="D29" s="74"/>
      <c r="E29" s="74"/>
      <c r="F29" s="73"/>
      <c r="G29" s="18"/>
    </row>
    <row r="30" spans="1:7" ht="19.5" customHeight="1">
      <c r="A30" s="45" t="s">
        <v>67</v>
      </c>
      <c r="B30" s="74"/>
      <c r="D30" s="74"/>
      <c r="E30" s="74"/>
      <c r="F30" s="73"/>
      <c r="G30" s="18"/>
    </row>
    <row r="31" spans="1:7" ht="19.5" customHeight="1">
      <c r="A31" s="48" t="s">
        <v>66</v>
      </c>
      <c r="B31" s="74">
        <v>894</v>
      </c>
      <c r="C31" s="74">
        <v>1812</v>
      </c>
      <c r="D31" s="74">
        <v>325</v>
      </c>
      <c r="E31" s="74">
        <v>4</v>
      </c>
      <c r="F31" s="73">
        <v>3035</v>
      </c>
      <c r="G31" s="18"/>
    </row>
    <row r="32" spans="1:7" ht="19.5" customHeight="1">
      <c r="A32" s="48" t="s">
        <v>65</v>
      </c>
      <c r="B32" s="74">
        <v>0</v>
      </c>
      <c r="C32" s="74">
        <v>0</v>
      </c>
      <c r="D32" s="74">
        <v>0</v>
      </c>
      <c r="E32" s="74">
        <v>0</v>
      </c>
      <c r="F32" s="73">
        <v>0</v>
      </c>
      <c r="G32" s="18"/>
    </row>
    <row r="33" spans="1:7" ht="19.5" customHeight="1">
      <c r="A33" s="48" t="s">
        <v>64</v>
      </c>
      <c r="B33" s="74">
        <v>0</v>
      </c>
      <c r="C33" s="74">
        <v>0</v>
      </c>
      <c r="D33" s="74">
        <v>0</v>
      </c>
      <c r="E33" s="74">
        <v>0</v>
      </c>
      <c r="F33" s="73">
        <v>0</v>
      </c>
      <c r="G33" s="18"/>
    </row>
    <row r="34" spans="1:7" ht="19.5" customHeight="1">
      <c r="A34" s="56"/>
      <c r="B34" s="74"/>
      <c r="C34" s="74"/>
      <c r="D34" s="74"/>
      <c r="E34" s="74"/>
      <c r="F34" s="73"/>
      <c r="G34" s="18"/>
    </row>
    <row r="35" spans="1:7" ht="19.5" customHeight="1">
      <c r="A35" s="93" t="s">
        <v>63</v>
      </c>
      <c r="B35" s="80"/>
      <c r="D35" s="77"/>
      <c r="F35" s="73"/>
      <c r="G35" s="18"/>
    </row>
    <row r="36" spans="1:10" ht="19.5" customHeight="1">
      <c r="A36" s="94"/>
      <c r="B36" s="79">
        <v>-8198</v>
      </c>
      <c r="C36" s="78">
        <v>-429.83699999999953</v>
      </c>
      <c r="D36" s="78">
        <v>-469</v>
      </c>
      <c r="E36" s="78">
        <v>339.36</v>
      </c>
      <c r="F36" s="76">
        <v>-8757.476999999999</v>
      </c>
      <c r="G36" s="18"/>
      <c r="J36" s="29"/>
    </row>
    <row r="37" spans="1:8" ht="19.5" customHeight="1">
      <c r="A37" s="17"/>
      <c r="B37" s="75"/>
      <c r="C37" s="74"/>
      <c r="D37" s="74"/>
      <c r="E37" s="74"/>
      <c r="F37" s="73"/>
      <c r="G37" s="18"/>
      <c r="H37" s="29"/>
    </row>
    <row r="38" spans="1:7" ht="19.5" customHeight="1">
      <c r="A38" s="20" t="s">
        <v>62</v>
      </c>
      <c r="B38" s="75">
        <v>0</v>
      </c>
      <c r="C38" s="74">
        <v>0</v>
      </c>
      <c r="D38" s="74">
        <v>0</v>
      </c>
      <c r="E38" s="74">
        <v>17</v>
      </c>
      <c r="F38" s="73">
        <v>17</v>
      </c>
      <c r="G38" s="18"/>
    </row>
    <row r="39" spans="1:7" ht="19.5" customHeight="1">
      <c r="A39" s="20" t="s">
        <v>61</v>
      </c>
      <c r="B39" s="75">
        <v>0</v>
      </c>
      <c r="C39" s="74">
        <v>91</v>
      </c>
      <c r="D39" s="74">
        <v>0</v>
      </c>
      <c r="E39" s="74">
        <v>90</v>
      </c>
      <c r="F39" s="73">
        <v>181</v>
      </c>
      <c r="G39" s="18"/>
    </row>
    <row r="40" spans="1:7" ht="19.5" customHeight="1">
      <c r="A40" s="17"/>
      <c r="B40" s="75"/>
      <c r="C40" s="74"/>
      <c r="D40" s="74"/>
      <c r="E40" s="74"/>
      <c r="F40" s="73"/>
      <c r="G40" s="18"/>
    </row>
    <row r="41" spans="1:7" ht="19.5" customHeight="1">
      <c r="A41" s="42" t="s">
        <v>60</v>
      </c>
      <c r="B41" s="72">
        <v>-8198</v>
      </c>
      <c r="C41" s="71">
        <v>-520.8369999999995</v>
      </c>
      <c r="D41" s="71">
        <v>-469</v>
      </c>
      <c r="E41" s="71">
        <v>232.36</v>
      </c>
      <c r="F41" s="70">
        <v>-8955.476999999999</v>
      </c>
      <c r="G41" s="47"/>
    </row>
    <row r="42" spans="1:7" ht="7.5" customHeight="1">
      <c r="A42" s="18"/>
      <c r="B42" s="18"/>
      <c r="C42" s="18"/>
      <c r="D42" s="18"/>
      <c r="E42" s="18"/>
      <c r="F42" s="41"/>
      <c r="G42" s="18"/>
    </row>
    <row r="43" spans="2:7" ht="12.75">
      <c r="B43" s="29"/>
      <c r="C43" s="29"/>
      <c r="D43" s="29"/>
      <c r="E43" s="29"/>
      <c r="F43" s="29"/>
      <c r="G43" s="29"/>
    </row>
    <row r="44" ht="12.75">
      <c r="B44" s="29"/>
    </row>
    <row r="45" ht="12.75">
      <c r="E45" s="29"/>
    </row>
  </sheetData>
  <sheetProtection/>
  <mergeCells count="1">
    <mergeCell ref="A35:A36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2015-02-18T15:33:29Z</dcterms:created>
  <dcterms:modified xsi:type="dcterms:W3CDTF">2015-04-09T19:38:14Z</dcterms:modified>
  <cp:category/>
  <cp:version/>
  <cp:contentType/>
  <cp:contentStatus/>
</cp:coreProperties>
</file>