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480" windowWidth="10605" windowHeight="8130" activeTab="0"/>
  </bookViews>
  <sheets>
    <sheet name="Empresas" sheetId="18" r:id="rId1"/>
    <sheet name="Fondos Transferidos" sheetId="6" r:id="rId2"/>
    <sheet name="Por países" sheetId="1" r:id="rId3"/>
  </sheets>
  <definedNames>
    <definedName name="_xlnm.Print_Area" localSheetId="0">'Empresas'!$B$2:$G$16</definedName>
    <definedName name="bloque">#REF!</definedName>
    <definedName name="bloque1">#REF!</definedName>
    <definedName name="bloque2">#REF!</definedName>
    <definedName name="bloque3">#REF!</definedName>
    <definedName name="bloque4">#REF!</definedName>
    <definedName name="bloque5">#REF!</definedName>
    <definedName name="env_ex">#REF!</definedName>
    <definedName name="env_na">#REF!</definedName>
    <definedName name="rec_ex">#REF!</definedName>
    <definedName name="rec_na">#REF!</definedName>
  </definedNames>
  <calcPr calcId="145621"/>
</workbook>
</file>

<file path=xl/sharedStrings.xml><?xml version="1.0" encoding="utf-8"?>
<sst xmlns="http://schemas.openxmlformats.org/spreadsheetml/2006/main" count="95" uniqueCount="80">
  <si>
    <t>(Monto en miles de US$)</t>
  </si>
  <si>
    <t>TOTAL</t>
  </si>
  <si>
    <t>PROMEDIOS</t>
  </si>
  <si>
    <t>Miles de US$ y Operaciones</t>
  </si>
  <si>
    <t xml:space="preserve">Total
Recibido </t>
  </si>
  <si>
    <t>Total
Enviado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</si>
  <si>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</si>
  <si>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</si>
  <si>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</si>
  <si>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</si>
  <si>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</si>
  <si>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</si>
  <si>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</si>
  <si>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</si>
  <si>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</si>
  <si>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Canadá</t>
  </si>
  <si>
    <t>Argentina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</si>
  <si>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</si>
  <si>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</si>
  <si>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</si>
  <si>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</si>
  <si>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</si>
  <si>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</si>
  <si>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</si>
  <si>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</si>
  <si>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</si>
  <si>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</si>
  <si>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</si>
  <si>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</si>
  <si>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</si>
  <si>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</si>
  <si>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</si>
  <si>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</si>
  <si>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</si>
  <si>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</si>
  <si>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</si>
  <si>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</si>
  <si>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</si>
  <si>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</si>
  <si>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</si>
  <si>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</si>
  <si>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</si>
  <si>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</si>
  <si>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</si>
  <si>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</si>
  <si>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</si>
  <si>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</si>
  <si>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</si>
  <si>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</si>
  <si>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</si>
  <si>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FONDOS RECIBIDOS Y ENVIADOS INTERNACIONALES POR PAÍS</t>
  </si>
  <si>
    <t>Δ % (*)</t>
  </si>
  <si>
    <t>Operaciones Recibidas</t>
  </si>
  <si>
    <t>Operaciones Enviadas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</si>
  <si>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</si>
  <si>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</si>
  <si>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</t>
  </si>
  <si>
    <t>México</t>
  </si>
  <si>
    <t>Reino Unido</t>
  </si>
  <si>
    <t>A. SERVIBAN</t>
  </si>
  <si>
    <t>JET PERU</t>
  </si>
  <si>
    <t>DHL EXPRESS PERU</t>
  </si>
  <si>
    <t>PERU EXPRESS SERVICIOS INTERNACIONALES</t>
  </si>
  <si>
    <t>ARGENPER</t>
  </si>
  <si>
    <t>UNION EXPRESS</t>
  </si>
  <si>
    <t>RED PERU MUNDO</t>
  </si>
  <si>
    <t>Fondos Recibidos
del Exterior
(Miles de US$)")</t>
  </si>
  <si>
    <t>Fondos Enviados
al Exterior
(Miles de US$)</t>
  </si>
  <si>
    <t>Promedio Trimestre 2013</t>
  </si>
  <si>
    <t>PORCENTAJES TOTALES 1</t>
  </si>
  <si>
    <t>Estados Unidos de América</t>
  </si>
  <si>
    <t>Alemania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</si>
  <si>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aprobados.</t>
  </si>
  <si>
    <t>AÑO 2015</t>
  </si>
  <si>
    <t>Promedio Trimestre 2014</t>
  </si>
  <si>
    <t>ENERO-JUNIO 2015</t>
  </si>
  <si>
    <t>ENERO - JUNIO 2015</t>
  </si>
  <si>
    <t>Abril - Junio 2014</t>
  </si>
  <si>
    <t>Abril - Junio 2013</t>
  </si>
  <si>
    <t>Bolivia, Estado Plurinacional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</si>
</sst>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#,##0.000"/>
    <numFmt numFmtId="166" formatCode="[$$-409]#,##0.0_ ;[Red]\-[$$-409]#,##0.0\ "/>
    <numFmt numFmtId="167" formatCode="_(* #,##0.00_);_(* \(#,##0.00\);_(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2"/>
      <name val="Arial Narrow"/>
      <family val="2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166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0" fillId="0" borderId="0">
      <alignment/>
      <protection/>
    </xf>
    <xf numFmtId="0" fontId="23" fillId="2" borderId="0" applyNumberFormat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23" fillId="2" borderId="0" applyNumberFormat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23" fillId="2" borderId="0" applyNumberFormat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43" fontId="0" fillId="0" borderId="0" applyFont="0" applyFill="0" applyBorder="0" applyAlignment="0" applyProtection="0"/>
    <xf numFmtId="166" fontId="0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23" fillId="2" borderId="0" applyNumberFormat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66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indent="2"/>
    </xf>
    <xf numFmtId="0" fontId="3" fillId="3" borderId="9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right" indent="2"/>
    </xf>
    <xf numFmtId="3" fontId="3" fillId="3" borderId="8" xfId="0" applyNumberFormat="1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center" vertical="center" wrapText="1"/>
    </xf>
    <xf numFmtId="2" fontId="15" fillId="4" borderId="10" xfId="21" applyNumberFormat="1" applyFont="1" applyFill="1" applyBorder="1" applyAlignment="1" applyProtection="1">
      <alignment horizontal="center" vertical="center" wrapText="1"/>
      <protection/>
    </xf>
    <xf numFmtId="2" fontId="3" fillId="5" borderId="11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3" fillId="5" borderId="8" xfId="21" applyNumberFormat="1" applyFont="1" applyFill="1" applyBorder="1" applyAlignment="1" applyProtection="1">
      <alignment horizontal="center" vertical="center" wrapText="1"/>
      <protection/>
    </xf>
    <xf numFmtId="3" fontId="17" fillId="4" borderId="13" xfId="0" applyNumberFormat="1" applyFont="1" applyFill="1" applyBorder="1" applyAlignment="1" applyProtection="1">
      <alignment horizontal="center"/>
      <protection/>
    </xf>
    <xf numFmtId="3" fontId="17" fillId="4" borderId="14" xfId="0" applyNumberFormat="1" applyFont="1" applyFill="1" applyBorder="1" applyAlignment="1" applyProtection="1">
      <alignment horizontal="center"/>
      <protection/>
    </xf>
    <xf numFmtId="3" fontId="17" fillId="4" borderId="15" xfId="0" applyNumberFormat="1" applyFont="1" applyFill="1" applyBorder="1" applyAlignment="1" applyProtection="1">
      <alignment horizontal="center"/>
      <protection/>
    </xf>
    <xf numFmtId="10" fontId="17" fillId="6" borderId="16" xfId="21" applyNumberFormat="1" applyFont="1" applyFill="1" applyBorder="1" applyAlignment="1" applyProtection="1">
      <alignment horizontal="center"/>
      <protection/>
    </xf>
    <xf numFmtId="10" fontId="17" fillId="6" borderId="17" xfId="21" applyNumberFormat="1" applyFont="1" applyFill="1" applyBorder="1" applyAlignment="1" applyProtection="1">
      <alignment horizontal="center"/>
      <protection/>
    </xf>
    <xf numFmtId="10" fontId="17" fillId="7" borderId="18" xfId="21" applyNumberFormat="1" applyFont="1" applyFill="1" applyBorder="1" applyAlignment="1" applyProtection="1">
      <alignment horizontal="center"/>
      <protection/>
    </xf>
    <xf numFmtId="10" fontId="17" fillId="7" borderId="19" xfId="21" applyNumberFormat="1" applyFont="1" applyFill="1" applyBorder="1" applyAlignment="1" applyProtection="1">
      <alignment horizontal="center"/>
      <protection/>
    </xf>
    <xf numFmtId="3" fontId="17" fillId="4" borderId="20" xfId="0" applyNumberFormat="1" applyFont="1" applyFill="1" applyBorder="1" applyAlignment="1" applyProtection="1">
      <alignment horizontal="center"/>
      <protection/>
    </xf>
    <xf numFmtId="10" fontId="17" fillId="6" borderId="21" xfId="21" applyNumberFormat="1" applyFont="1" applyFill="1" applyBorder="1" applyAlignment="1" applyProtection="1">
      <alignment horizontal="center"/>
      <protection/>
    </xf>
    <xf numFmtId="10" fontId="17" fillId="6" borderId="19" xfId="21" applyNumberFormat="1" applyFont="1" applyFill="1" applyBorder="1" applyAlignment="1" applyProtection="1">
      <alignment horizontal="center"/>
      <protection/>
    </xf>
    <xf numFmtId="10" fontId="17" fillId="7" borderId="22" xfId="21" applyNumberFormat="1" applyFont="1" applyFill="1" applyBorder="1" applyAlignment="1" applyProtection="1">
      <alignment horizontal="center"/>
      <protection/>
    </xf>
    <xf numFmtId="3" fontId="15" fillId="4" borderId="9" xfId="0" applyNumberFormat="1" applyFont="1" applyFill="1" applyBorder="1" applyAlignment="1" applyProtection="1">
      <alignment horizontal="center"/>
      <protection/>
    </xf>
    <xf numFmtId="3" fontId="15" fillId="4" borderId="23" xfId="0" applyNumberFormat="1" applyFont="1" applyFill="1" applyBorder="1" applyAlignment="1" applyProtection="1">
      <alignment horizontal="center"/>
      <protection/>
    </xf>
    <xf numFmtId="10" fontId="15" fillId="6" borderId="10" xfId="21" applyNumberFormat="1" applyFont="1" applyFill="1" applyBorder="1" applyAlignment="1" applyProtection="1">
      <alignment horizontal="center"/>
      <protection/>
    </xf>
    <xf numFmtId="10" fontId="15" fillId="6" borderId="24" xfId="21" applyNumberFormat="1" applyFont="1" applyFill="1" applyBorder="1" applyAlignment="1" applyProtection="1">
      <alignment horizontal="center"/>
      <protection/>
    </xf>
    <xf numFmtId="10" fontId="15" fillId="7" borderId="10" xfId="21" applyNumberFormat="1" applyFont="1" applyFill="1" applyBorder="1" applyAlignment="1" applyProtection="1">
      <alignment horizontal="center"/>
      <protection/>
    </xf>
    <xf numFmtId="10" fontId="15" fillId="7" borderId="24" xfId="21" applyNumberFormat="1" applyFont="1" applyFill="1" applyBorder="1" applyAlignment="1" applyProtection="1">
      <alignment horizontal="center"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17" fillId="8" borderId="0" xfId="0" applyNumberFormat="1" applyFont="1" applyFill="1" applyBorder="1" applyAlignment="1" applyProtection="1">
      <alignment/>
      <protection/>
    </xf>
    <xf numFmtId="0" fontId="20" fillId="8" borderId="0" xfId="0" applyFont="1" applyFill="1"/>
    <xf numFmtId="0" fontId="21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164" fontId="4" fillId="5" borderId="25" xfId="23" applyNumberFormat="1" applyFont="1" applyFill="1" applyBorder="1" applyAlignment="1" applyProtection="1">
      <alignment horizontal="center"/>
      <protection/>
    </xf>
    <xf numFmtId="164" fontId="4" fillId="5" borderId="26" xfId="23" applyNumberFormat="1" applyFont="1" applyFill="1" applyBorder="1" applyAlignment="1" applyProtection="1">
      <alignment horizontal="center"/>
      <protection/>
    </xf>
    <xf numFmtId="164" fontId="4" fillId="5" borderId="7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3" fillId="8" borderId="0" xfId="0" applyFont="1" applyFill="1"/>
    <xf numFmtId="0" fontId="4" fillId="8" borderId="0" xfId="0" applyFont="1" applyFill="1"/>
    <xf numFmtId="0" fontId="5" fillId="8" borderId="0" xfId="0" applyNumberFormat="1" applyFont="1" applyFill="1" applyBorder="1" applyAlignment="1" applyProtection="1">
      <alignment/>
      <protection/>
    </xf>
    <xf numFmtId="0" fontId="4" fillId="8" borderId="0" xfId="21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4" fillId="8" borderId="0" xfId="0" applyFont="1" applyFill="1" applyBorder="1" applyAlignment="1">
      <alignment horizontal="left"/>
    </xf>
    <xf numFmtId="3" fontId="4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165" fontId="17" fillId="4" borderId="16" xfId="21" applyNumberFormat="1" applyFont="1" applyFill="1" applyBorder="1" applyAlignment="1" applyProtection="1">
      <alignment horizontal="center"/>
      <protection/>
    </xf>
    <xf numFmtId="165" fontId="17" fillId="4" borderId="21" xfId="21" applyNumberFormat="1" applyFont="1" applyFill="1" applyBorder="1" applyAlignment="1" applyProtection="1">
      <alignment horizontal="center"/>
      <protection/>
    </xf>
    <xf numFmtId="165" fontId="15" fillId="4" borderId="10" xfId="21" applyNumberFormat="1" applyFont="1" applyFill="1" applyBorder="1" applyAlignment="1" applyProtection="1">
      <alignment horizontal="center"/>
      <protection/>
    </xf>
    <xf numFmtId="0" fontId="22" fillId="8" borderId="0" xfId="21" applyNumberFormat="1" applyFont="1" applyFill="1" applyBorder="1" applyAlignment="1" applyProtection="1" quotePrefix="1">
      <alignment/>
      <protection/>
    </xf>
    <xf numFmtId="0" fontId="4" fillId="8" borderId="27" xfId="0" applyFont="1" applyFill="1" applyBorder="1" applyAlignment="1">
      <alignment horizontal="left"/>
    </xf>
    <xf numFmtId="3" fontId="4" fillId="8" borderId="27" xfId="0" applyNumberFormat="1" applyFont="1" applyFill="1" applyBorder="1" applyAlignment="1">
      <alignment horizontal="right" indent="2"/>
    </xf>
    <xf numFmtId="0" fontId="4" fillId="8" borderId="0" xfId="25" applyFont="1" applyFill="1">
      <alignment/>
      <protection/>
    </xf>
    <xf numFmtId="0" fontId="4" fillId="8" borderId="0" xfId="25" applyFont="1" applyFill="1" applyAlignment="1">
      <alignment horizontal="left"/>
      <protection/>
    </xf>
    <xf numFmtId="0" fontId="3" fillId="8" borderId="0" xfId="25" applyFont="1" applyFill="1">
      <alignment/>
      <protection/>
    </xf>
    <xf numFmtId="0" fontId="3" fillId="8" borderId="0" xfId="25" applyFont="1" applyFill="1" applyAlignment="1">
      <alignment horizontal="center"/>
      <protection/>
    </xf>
    <xf numFmtId="14" fontId="4" fillId="8" borderId="3" xfId="25" applyNumberFormat="1" applyFont="1" applyFill="1" applyBorder="1" applyAlignment="1">
      <alignment horizontal="center" wrapText="1"/>
      <protection/>
    </xf>
    <xf numFmtId="0" fontId="4" fillId="8" borderId="3" xfId="25" applyFont="1" applyFill="1" applyBorder="1" applyAlignment="1">
      <alignment horizontal="center"/>
      <protection/>
    </xf>
    <xf numFmtId="0" fontId="4" fillId="8" borderId="28" xfId="25" applyFont="1" applyFill="1" applyBorder="1" applyAlignment="1">
      <alignment horizontal="center"/>
      <protection/>
    </xf>
    <xf numFmtId="3" fontId="4" fillId="8" borderId="5" xfId="25" applyNumberFormat="1" applyFont="1" applyFill="1" applyBorder="1" applyAlignment="1" applyProtection="1">
      <alignment horizontal="center"/>
      <protection/>
    </xf>
    <xf numFmtId="14" fontId="4" fillId="8" borderId="5" xfId="25" applyNumberFormat="1" applyFont="1" applyFill="1" applyBorder="1" applyAlignment="1">
      <alignment horizontal="center" wrapText="1"/>
      <protection/>
    </xf>
    <xf numFmtId="0" fontId="4" fillId="8" borderId="5" xfId="25" applyFont="1" applyFill="1" applyBorder="1" applyAlignment="1">
      <alignment horizontal="center"/>
      <protection/>
    </xf>
    <xf numFmtId="0" fontId="4" fillId="8" borderId="29" xfId="25" applyFont="1" applyFill="1" applyBorder="1" applyAlignment="1">
      <alignment horizontal="center"/>
      <protection/>
    </xf>
    <xf numFmtId="0" fontId="4" fillId="8" borderId="5" xfId="25" applyFont="1" applyFill="1" applyBorder="1" applyAlignment="1">
      <alignment horizontal="center" wrapText="1"/>
      <protection/>
    </xf>
    <xf numFmtId="0" fontId="3" fillId="8" borderId="0" xfId="25" applyFont="1" applyFill="1" applyBorder="1" applyAlignment="1">
      <alignment horizontal="left" wrapText="1"/>
      <protection/>
    </xf>
    <xf numFmtId="14" fontId="4" fillId="8" borderId="0" xfId="25" applyNumberFormat="1" applyFont="1" applyFill="1" applyBorder="1" applyAlignment="1">
      <alignment horizontal="center" wrapText="1"/>
      <protection/>
    </xf>
    <xf numFmtId="0" fontId="7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left"/>
      <protection/>
    </xf>
    <xf numFmtId="0" fontId="8" fillId="8" borderId="0" xfId="25" applyFont="1" applyFill="1">
      <alignment/>
      <protection/>
    </xf>
    <xf numFmtId="0" fontId="7" fillId="8" borderId="0" xfId="25" applyFont="1" applyFill="1" applyBorder="1" applyAlignment="1">
      <alignment horizontal="left"/>
      <protection/>
    </xf>
    <xf numFmtId="0" fontId="7" fillId="8" borderId="0" xfId="25" applyFont="1" applyFill="1">
      <alignment/>
      <protection/>
    </xf>
    <xf numFmtId="0" fontId="8" fillId="8" borderId="0" xfId="25" applyFont="1" applyFill="1" applyAlignment="1">
      <alignment horizontal="left"/>
      <protection/>
    </xf>
    <xf numFmtId="0" fontId="6" fillId="8" borderId="0" xfId="25" applyFont="1" applyFill="1" applyAlignment="1">
      <alignment horizontal="left"/>
      <protection/>
    </xf>
    <xf numFmtId="0" fontId="10" fillId="8" borderId="0" xfId="25" applyFont="1" applyFill="1">
      <alignment/>
      <protection/>
    </xf>
    <xf numFmtId="0" fontId="4" fillId="8" borderId="0" xfId="25" applyFont="1" applyFill="1" applyBorder="1" applyAlignment="1">
      <alignment horizontal="left" wrapText="1"/>
      <protection/>
    </xf>
    <xf numFmtId="14" fontId="11" fillId="8" borderId="0" xfId="0" applyNumberFormat="1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 indent="2"/>
    </xf>
    <xf numFmtId="3" fontId="4" fillId="0" borderId="30" xfId="0" applyNumberFormat="1" applyFont="1" applyBorder="1" applyAlignment="1">
      <alignment horizontal="right" indent="2"/>
    </xf>
    <xf numFmtId="3" fontId="4" fillId="0" borderId="30" xfId="0" applyNumberFormat="1" applyFont="1" applyFill="1" applyBorder="1" applyAlignment="1">
      <alignment horizontal="right" indent="2"/>
    </xf>
    <xf numFmtId="0" fontId="4" fillId="0" borderId="2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3" fontId="4" fillId="0" borderId="32" xfId="0" applyNumberFormat="1" applyFont="1" applyBorder="1" applyAlignment="1">
      <alignment horizontal="right" indent="2"/>
    </xf>
    <xf numFmtId="3" fontId="4" fillId="0" borderId="32" xfId="0" applyNumberFormat="1" applyFont="1" applyFill="1" applyBorder="1" applyAlignment="1">
      <alignment horizontal="right" indent="2"/>
    </xf>
    <xf numFmtId="3" fontId="4" fillId="0" borderId="33" xfId="0" applyNumberFormat="1" applyFont="1" applyBorder="1" applyAlignment="1">
      <alignment horizontal="right" indent="2"/>
    </xf>
    <xf numFmtId="3" fontId="3" fillId="8" borderId="34" xfId="25" applyNumberFormat="1" applyFont="1" applyFill="1" applyBorder="1" applyAlignment="1">
      <alignment horizontal="center"/>
      <protection/>
    </xf>
    <xf numFmtId="0" fontId="6" fillId="3" borderId="35" xfId="25" applyFont="1" applyFill="1" applyBorder="1" applyAlignment="1">
      <alignment horizontal="center" vertical="center" wrapText="1"/>
      <protection/>
    </xf>
    <xf numFmtId="0" fontId="3" fillId="3" borderId="36" xfId="25" applyFont="1" applyFill="1" applyBorder="1" applyAlignment="1">
      <alignment horizontal="center" vertical="center" wrapText="1"/>
      <protection/>
    </xf>
    <xf numFmtId="0" fontId="3" fillId="3" borderId="25" xfId="25" applyFont="1" applyFill="1" applyBorder="1" applyAlignment="1">
      <alignment horizontal="center" vertical="center" wrapText="1"/>
      <protection/>
    </xf>
    <xf numFmtId="0" fontId="3" fillId="3" borderId="37" xfId="25" applyFont="1" applyFill="1" applyBorder="1" applyAlignment="1">
      <alignment horizontal="center" vertical="center" wrapText="1"/>
      <protection/>
    </xf>
    <xf numFmtId="0" fontId="3" fillId="8" borderId="2" xfId="25" applyFont="1" applyFill="1" applyBorder="1" applyAlignment="1">
      <alignment horizontal="left" wrapText="1"/>
      <protection/>
    </xf>
    <xf numFmtId="3" fontId="4" fillId="8" borderId="6" xfId="25" applyNumberFormat="1" applyFont="1" applyFill="1" applyBorder="1" applyAlignment="1" applyProtection="1">
      <alignment horizontal="center"/>
      <protection/>
    </xf>
    <xf numFmtId="0" fontId="3" fillId="8" borderId="31" xfId="25" applyFont="1" applyFill="1" applyBorder="1" applyAlignment="1">
      <alignment horizontal="left" wrapText="1"/>
      <protection/>
    </xf>
    <xf numFmtId="14" fontId="4" fillId="8" borderId="32" xfId="25" applyNumberFormat="1" applyFont="1" applyFill="1" applyBorder="1" applyAlignment="1">
      <alignment horizontal="center" wrapText="1"/>
      <protection/>
    </xf>
    <xf numFmtId="0" fontId="4" fillId="8" borderId="32" xfId="25" applyFont="1" applyFill="1" applyBorder="1" applyAlignment="1">
      <alignment horizontal="center"/>
      <protection/>
    </xf>
    <xf numFmtId="3" fontId="4" fillId="8" borderId="32" xfId="25" applyNumberFormat="1" applyFont="1" applyFill="1" applyBorder="1" applyAlignment="1" applyProtection="1">
      <alignment horizontal="center"/>
      <protection/>
    </xf>
    <xf numFmtId="3" fontId="4" fillId="8" borderId="33" xfId="25" applyNumberFormat="1" applyFont="1" applyFill="1" applyBorder="1" applyAlignment="1" applyProtection="1">
      <alignment horizontal="center"/>
      <protection/>
    </xf>
    <xf numFmtId="3" fontId="3" fillId="8" borderId="0" xfId="25" applyNumberFormat="1" applyFont="1" applyFill="1" applyAlignment="1">
      <alignment horizontal="center"/>
      <protection/>
    </xf>
    <xf numFmtId="0" fontId="3" fillId="8" borderId="1" xfId="25" applyFont="1" applyFill="1" applyBorder="1" applyAlignment="1">
      <alignment horizontal="left" wrapText="1"/>
      <protection/>
    </xf>
    <xf numFmtId="0" fontId="4" fillId="8" borderId="3" xfId="25" applyFont="1" applyFill="1" applyBorder="1" applyAlignment="1">
      <alignment horizontal="center" wrapText="1"/>
      <protection/>
    </xf>
    <xf numFmtId="0" fontId="4" fillId="0" borderId="38" xfId="0" applyFont="1" applyFill="1" applyBorder="1" applyAlignment="1">
      <alignment horizontal="left"/>
    </xf>
    <xf numFmtId="3" fontId="3" fillId="8" borderId="39" xfId="25" applyNumberFormat="1" applyFont="1" applyFill="1" applyBorder="1" applyAlignment="1">
      <alignment horizontal="center"/>
      <protection/>
    </xf>
    <xf numFmtId="0" fontId="15" fillId="9" borderId="40" xfId="21" applyFont="1" applyFill="1" applyBorder="1" applyAlignment="1" applyProtection="1">
      <alignment/>
      <protection/>
    </xf>
    <xf numFmtId="0" fontId="15" fillId="9" borderId="39" xfId="21" applyFont="1" applyFill="1" applyBorder="1" applyAlignment="1" applyProtection="1">
      <alignment horizontal="center" vertical="center" wrapText="1"/>
      <protection/>
    </xf>
    <xf numFmtId="0" fontId="15" fillId="4" borderId="9" xfId="21" applyFont="1" applyFill="1" applyBorder="1" applyAlignment="1" applyProtection="1">
      <alignment horizontal="center" vertical="center" wrapText="1"/>
      <protection/>
    </xf>
    <xf numFmtId="0" fontId="16" fillId="5" borderId="7" xfId="21" applyFont="1" applyFill="1" applyBorder="1" applyAlignment="1" applyProtection="1">
      <alignment horizontal="center" vertical="center" wrapText="1"/>
      <protection/>
    </xf>
    <xf numFmtId="0" fontId="15" fillId="4" borderId="23" xfId="21" applyFont="1" applyFill="1" applyBorder="1" applyAlignment="1" applyProtection="1">
      <alignment horizontal="center" vertical="center" wrapText="1"/>
      <protection/>
    </xf>
    <xf numFmtId="0" fontId="3" fillId="5" borderId="23" xfId="21" applyFont="1" applyFill="1" applyBorder="1" applyAlignment="1" applyProtection="1">
      <alignment horizontal="center" vertical="center" wrapText="1"/>
      <protection/>
    </xf>
    <xf numFmtId="0" fontId="15" fillId="6" borderId="10" xfId="21" applyFont="1" applyFill="1" applyBorder="1" applyAlignment="1" applyProtection="1">
      <alignment horizontal="center" vertical="center"/>
      <protection/>
    </xf>
    <xf numFmtId="0" fontId="15" fillId="6" borderId="12" xfId="21" applyFont="1" applyFill="1" applyBorder="1" applyAlignment="1" applyProtection="1">
      <alignment horizontal="center" vertical="center"/>
      <protection/>
    </xf>
    <xf numFmtId="0" fontId="15" fillId="7" borderId="10" xfId="21" applyFont="1" applyFill="1" applyBorder="1" applyAlignment="1" applyProtection="1">
      <alignment horizontal="center" vertical="center"/>
      <protection/>
    </xf>
    <xf numFmtId="0" fontId="15" fillId="7" borderId="24" xfId="21" applyFont="1" applyFill="1" applyBorder="1" applyAlignment="1" applyProtection="1">
      <alignment horizontal="center" vertical="center"/>
      <protection/>
    </xf>
    <xf numFmtId="0" fontId="17" fillId="9" borderId="20" xfId="0" applyFont="1" applyFill="1" applyBorder="1" applyAlignment="1" applyProtection="1">
      <alignment/>
      <protection/>
    </xf>
    <xf numFmtId="0" fontId="15" fillId="9" borderId="39" xfId="0" applyFont="1" applyFill="1" applyBorder="1" applyAlignment="1" applyProtection="1">
      <alignment/>
      <protection/>
    </xf>
    <xf numFmtId="10" fontId="4" fillId="5" borderId="25" xfId="23" applyNumberFormat="1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right" indent="2"/>
    </xf>
    <xf numFmtId="3" fontId="3" fillId="3" borderId="11" xfId="0" applyNumberFormat="1" applyFont="1" applyFill="1" applyBorder="1" applyAlignment="1">
      <alignment horizontal="right" indent="2"/>
    </xf>
    <xf numFmtId="3" fontId="4" fillId="8" borderId="30" xfId="0" applyNumberFormat="1" applyFont="1" applyFill="1" applyBorder="1" applyAlignment="1">
      <alignment horizontal="right" indent="2"/>
    </xf>
    <xf numFmtId="3" fontId="4" fillId="8" borderId="42" xfId="0" applyNumberFormat="1" applyFont="1" applyFill="1" applyBorder="1" applyAlignment="1">
      <alignment horizontal="right" indent="2"/>
    </xf>
    <xf numFmtId="3" fontId="4" fillId="8" borderId="3" xfId="0" applyNumberFormat="1" applyFont="1" applyFill="1" applyBorder="1" applyAlignment="1">
      <alignment horizontal="right" indent="2"/>
    </xf>
    <xf numFmtId="3" fontId="4" fillId="8" borderId="4" xfId="0" applyNumberFormat="1" applyFont="1" applyFill="1" applyBorder="1" applyAlignment="1">
      <alignment horizontal="right" indent="2"/>
    </xf>
    <xf numFmtId="3" fontId="4" fillId="8" borderId="0" xfId="25" applyNumberFormat="1" applyFont="1" applyFill="1">
      <alignment/>
      <protection/>
    </xf>
    <xf numFmtId="3" fontId="4" fillId="8" borderId="5" xfId="0" applyNumberFormat="1" applyFont="1" applyFill="1" applyBorder="1" applyAlignment="1">
      <alignment horizontal="right" indent="2"/>
    </xf>
    <xf numFmtId="0" fontId="4" fillId="8" borderId="29" xfId="25" applyFont="1" applyFill="1" applyBorder="1" applyAlignment="1">
      <alignment horizontal="left" vertical="center" wrapText="1"/>
      <protection/>
    </xf>
    <xf numFmtId="0" fontId="3" fillId="8" borderId="43" xfId="25" applyFont="1" applyFill="1" applyBorder="1" applyAlignment="1">
      <alignment horizontal="left" vertical="center" wrapText="1"/>
      <protection/>
    </xf>
    <xf numFmtId="0" fontId="3" fillId="8" borderId="44" xfId="25" applyFont="1" applyFill="1" applyBorder="1" applyAlignment="1">
      <alignment horizontal="left" vertical="center" wrapText="1"/>
      <protection/>
    </xf>
    <xf numFmtId="0" fontId="4" fillId="8" borderId="29" xfId="25" applyFont="1" applyFill="1" applyBorder="1" applyAlignment="1">
      <alignment horizontal="left" vertical="justify" wrapText="1"/>
      <protection/>
    </xf>
    <xf numFmtId="0" fontId="3" fillId="8" borderId="43" xfId="25" applyFont="1" applyFill="1" applyBorder="1" applyAlignment="1">
      <alignment horizontal="left" vertical="justify" wrapText="1"/>
      <protection/>
    </xf>
    <xf numFmtId="0" fontId="3" fillId="8" borderId="44" xfId="25" applyFont="1" applyFill="1" applyBorder="1" applyAlignment="1">
      <alignment horizontal="left" vertical="justify" wrapText="1"/>
      <protection/>
    </xf>
    <xf numFmtId="0" fontId="4" fillId="8" borderId="0" xfId="25" applyFont="1" applyFill="1" applyBorder="1" applyAlignment="1">
      <alignment horizontal="left" wrapText="1"/>
      <protection/>
    </xf>
    <xf numFmtId="0" fontId="6" fillId="8" borderId="9" xfId="25" applyFont="1" applyFill="1" applyBorder="1" applyAlignment="1">
      <alignment horizontal="center"/>
      <protection/>
    </xf>
    <xf numFmtId="0" fontId="6" fillId="8" borderId="12" xfId="25" applyFont="1" applyFill="1" applyBorder="1" applyAlignment="1">
      <alignment horizontal="center"/>
      <protection/>
    </xf>
    <xf numFmtId="0" fontId="6" fillId="8" borderId="24" xfId="25" applyFont="1" applyFill="1" applyBorder="1" applyAlignment="1">
      <alignment horizontal="center"/>
      <protection/>
    </xf>
    <xf numFmtId="0" fontId="3" fillId="8" borderId="0" xfId="25" applyFont="1" applyFill="1" applyAlignment="1">
      <alignment horizontal="center"/>
      <protection/>
    </xf>
    <xf numFmtId="0" fontId="4" fillId="8" borderId="0" xfId="25" applyFont="1" applyFill="1" applyBorder="1" applyAlignment="1">
      <alignment horizontal="justify" vertical="top" wrapText="1"/>
      <protection/>
    </xf>
    <xf numFmtId="0" fontId="0" fillId="8" borderId="0" xfId="25" applyFont="1" applyFill="1" applyAlignment="1">
      <alignment horizontal="justify" vertical="top" wrapText="1"/>
      <protection/>
    </xf>
    <xf numFmtId="0" fontId="4" fillId="8" borderId="29" xfId="25" applyFont="1" applyFill="1" applyBorder="1" applyAlignment="1">
      <alignment horizontal="left"/>
      <protection/>
    </xf>
    <xf numFmtId="0" fontId="4" fillId="8" borderId="43" xfId="25" applyFont="1" applyFill="1" applyBorder="1" applyAlignment="1">
      <alignment horizontal="left"/>
      <protection/>
    </xf>
    <xf numFmtId="0" fontId="9" fillId="8" borderId="43" xfId="20" applyFont="1" applyFill="1" applyBorder="1" applyAlignment="1" applyProtection="1">
      <alignment horizontal="left" vertical="center" wrapText="1"/>
      <protection/>
    </xf>
    <xf numFmtId="0" fontId="9" fillId="8" borderId="44" xfId="20" applyFont="1" applyFill="1" applyBorder="1" applyAlignment="1" applyProtection="1">
      <alignment horizontal="left" vertical="center" wrapText="1"/>
      <protection/>
    </xf>
    <xf numFmtId="0" fontId="4" fillId="8" borderId="43" xfId="25" applyFont="1" applyFill="1" applyBorder="1" applyAlignment="1">
      <alignment horizontal="left" vertical="center" wrapText="1"/>
      <protection/>
    </xf>
    <xf numFmtId="0" fontId="4" fillId="8" borderId="44" xfId="25" applyFont="1" applyFill="1" applyBorder="1" applyAlignment="1">
      <alignment horizontal="left" vertical="center" wrapText="1"/>
      <protection/>
    </xf>
    <xf numFmtId="0" fontId="3" fillId="8" borderId="9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12" fillId="8" borderId="0" xfId="0" applyFont="1" applyFill="1" applyAlignment="1">
      <alignment horizontal="left" vertical="center" wrapText="1"/>
    </xf>
    <xf numFmtId="0" fontId="15" fillId="9" borderId="9" xfId="21" applyFont="1" applyFill="1" applyBorder="1" applyAlignment="1" applyProtection="1">
      <alignment horizontal="center"/>
      <protection/>
    </xf>
    <xf numFmtId="0" fontId="15" fillId="9" borderId="12" xfId="21" applyFont="1" applyFill="1" applyBorder="1" applyAlignment="1" applyProtection="1">
      <alignment horizontal="center"/>
      <protection/>
    </xf>
    <xf numFmtId="0" fontId="15" fillId="9" borderId="24" xfId="21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0" xfId="0" applyNumberFormat="1" applyFont="1" applyFill="1" applyBorder="1" applyAlignment="1" applyProtection="1">
      <alignment horizontal="center"/>
      <protection/>
    </xf>
  </cellXfs>
  <cellStyles count="17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aje" xfId="23"/>
    <cellStyle name="Millares 2" xfId="24"/>
    <cellStyle name="Normal 2 2" xfId="25"/>
    <cellStyle name="Normal 3" xfId="26"/>
    <cellStyle name="Millares 3" xfId="27"/>
    <cellStyle name="Buena 2" xfId="28"/>
    <cellStyle name="Millares 2 2" xfId="29"/>
    <cellStyle name="Millares 2 3" xfId="30"/>
    <cellStyle name="Millares 3 2" xfId="31"/>
    <cellStyle name="Millares 4" xfId="32"/>
    <cellStyle name="Millares 5" xfId="33"/>
    <cellStyle name="Normal 2 3" xfId="34"/>
    <cellStyle name="Normal 2 4" xfId="35"/>
    <cellStyle name="Normal 3 2" xfId="36"/>
    <cellStyle name="Normal 3 2 2" xfId="37"/>
    <cellStyle name="Normal 3 3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orcentaje 2" xfId="46"/>
    <cellStyle name="Porcentaje 3" xfId="47"/>
    <cellStyle name="Porcentual 2" xfId="48"/>
    <cellStyle name="Porcentual 2 2" xfId="49"/>
    <cellStyle name="Porcentual 2 2 2" xfId="50"/>
    <cellStyle name="Porcentual 2 3" xfId="51"/>
    <cellStyle name="Porcentual 3" xfId="52"/>
    <cellStyle name="Porcentual 3 2" xfId="53"/>
    <cellStyle name="Normal 12" xfId="54"/>
    <cellStyle name="Porcentaje 4" xfId="55"/>
    <cellStyle name="Normal 4 3" xfId="56"/>
    <cellStyle name="Millares 3 3" xfId="57"/>
    <cellStyle name="Normal 7 2" xfId="58"/>
    <cellStyle name="Normal 8 2" xfId="59"/>
    <cellStyle name="Millares 3 2 2" xfId="60"/>
    <cellStyle name="Normal 2 2 4" xfId="61"/>
    <cellStyle name="Normal 4 2 2" xfId="62"/>
    <cellStyle name="Moneda 2" xfId="63"/>
    <cellStyle name="Normal 2 2 2" xfId="64"/>
    <cellStyle name="Porcentaje 2 2" xfId="65"/>
    <cellStyle name="style1417710042852" xfId="66"/>
    <cellStyle name="style1417710040590" xfId="67"/>
    <cellStyle name="style1417710040543" xfId="68"/>
    <cellStyle name="style1417710042742" xfId="69"/>
    <cellStyle name="style1417710040512" xfId="70"/>
    <cellStyle name="style1417710042711" xfId="71"/>
    <cellStyle name="style1417710042774" xfId="72"/>
    <cellStyle name="style1417710040668" xfId="73"/>
    <cellStyle name="style1417710040714" xfId="74"/>
    <cellStyle name="Normal 3 4" xfId="75"/>
    <cellStyle name="Normal 9 2" xfId="76"/>
    <cellStyle name="Millares 2 4" xfId="77"/>
    <cellStyle name="Normal 2 2 3" xfId="78"/>
    <cellStyle name="Normal 3 2 3" xfId="79"/>
    <cellStyle name="Normal 2 5" xfId="80"/>
    <cellStyle name="Normal 10" xfId="81"/>
    <cellStyle name="Normal 11" xfId="82"/>
    <cellStyle name="Normal 10 2" xfId="83"/>
    <cellStyle name="Normal 81" xfId="84"/>
    <cellStyle name="Porcentaje 9" xfId="85"/>
    <cellStyle name="Normal 80" xfId="86"/>
    <cellStyle name="Buena 6" xfId="87"/>
    <cellStyle name="Millares 13" xfId="88"/>
    <cellStyle name="Porcentaje 8" xfId="89"/>
    <cellStyle name="Normal 4 6" xfId="90"/>
    <cellStyle name="Millares 3 6" xfId="91"/>
    <cellStyle name="Normal 7 5" xfId="92"/>
    <cellStyle name="Normal 8 5" xfId="93"/>
    <cellStyle name="Millares 3 2 5" xfId="94"/>
    <cellStyle name="Normal 4 2 5" xfId="95"/>
    <cellStyle name="Moneda 6" xfId="96"/>
    <cellStyle name="style1417710042852 6" xfId="97"/>
    <cellStyle name="style1417710040590 6" xfId="98"/>
    <cellStyle name="style1417710040543 6" xfId="99"/>
    <cellStyle name="style1417710042742 6" xfId="100"/>
    <cellStyle name="style1417710040512 6" xfId="101"/>
    <cellStyle name="style1417710042711 6" xfId="102"/>
    <cellStyle name="style1417710042774 6" xfId="103"/>
    <cellStyle name="style1417710040668 6" xfId="104"/>
    <cellStyle name="style1417710040714 6" xfId="105"/>
    <cellStyle name="Normal 9 6" xfId="106"/>
    <cellStyle name="style1408992103673" xfId="107"/>
    <cellStyle name="style1408992103720" xfId="108"/>
    <cellStyle name="style1408992103814" xfId="109"/>
    <cellStyle name="style1408992103829" xfId="110"/>
    <cellStyle name="style1409001390885" xfId="111"/>
    <cellStyle name="style1409001390916" xfId="112"/>
    <cellStyle name="style1409001390947" xfId="113"/>
    <cellStyle name="style1409001390979" xfId="114"/>
    <cellStyle name="style1409001391041" xfId="115"/>
    <cellStyle name="style1409001391088" xfId="116"/>
    <cellStyle name="style1409001391259" xfId="117"/>
    <cellStyle name="style1409001391291" xfId="118"/>
    <cellStyle name="style1409001391837" xfId="119"/>
    <cellStyle name="style1409001391868" xfId="120"/>
    <cellStyle name="style1409001392102" xfId="121"/>
    <cellStyle name="style1409001392149" xfId="122"/>
    <cellStyle name="style1409001392648" xfId="123"/>
    <cellStyle name="Normal 2 4 4" xfId="124"/>
    <cellStyle name="style1417659681868" xfId="125"/>
    <cellStyle name="style1417659681884" xfId="126"/>
    <cellStyle name="style1417659682133" xfId="127"/>
    <cellStyle name="style1417659682211" xfId="128"/>
    <cellStyle name="style1417659681915" xfId="129"/>
    <cellStyle name="style1417659681930" xfId="130"/>
    <cellStyle name="style1417659682274" xfId="131"/>
    <cellStyle name="style1417659682305" xfId="132"/>
    <cellStyle name="style1417659682367" xfId="133"/>
    <cellStyle name="style1417659681416" xfId="134"/>
    <cellStyle name="style1417659682523" xfId="135"/>
    <cellStyle name="style1417659682664" xfId="136"/>
    <cellStyle name="style1417659682336" xfId="137"/>
    <cellStyle name="style1417659682399" xfId="138"/>
    <cellStyle name="style1417659682726" xfId="139"/>
    <cellStyle name="style1417659682757" xfId="140"/>
    <cellStyle name="style1417659682430" xfId="141"/>
    <cellStyle name="style1417659681462" xfId="142"/>
    <cellStyle name="style1417659682804" xfId="143"/>
    <cellStyle name="style1417659682835" xfId="144"/>
    <cellStyle name="style1417659682867" xfId="145"/>
    <cellStyle name="style1417659681431" xfId="146"/>
    <cellStyle name="style1417659682945" xfId="147"/>
    <cellStyle name="style1417659682976" xfId="148"/>
    <cellStyle name="style1417659682991" xfId="149"/>
    <cellStyle name="style1417659681494" xfId="150"/>
    <cellStyle name="style1417659681525" xfId="151"/>
    <cellStyle name="style1417659683740" xfId="152"/>
    <cellStyle name="style1417659683787" xfId="153"/>
    <cellStyle name="style1417702158459" xfId="154"/>
    <cellStyle name="style1417702157180" xfId="155"/>
    <cellStyle name="style1417702158912" xfId="156"/>
    <cellStyle name="style1417702158927" xfId="157"/>
    <cellStyle name="style1417702158958" xfId="158"/>
    <cellStyle name="style1417702158428" xfId="159"/>
    <cellStyle name="style1417702158490" xfId="160"/>
    <cellStyle name="style1417702159083" xfId="161"/>
    <cellStyle name="style1417702159114" xfId="162"/>
    <cellStyle name="style1417702159192" xfId="163"/>
    <cellStyle name="style1417702158849" xfId="164"/>
    <cellStyle name="style1417702159224" xfId="165"/>
    <cellStyle name="style1417702157086" xfId="166"/>
    <cellStyle name="style1417702159036" xfId="167"/>
    <cellStyle name="style1417702159286" xfId="168"/>
    <cellStyle name="style1417702157227" xfId="169"/>
    <cellStyle name="style1417702157274" xfId="170"/>
    <cellStyle name="style1417702160316" xfId="171"/>
    <cellStyle name="style1417702160331" xfId="172"/>
    <cellStyle name="style1417702160362" xfId="173"/>
    <cellStyle name="style1417702160690" xfId="174"/>
    <cellStyle name="style1417702160721" xfId="175"/>
    <cellStyle name="style1417702160737" xfId="176"/>
    <cellStyle name="style1417710042742 2" xfId="177"/>
    <cellStyle name="style1417710040512 2" xfId="178"/>
    <cellStyle name="style1417710041744" xfId="179"/>
    <cellStyle name="style1417710041775" xfId="180"/>
    <cellStyle name="style1417710042711 2" xfId="181"/>
    <cellStyle name="style1417710042774 2" xfId="182"/>
    <cellStyle name="style1417710042976" xfId="183"/>
    <cellStyle name="style1417710043008" xfId="184"/>
    <cellStyle name="style1417710042852 2" xfId="185"/>
    <cellStyle name="style1417710040590 2" xfId="186"/>
    <cellStyle name="style1417710041931" xfId="187"/>
    <cellStyle name="style1417710041884" xfId="188"/>
    <cellStyle name="style1417710041962" xfId="189"/>
    <cellStyle name="style1417710040543 2" xfId="190"/>
    <cellStyle name="style1417710043117" xfId="191"/>
    <cellStyle name="style1417710043195" xfId="192"/>
    <cellStyle name="style1417710042025" xfId="193"/>
    <cellStyle name="style1417710040668 2" xfId="194"/>
    <cellStyle name="style1417710040714 2" xfId="195"/>
    <cellStyle name="style1417710042181" xfId="196"/>
    <cellStyle name="style1417710042212" xfId="197"/>
    <cellStyle name="style1417710041604" xfId="198"/>
    <cellStyle name="style1417710041650" xfId="199"/>
    <cellStyle name="style1417710041666" xfId="200"/>
    <cellStyle name="style1426089101264" xfId="201"/>
    <cellStyle name="style1426089101280" xfId="202"/>
    <cellStyle name="style1426089101638" xfId="203"/>
    <cellStyle name="style1426089100827" xfId="204"/>
    <cellStyle name="style1426089101826" xfId="205"/>
    <cellStyle name="style1426089101779" xfId="206"/>
    <cellStyle name="style1426089101810" xfId="207"/>
    <cellStyle name="style1426089101841" xfId="208"/>
    <cellStyle name="style1426089101623" xfId="209"/>
    <cellStyle name="style1426089101670" xfId="210"/>
    <cellStyle name="style1426089102044" xfId="211"/>
    <cellStyle name="style1426089102028" xfId="212"/>
    <cellStyle name="style1426089102013" xfId="213"/>
    <cellStyle name="style1426089102153" xfId="214"/>
    <cellStyle name="style1426089102075" xfId="215"/>
    <cellStyle name="style1426089101685" xfId="216"/>
    <cellStyle name="style1426089100874" xfId="217"/>
    <cellStyle name="style1426089100905" xfId="218"/>
    <cellStyle name="style1426089101904" xfId="219"/>
    <cellStyle name="style1426089101950" xfId="220"/>
    <cellStyle name="style1426089101888" xfId="221"/>
    <cellStyle name="style1426089101966" xfId="222"/>
    <cellStyle name="style1426089102169" xfId="223"/>
    <cellStyle name="style1426089100936" xfId="224"/>
    <cellStyle name="style1426089100952" xfId="225"/>
    <cellStyle name="style1426089102793" xfId="226"/>
    <cellStyle name="style1426089102746" xfId="227"/>
    <cellStyle name="style1426089102777" xfId="228"/>
    <cellStyle name="style1426089102808" xfId="229"/>
    <cellStyle name="style1426089103588" xfId="230"/>
    <cellStyle name="style1426089103651" xfId="231"/>
    <cellStyle name="style1426089103635" xfId="232"/>
    <cellStyle name="style1426089103666" xfId="233"/>
    <cellStyle name="style1426089103604" xfId="234"/>
    <cellStyle name="style1426089103698" xfId="235"/>
    <cellStyle name="style1426089100780" xfId="236"/>
    <cellStyle name="style1426527989621" xfId="237"/>
    <cellStyle name="style1426527989637" xfId="238"/>
    <cellStyle name="style1426527989793" xfId="239"/>
    <cellStyle name="style1426527989777" xfId="240"/>
    <cellStyle name="style1426527989809" xfId="241"/>
    <cellStyle name="style1426527989668" xfId="242"/>
    <cellStyle name="style1426527989699" xfId="243"/>
    <cellStyle name="style1426527989887" xfId="244"/>
    <cellStyle name="style1426527989855" xfId="245"/>
    <cellStyle name="style1426527989949" xfId="246"/>
    <cellStyle name="style1426527989871" xfId="247"/>
    <cellStyle name="style1426527989684" xfId="248"/>
    <cellStyle name="style1426527989902" xfId="249"/>
    <cellStyle name="style1426527988904" xfId="250"/>
    <cellStyle name="style1426527988919" xfId="251"/>
    <cellStyle name="style1426527990464" xfId="252"/>
    <cellStyle name="style1426527990448" xfId="253"/>
    <cellStyle name="style1426527990433" xfId="254"/>
    <cellStyle name="style1426527990479" xfId="255"/>
    <cellStyle name="style1426527990526" xfId="256"/>
    <cellStyle name="style1426527988951" xfId="257"/>
    <cellStyle name="style1426527988982" xfId="258"/>
    <cellStyle name="style1426527990027" xfId="259"/>
    <cellStyle name="style1426527990011" xfId="260"/>
    <cellStyle name="style1426527991072" xfId="261"/>
    <cellStyle name="style1426527991088" xfId="262"/>
    <cellStyle name="style1426527990043" xfId="263"/>
    <cellStyle name="style1432576429232" xfId="264"/>
    <cellStyle name="style1432576430511" xfId="265"/>
    <cellStyle name="style1432576429279" xfId="266"/>
    <cellStyle name="style1432576431011" xfId="267"/>
    <cellStyle name="style1432576429263" xfId="268"/>
    <cellStyle name="style1432576430449" xfId="269"/>
    <cellStyle name="style1432576431042" xfId="270"/>
    <cellStyle name="style1432576429357" xfId="271"/>
    <cellStyle name="Normal 10 6" xfId="272"/>
    <cellStyle name="Normal 12 5" xfId="273"/>
    <cellStyle name="Normal 11 5" xfId="274"/>
    <cellStyle name="Porcentaje 4 4" xfId="275"/>
    <cellStyle name="Normal 4 3 6" xfId="276"/>
    <cellStyle name="Millares 3 3 4" xfId="277"/>
    <cellStyle name="Normal 7 2 6" xfId="278"/>
    <cellStyle name="Normal 8 2 6" xfId="279"/>
    <cellStyle name="Millares 3 2 2 4" xfId="280"/>
    <cellStyle name="Normal 4 2 2 6" xfId="281"/>
    <cellStyle name="style1417710042852 3" xfId="282"/>
    <cellStyle name="style1417710040590 3" xfId="283"/>
    <cellStyle name="style1417710040543 3" xfId="284"/>
    <cellStyle name="style1417710042742 3" xfId="285"/>
    <cellStyle name="style1417710040512 3" xfId="286"/>
    <cellStyle name="style1417710042711 3" xfId="287"/>
    <cellStyle name="style1417710042774 3" xfId="288"/>
    <cellStyle name="style1417710040668 3" xfId="289"/>
    <cellStyle name="style1417710040714 3" xfId="290"/>
    <cellStyle name="Normal 9 2 4" xfId="291"/>
    <cellStyle name="style1408992103673 2" xfId="292"/>
    <cellStyle name="style1408992103720 2" xfId="293"/>
    <cellStyle name="style1408992103814 2" xfId="294"/>
    <cellStyle name="style1408992103829 2" xfId="295"/>
    <cellStyle name="style1409001390885 2" xfId="296"/>
    <cellStyle name="style1409001390916 2" xfId="297"/>
    <cellStyle name="style1409001390947 2" xfId="298"/>
    <cellStyle name="style1409001390979 2" xfId="299"/>
    <cellStyle name="style1409001391041 2" xfId="300"/>
    <cellStyle name="style1409001391088 2" xfId="301"/>
    <cellStyle name="style1409001391259 2" xfId="302"/>
    <cellStyle name="style1409001391291 2" xfId="303"/>
    <cellStyle name="style1409001391837 2" xfId="304"/>
    <cellStyle name="style1409001391868 2" xfId="305"/>
    <cellStyle name="style1409001392102 2" xfId="306"/>
    <cellStyle name="style1409001392149 2" xfId="307"/>
    <cellStyle name="style1409001392648 2" xfId="308"/>
    <cellStyle name="style1417659681868 2" xfId="309"/>
    <cellStyle name="style1417659681884 2" xfId="310"/>
    <cellStyle name="style1417659682133 2" xfId="311"/>
    <cellStyle name="style1417659682211 2" xfId="312"/>
    <cellStyle name="style1417659681915 2" xfId="313"/>
    <cellStyle name="style1417659681930 2" xfId="314"/>
    <cellStyle name="style1417659682274 2" xfId="315"/>
    <cellStyle name="style1417659682305 2" xfId="316"/>
    <cellStyle name="style1417659682367 2" xfId="317"/>
    <cellStyle name="style1417659681416 2" xfId="318"/>
    <cellStyle name="style1417659682523 2" xfId="319"/>
    <cellStyle name="style1417659682664 2" xfId="320"/>
    <cellStyle name="style1417659682336 2" xfId="321"/>
    <cellStyle name="style1417659682399 2" xfId="322"/>
    <cellStyle name="style1417659682726 2" xfId="323"/>
    <cellStyle name="style1417659682757 2" xfId="324"/>
    <cellStyle name="style1417659682430 2" xfId="325"/>
    <cellStyle name="style1417659681462 2" xfId="326"/>
    <cellStyle name="style1417659682804 2" xfId="327"/>
    <cellStyle name="style1417659682835 2" xfId="328"/>
    <cellStyle name="style1417659682867 2" xfId="329"/>
    <cellStyle name="style1417659681431 2" xfId="330"/>
    <cellStyle name="style1417659682945 2" xfId="331"/>
    <cellStyle name="style1417659682976 2" xfId="332"/>
    <cellStyle name="style1417659682991 2" xfId="333"/>
    <cellStyle name="style1417659681494 2" xfId="334"/>
    <cellStyle name="style1417659681525 2" xfId="335"/>
    <cellStyle name="style1417659683740 2" xfId="336"/>
    <cellStyle name="style1417659683787 2" xfId="337"/>
    <cellStyle name="style1417702158459 2" xfId="338"/>
    <cellStyle name="style1417702157180 2" xfId="339"/>
    <cellStyle name="style1417702158912 2" xfId="340"/>
    <cellStyle name="style1417702158927 2" xfId="341"/>
    <cellStyle name="style1417702158958 2" xfId="342"/>
    <cellStyle name="style1417702158428 2" xfId="343"/>
    <cellStyle name="style1417702158490 2" xfId="344"/>
    <cellStyle name="style1417702159083 2" xfId="345"/>
    <cellStyle name="style1417702159114 2" xfId="346"/>
    <cellStyle name="style1417702159192 2" xfId="347"/>
    <cellStyle name="style1417702158849 2" xfId="348"/>
    <cellStyle name="style1417702159224 2" xfId="349"/>
    <cellStyle name="style1417702157086 2" xfId="350"/>
    <cellStyle name="style1417702159036 2" xfId="351"/>
    <cellStyle name="style1417702159286 2" xfId="352"/>
    <cellStyle name="style1417702157227 2" xfId="353"/>
    <cellStyle name="style1417702157274 2" xfId="354"/>
    <cellStyle name="style1417702160316 2" xfId="355"/>
    <cellStyle name="style1417702160331 2" xfId="356"/>
    <cellStyle name="style1417702160362 2" xfId="357"/>
    <cellStyle name="style1417702160690 2" xfId="358"/>
    <cellStyle name="style1417702160721 2" xfId="359"/>
    <cellStyle name="style1417702160737 2" xfId="360"/>
    <cellStyle name="style1417710042742 2 2" xfId="361"/>
    <cellStyle name="style1417710040512 2 2" xfId="362"/>
    <cellStyle name="style1417710041744 2" xfId="363"/>
    <cellStyle name="style1417710041775 2" xfId="364"/>
    <cellStyle name="style1417710042711 2 2" xfId="365"/>
    <cellStyle name="style1417710042774 2 2" xfId="366"/>
    <cellStyle name="style1417710042976 2" xfId="367"/>
    <cellStyle name="style1417710043008 2" xfId="368"/>
    <cellStyle name="style1417710042852 2 2" xfId="369"/>
    <cellStyle name="style1417710040590 2 2" xfId="370"/>
    <cellStyle name="style1417710041931 2" xfId="371"/>
    <cellStyle name="style1417710041884 2" xfId="372"/>
    <cellStyle name="style1417710041962 2" xfId="373"/>
    <cellStyle name="style1417710040543 2 2" xfId="374"/>
    <cellStyle name="style1417710043117 2" xfId="375"/>
    <cellStyle name="style1417710043195 2" xfId="376"/>
    <cellStyle name="style1417710042025 2" xfId="377"/>
    <cellStyle name="style1417710040668 2 2" xfId="378"/>
    <cellStyle name="style1417710040714 2 2" xfId="379"/>
    <cellStyle name="style1417710042181 2" xfId="380"/>
    <cellStyle name="style1417710042212 2" xfId="381"/>
    <cellStyle name="style1417710041604 2" xfId="382"/>
    <cellStyle name="style1417710041650 2" xfId="383"/>
    <cellStyle name="style1417710041666 2" xfId="384"/>
    <cellStyle name="style1426089101264 2" xfId="385"/>
    <cellStyle name="style1426089101280 2" xfId="386"/>
    <cellStyle name="style1426089101638 2" xfId="387"/>
    <cellStyle name="style1426089100827 2" xfId="388"/>
    <cellStyle name="style1426089101826 2" xfId="389"/>
    <cellStyle name="style1426089101779 2" xfId="390"/>
    <cellStyle name="style1426089101810 2" xfId="391"/>
    <cellStyle name="style1426089101841 2" xfId="392"/>
    <cellStyle name="style1426089101623 2" xfId="393"/>
    <cellStyle name="style1426089101670 2" xfId="394"/>
    <cellStyle name="style1426089102044 2" xfId="395"/>
    <cellStyle name="style1426089102028 2" xfId="396"/>
    <cellStyle name="style1426089102013 2" xfId="397"/>
    <cellStyle name="style1426089102153 2" xfId="398"/>
    <cellStyle name="style1426089102075 2" xfId="399"/>
    <cellStyle name="style1426089101685 2" xfId="400"/>
    <cellStyle name="style1426089100874 2" xfId="401"/>
    <cellStyle name="style1426089100905 2" xfId="402"/>
    <cellStyle name="style1426089101904 2" xfId="403"/>
    <cellStyle name="style1426089101950 2" xfId="404"/>
    <cellStyle name="style1426089101888 2" xfId="405"/>
    <cellStyle name="style1426089101966 2" xfId="406"/>
    <cellStyle name="style1426089102169 2" xfId="407"/>
    <cellStyle name="style1426089100936 2" xfId="408"/>
    <cellStyle name="style1426089100952 2" xfId="409"/>
    <cellStyle name="style1426089102793 2" xfId="410"/>
    <cellStyle name="style1426089102746 2" xfId="411"/>
    <cellStyle name="style1426089102777 2" xfId="412"/>
    <cellStyle name="style1426089102808 2" xfId="413"/>
    <cellStyle name="style1426089103588 2" xfId="414"/>
    <cellStyle name="style1426089103651 2" xfId="415"/>
    <cellStyle name="style1426089103635 2" xfId="416"/>
    <cellStyle name="style1426089103666 2" xfId="417"/>
    <cellStyle name="style1426089103604 2" xfId="418"/>
    <cellStyle name="style1426089103698 2" xfId="419"/>
    <cellStyle name="style1426089100780 2" xfId="420"/>
    <cellStyle name="style1426527989621 2" xfId="421"/>
    <cellStyle name="style1426527989637 2" xfId="422"/>
    <cellStyle name="style1426527989793 2" xfId="423"/>
    <cellStyle name="style1426527989777 2" xfId="424"/>
    <cellStyle name="style1426527989809 2" xfId="425"/>
    <cellStyle name="style1426527989668 2" xfId="426"/>
    <cellStyle name="style1426527989699 2" xfId="427"/>
    <cellStyle name="style1426527989887 2" xfId="428"/>
    <cellStyle name="style1426527989855 2" xfId="429"/>
    <cellStyle name="style1426527989949 2" xfId="430"/>
    <cellStyle name="style1426527989871 2" xfId="431"/>
    <cellStyle name="style1426527989684 2" xfId="432"/>
    <cellStyle name="style1426527989902 2" xfId="433"/>
    <cellStyle name="style1426527988904 2" xfId="434"/>
    <cellStyle name="style1426527988919 2" xfId="435"/>
    <cellStyle name="style1426527990464 2" xfId="436"/>
    <cellStyle name="style1426527990448 2" xfId="437"/>
    <cellStyle name="style1426527990433 2" xfId="438"/>
    <cellStyle name="style1426527990479 2" xfId="439"/>
    <cellStyle name="style1426527990526 2" xfId="440"/>
    <cellStyle name="style1426527988951 2" xfId="441"/>
    <cellStyle name="style1426527988982 2" xfId="442"/>
    <cellStyle name="style1426527990027 2" xfId="443"/>
    <cellStyle name="style1426527990011 2" xfId="444"/>
    <cellStyle name="style1426527991072 2" xfId="445"/>
    <cellStyle name="style1426527991088 2" xfId="446"/>
    <cellStyle name="style1426527990043 2" xfId="447"/>
    <cellStyle name="style1432576429232 2" xfId="448"/>
    <cellStyle name="style1432576430511 2" xfId="449"/>
    <cellStyle name="style1432576429279 2" xfId="450"/>
    <cellStyle name="style1432576431011 2" xfId="451"/>
    <cellStyle name="style1432576429263 2" xfId="452"/>
    <cellStyle name="style1432576430449 2" xfId="453"/>
    <cellStyle name="style1432576431042 2" xfId="454"/>
    <cellStyle name="style1432576429357 2" xfId="455"/>
    <cellStyle name="Normal 10 2 6" xfId="456"/>
    <cellStyle name="Porcentaje 5" xfId="457"/>
    <cellStyle name="Normal 13" xfId="458"/>
    <cellStyle name="Buena 3" xfId="459"/>
    <cellStyle name="Millares 6" xfId="460"/>
    <cellStyle name="Moneda 3" xfId="461"/>
    <cellStyle name="Normal 11 2" xfId="462"/>
    <cellStyle name="Normal 76" xfId="463"/>
    <cellStyle name="Normal 14" xfId="464"/>
    <cellStyle name="Buena 4" xfId="465"/>
    <cellStyle name="Millares 7" xfId="466"/>
    <cellStyle name="Porcentaje 6" xfId="467"/>
    <cellStyle name="Normal 4 4" xfId="468"/>
    <cellStyle name="Millares 3 4" xfId="469"/>
    <cellStyle name="Normal 7 3" xfId="470"/>
    <cellStyle name="Normal 8 3" xfId="471"/>
    <cellStyle name="Millares 3 2 3" xfId="472"/>
    <cellStyle name="Normal 4 2 3" xfId="473"/>
    <cellStyle name="Moneda 4" xfId="474"/>
    <cellStyle name="style1417710042852 4" xfId="475"/>
    <cellStyle name="style1417710040590 4" xfId="476"/>
    <cellStyle name="style1417710040543 4" xfId="477"/>
    <cellStyle name="style1417710042742 4" xfId="478"/>
    <cellStyle name="style1417710040512 4" xfId="479"/>
    <cellStyle name="style1417710042711 4" xfId="480"/>
    <cellStyle name="style1417710042774 4" xfId="481"/>
    <cellStyle name="style1417710040668 4" xfId="482"/>
    <cellStyle name="style1417710040714 4" xfId="483"/>
    <cellStyle name="Normal 9 4" xfId="484"/>
    <cellStyle name="style1408992103673 3" xfId="485"/>
    <cellStyle name="style1408992103720 3" xfId="486"/>
    <cellStyle name="style1408992103814 3" xfId="487"/>
    <cellStyle name="style1408992103829 3" xfId="488"/>
    <cellStyle name="style1409001390885 3" xfId="489"/>
    <cellStyle name="style1409001390916 3" xfId="490"/>
    <cellStyle name="style1409001390947 3" xfId="491"/>
    <cellStyle name="style1409001390979 3" xfId="492"/>
    <cellStyle name="style1409001391041 3" xfId="493"/>
    <cellStyle name="style1409001391088 3" xfId="494"/>
    <cellStyle name="style1409001391259 3" xfId="495"/>
    <cellStyle name="style1409001391291 3" xfId="496"/>
    <cellStyle name="style1409001391837 3" xfId="497"/>
    <cellStyle name="style1409001391868 3" xfId="498"/>
    <cellStyle name="style1409001392102 3" xfId="499"/>
    <cellStyle name="style1409001392149 3" xfId="500"/>
    <cellStyle name="style1409001392648 3" xfId="501"/>
    <cellStyle name="style1417659681868 3" xfId="502"/>
    <cellStyle name="style1417659681884 3" xfId="503"/>
    <cellStyle name="style1417659682133 3" xfId="504"/>
    <cellStyle name="style1417659682211 3" xfId="505"/>
    <cellStyle name="style1417659681915 3" xfId="506"/>
    <cellStyle name="style1417659681930 3" xfId="507"/>
    <cellStyle name="style1417659682274 3" xfId="508"/>
    <cellStyle name="style1417659682305 3" xfId="509"/>
    <cellStyle name="style1417659682367 3" xfId="510"/>
    <cellStyle name="style1417659681416 3" xfId="511"/>
    <cellStyle name="style1417659682523 3" xfId="512"/>
    <cellStyle name="style1417659682664 3" xfId="513"/>
    <cellStyle name="style1417659682336 3" xfId="514"/>
    <cellStyle name="style1417659682399 3" xfId="515"/>
    <cellStyle name="style1417659682726 3" xfId="516"/>
    <cellStyle name="style1417659682757 3" xfId="517"/>
    <cellStyle name="style1417659682430 3" xfId="518"/>
    <cellStyle name="style1417659681462 3" xfId="519"/>
    <cellStyle name="style1417659682804 3" xfId="520"/>
    <cellStyle name="style1417659682835 3" xfId="521"/>
    <cellStyle name="style1417659682867 3" xfId="522"/>
    <cellStyle name="style1417659681431 3" xfId="523"/>
    <cellStyle name="style1417659682945 3" xfId="524"/>
    <cellStyle name="style1417659682976 3" xfId="525"/>
    <cellStyle name="style1417659682991 3" xfId="526"/>
    <cellStyle name="style1417659681494 3" xfId="527"/>
    <cellStyle name="style1417659681525 3" xfId="528"/>
    <cellStyle name="style1417659683740 3" xfId="529"/>
    <cellStyle name="style1417659683787 3" xfId="530"/>
    <cellStyle name="style1417702158459 3" xfId="531"/>
    <cellStyle name="style1417702157180 3" xfId="532"/>
    <cellStyle name="style1417702158912 3" xfId="533"/>
    <cellStyle name="style1417702158927 3" xfId="534"/>
    <cellStyle name="style1417702158958 3" xfId="535"/>
    <cellStyle name="style1417702158428 3" xfId="536"/>
    <cellStyle name="style1417702158490 3" xfId="537"/>
    <cellStyle name="style1417702159083 3" xfId="538"/>
    <cellStyle name="style1417702159114 3" xfId="539"/>
    <cellStyle name="style1417702159192 3" xfId="540"/>
    <cellStyle name="style1417702158849 3" xfId="541"/>
    <cellStyle name="style1417702159224 3" xfId="542"/>
    <cellStyle name="style1417702157086 3" xfId="543"/>
    <cellStyle name="style1417702159036 3" xfId="544"/>
    <cellStyle name="style1417702159286 3" xfId="545"/>
    <cellStyle name="style1417702157227 3" xfId="546"/>
    <cellStyle name="style1417702157274 3" xfId="547"/>
    <cellStyle name="style1417702160316 3" xfId="548"/>
    <cellStyle name="style1417702160331 3" xfId="549"/>
    <cellStyle name="style1417702160362 3" xfId="550"/>
    <cellStyle name="style1417702160690 3" xfId="551"/>
    <cellStyle name="style1417702160721 3" xfId="552"/>
    <cellStyle name="style1417702160737 3" xfId="553"/>
    <cellStyle name="style1417710042742 2 3" xfId="554"/>
    <cellStyle name="style1417710040512 2 3" xfId="555"/>
    <cellStyle name="style1417710041744 3" xfId="556"/>
    <cellStyle name="style1417710041775 3" xfId="557"/>
    <cellStyle name="style1417710042711 2 3" xfId="558"/>
    <cellStyle name="style1417710042774 2 3" xfId="559"/>
    <cellStyle name="style1417710042976 3" xfId="560"/>
    <cellStyle name="style1417710043008 3" xfId="561"/>
    <cellStyle name="style1417710042852 2 3" xfId="562"/>
    <cellStyle name="style1417710040590 2 3" xfId="563"/>
    <cellStyle name="style1417710041931 3" xfId="564"/>
    <cellStyle name="style1417710041884 3" xfId="565"/>
    <cellStyle name="style1417710041962 3" xfId="566"/>
    <cellStyle name="style1417710040543 2 3" xfId="567"/>
    <cellStyle name="style1417710043117 3" xfId="568"/>
    <cellStyle name="style1417710043195 3" xfId="569"/>
    <cellStyle name="style1417710042025 3" xfId="570"/>
    <cellStyle name="style1417710040668 2 3" xfId="571"/>
    <cellStyle name="style1417710040714 2 3" xfId="572"/>
    <cellStyle name="style1417710042181 3" xfId="573"/>
    <cellStyle name="style1417710042212 3" xfId="574"/>
    <cellStyle name="style1417710041604 3" xfId="575"/>
    <cellStyle name="style1417710041650 3" xfId="576"/>
    <cellStyle name="style1417710041666 3" xfId="577"/>
    <cellStyle name="style1426089101264 3" xfId="578"/>
    <cellStyle name="style1426089101280 3" xfId="579"/>
    <cellStyle name="style1426089101638 3" xfId="580"/>
    <cellStyle name="style1426089100827 3" xfId="581"/>
    <cellStyle name="style1426089101826 3" xfId="582"/>
    <cellStyle name="style1426089101779 3" xfId="583"/>
    <cellStyle name="style1426089101810 3" xfId="584"/>
    <cellStyle name="style1426089101841 3" xfId="585"/>
    <cellStyle name="style1426089101623 3" xfId="586"/>
    <cellStyle name="style1426089101670 3" xfId="587"/>
    <cellStyle name="style1426089102044 3" xfId="588"/>
    <cellStyle name="style1426089102028 3" xfId="589"/>
    <cellStyle name="style1426089102013 3" xfId="590"/>
    <cellStyle name="style1426089102153 3" xfId="591"/>
    <cellStyle name="style1426089102075 3" xfId="592"/>
    <cellStyle name="style1426089101685 3" xfId="593"/>
    <cellStyle name="style1426089100874 3" xfId="594"/>
    <cellStyle name="style1426089100905 3" xfId="595"/>
    <cellStyle name="style1426089101904 3" xfId="596"/>
    <cellStyle name="style1426089101950 3" xfId="597"/>
    <cellStyle name="style1426089101888 3" xfId="598"/>
    <cellStyle name="style1426089101966 3" xfId="599"/>
    <cellStyle name="style1426089102169 3" xfId="600"/>
    <cellStyle name="style1426089100936 3" xfId="601"/>
    <cellStyle name="style1426089100952 3" xfId="602"/>
    <cellStyle name="style1426089102793 3" xfId="603"/>
    <cellStyle name="style1426089102746 3" xfId="604"/>
    <cellStyle name="style1426089102777 3" xfId="605"/>
    <cellStyle name="style1426089102808 3" xfId="606"/>
    <cellStyle name="style1426089103588 3" xfId="607"/>
    <cellStyle name="style1426089103651 3" xfId="608"/>
    <cellStyle name="style1426089103635 3" xfId="609"/>
    <cellStyle name="style1426089103666 3" xfId="610"/>
    <cellStyle name="style1426089103604 3" xfId="611"/>
    <cellStyle name="style1426089103698 3" xfId="612"/>
    <cellStyle name="style1426089100780 3" xfId="613"/>
    <cellStyle name="style1426527989621 3" xfId="614"/>
    <cellStyle name="style1426527989637 3" xfId="615"/>
    <cellStyle name="style1426527989793 3" xfId="616"/>
    <cellStyle name="style1426527989777 3" xfId="617"/>
    <cellStyle name="style1426527989809 3" xfId="618"/>
    <cellStyle name="style1426527989668 3" xfId="619"/>
    <cellStyle name="style1426527989699 3" xfId="620"/>
    <cellStyle name="style1426527989887 3" xfId="621"/>
    <cellStyle name="style1426527989855 3" xfId="622"/>
    <cellStyle name="style1426527989949 3" xfId="623"/>
    <cellStyle name="style1426527989871 3" xfId="624"/>
    <cellStyle name="style1426527989684 3" xfId="625"/>
    <cellStyle name="style1426527989902 3" xfId="626"/>
    <cellStyle name="style1426527988904 3" xfId="627"/>
    <cellStyle name="style1426527988919 3" xfId="628"/>
    <cellStyle name="style1426527990464 3" xfId="629"/>
    <cellStyle name="style1426527990448 3" xfId="630"/>
    <cellStyle name="style1426527990433 3" xfId="631"/>
    <cellStyle name="style1426527990479 3" xfId="632"/>
    <cellStyle name="style1426527990526 3" xfId="633"/>
    <cellStyle name="style1426527988951 3" xfId="634"/>
    <cellStyle name="style1426527988982 3" xfId="635"/>
    <cellStyle name="style1426527990027 3" xfId="636"/>
    <cellStyle name="style1426527990011 3" xfId="637"/>
    <cellStyle name="style1426527991072 3" xfId="638"/>
    <cellStyle name="style1426527991088 3" xfId="639"/>
    <cellStyle name="style1426527990043 3" xfId="640"/>
    <cellStyle name="style1432576429232 3" xfId="641"/>
    <cellStyle name="style1432576430511 3" xfId="642"/>
    <cellStyle name="style1432576429279 3" xfId="643"/>
    <cellStyle name="style1432576431011 3" xfId="644"/>
    <cellStyle name="style1432576429263 3" xfId="645"/>
    <cellStyle name="style1432576430449 3" xfId="646"/>
    <cellStyle name="style1432576431042 3" xfId="647"/>
    <cellStyle name="style1432576429357 3" xfId="648"/>
    <cellStyle name="Normal 10 4" xfId="649"/>
    <cellStyle name="Normal 12 3" xfId="650"/>
    <cellStyle name="Porcentaje 4 2" xfId="651"/>
    <cellStyle name="Normal 4 3 4" xfId="652"/>
    <cellStyle name="Millares 3 3 2" xfId="653"/>
    <cellStyle name="Normal 7 2 4" xfId="654"/>
    <cellStyle name="Normal 8 2 4" xfId="655"/>
    <cellStyle name="Millares 3 2 2 2" xfId="656"/>
    <cellStyle name="Normal 4 2 2 4" xfId="657"/>
    <cellStyle name="style1417710042852 3 2" xfId="658"/>
    <cellStyle name="style1417710040590 3 2" xfId="659"/>
    <cellStyle name="style1417710040543 3 2" xfId="660"/>
    <cellStyle name="style1417710042742 3 2" xfId="661"/>
    <cellStyle name="style1417710040512 3 2" xfId="662"/>
    <cellStyle name="style1417710042711 3 2" xfId="663"/>
    <cellStyle name="style1417710042774 3 2" xfId="664"/>
    <cellStyle name="style1417710040668 3 2" xfId="665"/>
    <cellStyle name="style1417710040714 3 2" xfId="666"/>
    <cellStyle name="Normal 9 2 2" xfId="667"/>
    <cellStyle name="style1408992103673 2 2" xfId="668"/>
    <cellStyle name="style1408992103720 2 2" xfId="669"/>
    <cellStyle name="style1408992103814 2 2" xfId="670"/>
    <cellStyle name="style1408992103829 2 2" xfId="671"/>
    <cellStyle name="style1409001390885 2 2" xfId="672"/>
    <cellStyle name="style1409001390916 2 2" xfId="673"/>
    <cellStyle name="style1409001390947 2 2" xfId="674"/>
    <cellStyle name="style1409001390979 2 2" xfId="675"/>
    <cellStyle name="style1409001391041 2 2" xfId="676"/>
    <cellStyle name="style1409001391088 2 2" xfId="677"/>
    <cellStyle name="style1409001391259 2 2" xfId="678"/>
    <cellStyle name="style1409001391291 2 2" xfId="679"/>
    <cellStyle name="style1409001391837 2 2" xfId="680"/>
    <cellStyle name="style1409001391868 2 2" xfId="681"/>
    <cellStyle name="style1409001392102 2 2" xfId="682"/>
    <cellStyle name="style1409001392149 2 2" xfId="683"/>
    <cellStyle name="style1409001392648 2 2" xfId="684"/>
    <cellStyle name="style1417659681868 2 2" xfId="685"/>
    <cellStyle name="style1417659681884 2 2" xfId="686"/>
    <cellStyle name="style1417659682133 2 2" xfId="687"/>
    <cellStyle name="style1417659682211 2 2" xfId="688"/>
    <cellStyle name="style1417659681915 2 2" xfId="689"/>
    <cellStyle name="style1417659681930 2 2" xfId="690"/>
    <cellStyle name="style1417659682274 2 2" xfId="691"/>
    <cellStyle name="style1417659682305 2 2" xfId="692"/>
    <cellStyle name="style1417659682367 2 2" xfId="693"/>
    <cellStyle name="style1417659681416 2 2" xfId="694"/>
    <cellStyle name="style1417659682523 2 2" xfId="695"/>
    <cellStyle name="style1417659682664 2 2" xfId="696"/>
    <cellStyle name="style1417659682336 2 2" xfId="697"/>
    <cellStyle name="style1417659682399 2 2" xfId="698"/>
    <cellStyle name="style1417659682726 2 2" xfId="699"/>
    <cellStyle name="style1417659682757 2 2" xfId="700"/>
    <cellStyle name="style1417659682430 2 2" xfId="701"/>
    <cellStyle name="style1417659681462 2 2" xfId="702"/>
    <cellStyle name="style1417659682804 2 2" xfId="703"/>
    <cellStyle name="style1417659682835 2 2" xfId="704"/>
    <cellStyle name="style1417659682867 2 2" xfId="705"/>
    <cellStyle name="style1417659681431 2 2" xfId="706"/>
    <cellStyle name="style1417659682945 2 2" xfId="707"/>
    <cellStyle name="style1417659682976 2 2" xfId="708"/>
    <cellStyle name="style1417659682991 2 2" xfId="709"/>
    <cellStyle name="style1417659681494 2 2" xfId="710"/>
    <cellStyle name="style1417659681525 2 2" xfId="711"/>
    <cellStyle name="style1417659683740 2 2" xfId="712"/>
    <cellStyle name="style1417659683787 2 2" xfId="713"/>
    <cellStyle name="style1417702158459 2 2" xfId="714"/>
    <cellStyle name="style1417702157180 2 2" xfId="715"/>
    <cellStyle name="style1417702158912 2 2" xfId="716"/>
    <cellStyle name="style1417702158927 2 2" xfId="717"/>
    <cellStyle name="style1417702158958 2 2" xfId="718"/>
    <cellStyle name="style1417702158428 2 2" xfId="719"/>
    <cellStyle name="style1417702158490 2 2" xfId="720"/>
    <cellStyle name="style1417702159083 2 2" xfId="721"/>
    <cellStyle name="style1417702159114 2 2" xfId="722"/>
    <cellStyle name="style1417702159192 2 2" xfId="723"/>
    <cellStyle name="style1417702158849 2 2" xfId="724"/>
    <cellStyle name="style1417702159224 2 2" xfId="725"/>
    <cellStyle name="style1417702157086 2 2" xfId="726"/>
    <cellStyle name="style1417702159036 2 2" xfId="727"/>
    <cellStyle name="style1417702159286 2 2" xfId="728"/>
    <cellStyle name="style1417702157227 2 2" xfId="729"/>
    <cellStyle name="style1417702157274 2 2" xfId="730"/>
    <cellStyle name="style1417702160316 2 2" xfId="731"/>
    <cellStyle name="style1417702160331 2 2" xfId="732"/>
    <cellStyle name="style1417702160362 2 2" xfId="733"/>
    <cellStyle name="style1417702160690 2 2" xfId="734"/>
    <cellStyle name="style1417702160721 2 2" xfId="735"/>
    <cellStyle name="style1417702160737 2 2" xfId="736"/>
    <cellStyle name="style1417710042742 2 2 2" xfId="737"/>
    <cellStyle name="style1417710040512 2 2 2" xfId="738"/>
    <cellStyle name="style1417710041744 2 2" xfId="739"/>
    <cellStyle name="style1417710041775 2 2" xfId="740"/>
    <cellStyle name="style1417710042711 2 2 2" xfId="741"/>
    <cellStyle name="style1417710042774 2 2 2" xfId="742"/>
    <cellStyle name="style1417710042976 2 2" xfId="743"/>
    <cellStyle name="style1417710043008 2 2" xfId="744"/>
    <cellStyle name="style1417710042852 2 2 2" xfId="745"/>
    <cellStyle name="style1417710040590 2 2 2" xfId="746"/>
    <cellStyle name="style1417710041931 2 2" xfId="747"/>
    <cellStyle name="style1417710041884 2 2" xfId="748"/>
    <cellStyle name="style1417710041962 2 2" xfId="749"/>
    <cellStyle name="style1417710040543 2 2 2" xfId="750"/>
    <cellStyle name="style1417710043117 2 2" xfId="751"/>
    <cellStyle name="style1417710043195 2 2" xfId="752"/>
    <cellStyle name="style1417710042025 2 2" xfId="753"/>
    <cellStyle name="style1417710040668 2 2 2" xfId="754"/>
    <cellStyle name="style1417710040714 2 2 2" xfId="755"/>
    <cellStyle name="style1417710042181 2 2" xfId="756"/>
    <cellStyle name="style1417710042212 2 2" xfId="757"/>
    <cellStyle name="style1417710041604 2 2" xfId="758"/>
    <cellStyle name="style1417710041650 2 2" xfId="759"/>
    <cellStyle name="style1417710041666 2 2" xfId="760"/>
    <cellStyle name="style1426089101264 2 2" xfId="761"/>
    <cellStyle name="style1426089101280 2 2" xfId="762"/>
    <cellStyle name="style1426089101638 2 2" xfId="763"/>
    <cellStyle name="style1426089100827 2 2" xfId="764"/>
    <cellStyle name="style1426089101826 2 2" xfId="765"/>
    <cellStyle name="style1426089101779 2 2" xfId="766"/>
    <cellStyle name="style1426089101810 2 2" xfId="767"/>
    <cellStyle name="style1426089101841 2 2" xfId="768"/>
    <cellStyle name="style1426089101623 2 2" xfId="769"/>
    <cellStyle name="style1426089101670 2 2" xfId="770"/>
    <cellStyle name="style1426089102044 2 2" xfId="771"/>
    <cellStyle name="style1426089102028 2 2" xfId="772"/>
    <cellStyle name="style1426089102013 2 2" xfId="773"/>
    <cellStyle name="style1426089102153 2 2" xfId="774"/>
    <cellStyle name="style1426089102075 2 2" xfId="775"/>
    <cellStyle name="style1426089101685 2 2" xfId="776"/>
    <cellStyle name="style1426089100874 2 2" xfId="777"/>
    <cellStyle name="style1426089100905 2 2" xfId="778"/>
    <cellStyle name="style1426089101904 2 2" xfId="779"/>
    <cellStyle name="style1426089101950 2 2" xfId="780"/>
    <cellStyle name="style1426089101888 2 2" xfId="781"/>
    <cellStyle name="style1426089101966 2 2" xfId="782"/>
    <cellStyle name="style1426089102169 2 2" xfId="783"/>
    <cellStyle name="style1426089100936 2 2" xfId="784"/>
    <cellStyle name="style1426089100952 2 2" xfId="785"/>
    <cellStyle name="style1426089102793 2 2" xfId="786"/>
    <cellStyle name="style1426089102746 2 2" xfId="787"/>
    <cellStyle name="style1426089102777 2 2" xfId="788"/>
    <cellStyle name="style1426089102808 2 2" xfId="789"/>
    <cellStyle name="style1426089103588 2 2" xfId="790"/>
    <cellStyle name="style1426089103651 2 2" xfId="791"/>
    <cellStyle name="style1426089103635 2 2" xfId="792"/>
    <cellStyle name="style1426089103666 2 2" xfId="793"/>
    <cellStyle name="style1426089103604 2 2" xfId="794"/>
    <cellStyle name="style1426089103698 2 2" xfId="795"/>
    <cellStyle name="style1426089100780 2 2" xfId="796"/>
    <cellStyle name="style1426527989621 2 2" xfId="797"/>
    <cellStyle name="style1426527989637 2 2" xfId="798"/>
    <cellStyle name="style1426527989793 2 2" xfId="799"/>
    <cellStyle name="style1426527989777 2 2" xfId="800"/>
    <cellStyle name="style1426527989809 2 2" xfId="801"/>
    <cellStyle name="style1426527989668 2 2" xfId="802"/>
    <cellStyle name="style1426527989699 2 2" xfId="803"/>
    <cellStyle name="style1426527989887 2 2" xfId="804"/>
    <cellStyle name="style1426527989855 2 2" xfId="805"/>
    <cellStyle name="style1426527989949 2 2" xfId="806"/>
    <cellStyle name="style1426527989871 2 2" xfId="807"/>
    <cellStyle name="style1426527989684 2 2" xfId="808"/>
    <cellStyle name="style1426527989902 2 2" xfId="809"/>
    <cellStyle name="style1426527988904 2 2" xfId="810"/>
    <cellStyle name="style1426527988919 2 2" xfId="811"/>
    <cellStyle name="style1426527990464 2 2" xfId="812"/>
    <cellStyle name="style1426527990448 2 2" xfId="813"/>
    <cellStyle name="style1426527990433 2 2" xfId="814"/>
    <cellStyle name="style1426527990479 2 2" xfId="815"/>
    <cellStyle name="style1426527990526 2 2" xfId="816"/>
    <cellStyle name="style1426527988951 2 2" xfId="817"/>
    <cellStyle name="style1426527988982 2 2" xfId="818"/>
    <cellStyle name="style1426527990027 2 2" xfId="819"/>
    <cellStyle name="style1426527990011 2 2" xfId="820"/>
    <cellStyle name="style1426527991072 2 2" xfId="821"/>
    <cellStyle name="style1426527991088 2 2" xfId="822"/>
    <cellStyle name="style1426527990043 2 2" xfId="823"/>
    <cellStyle name="style1432576429232 2 2" xfId="824"/>
    <cellStyle name="style1432576430511 2 2" xfId="825"/>
    <cellStyle name="style1432576429279 2 2" xfId="826"/>
    <cellStyle name="style1432576431011 2 2" xfId="827"/>
    <cellStyle name="style1432576429263 2 2" xfId="828"/>
    <cellStyle name="style1432576430449 2 2" xfId="829"/>
    <cellStyle name="style1432576431042 2 2" xfId="830"/>
    <cellStyle name="style1432576429357 2 2" xfId="831"/>
    <cellStyle name="Normal 10 2 4" xfId="832"/>
    <cellStyle name="Millares 11" xfId="833"/>
    <cellStyle name="Normal 11 3" xfId="834"/>
    <cellStyle name="Millares 7 2" xfId="835"/>
    <cellStyle name="Millares 2 5" xfId="836"/>
    <cellStyle name="Millares 6 2" xfId="837"/>
    <cellStyle name="Normal 2 4 3" xfId="838"/>
    <cellStyle name="Normal 3 5" xfId="839"/>
    <cellStyle name="Normal 9 3" xfId="840"/>
    <cellStyle name="Normal 14 3" xfId="841"/>
    <cellStyle name="Normal 13 3" xfId="842"/>
    <cellStyle name="Millares 8" xfId="843"/>
    <cellStyle name="Millares 2 4 2" xfId="844"/>
    <cellStyle name="Normal 11 2 2" xfId="845"/>
    <cellStyle name="Normal 13_abril" xfId="846"/>
    <cellStyle name="Normal 15" xfId="847"/>
    <cellStyle name="Millares 4 2" xfId="848"/>
    <cellStyle name="Normal 10 2 2" xfId="849"/>
    <cellStyle name="Normal 12 2" xfId="850"/>
    <cellStyle name="Normal 3 4 3" xfId="851"/>
    <cellStyle name="Normal 4 3 2" xfId="852"/>
    <cellStyle name="Normal 4 2 2 2" xfId="853"/>
    <cellStyle name="Normal 5 2" xfId="854"/>
    <cellStyle name="Normal 7 2 2" xfId="855"/>
    <cellStyle name="Normal 8 2 2" xfId="856"/>
    <cellStyle name="Normal 13 2" xfId="857"/>
    <cellStyle name="Normal 16" xfId="858"/>
    <cellStyle name="Normal 17" xfId="859"/>
    <cellStyle name="Normal 18" xfId="860"/>
    <cellStyle name="Normal 19" xfId="861"/>
    <cellStyle name="Normal 20" xfId="862"/>
    <cellStyle name="Normal 21" xfId="863"/>
    <cellStyle name="Normal 22" xfId="864"/>
    <cellStyle name="Normal 23" xfId="865"/>
    <cellStyle name="Normal 24" xfId="866"/>
    <cellStyle name="Normal 25" xfId="867"/>
    <cellStyle name="Normal 26" xfId="868"/>
    <cellStyle name="Normal 27" xfId="869"/>
    <cellStyle name="Normal 28" xfId="870"/>
    <cellStyle name="Normal 29" xfId="871"/>
    <cellStyle name="Normal 30" xfId="872"/>
    <cellStyle name="Normal 31" xfId="873"/>
    <cellStyle name="Normal 32" xfId="874"/>
    <cellStyle name="Normal 33" xfId="875"/>
    <cellStyle name="Normal 34" xfId="876"/>
    <cellStyle name="Normal 35" xfId="877"/>
    <cellStyle name="Normal 36" xfId="878"/>
    <cellStyle name="Normal 37" xfId="879"/>
    <cellStyle name="Normal 38" xfId="880"/>
    <cellStyle name="Normal 39" xfId="881"/>
    <cellStyle name="Normal 40" xfId="882"/>
    <cellStyle name="Normal 41" xfId="883"/>
    <cellStyle name="Normal 42" xfId="884"/>
    <cellStyle name="Normal 43" xfId="885"/>
    <cellStyle name="Normal 45" xfId="886"/>
    <cellStyle name="Normal 44" xfId="887"/>
    <cellStyle name="Millares 9" xfId="888"/>
    <cellStyle name="Normal 69" xfId="889"/>
    <cellStyle name="Normal 67" xfId="890"/>
    <cellStyle name="Normal 52" xfId="891"/>
    <cellStyle name="Normal 74" xfId="892"/>
    <cellStyle name="Normal 64" xfId="893"/>
    <cellStyle name="Normal 62" xfId="894"/>
    <cellStyle name="Normal 56" xfId="895"/>
    <cellStyle name="Normal 53" xfId="896"/>
    <cellStyle name="Normal 50" xfId="897"/>
    <cellStyle name="Normal 46" xfId="898"/>
    <cellStyle name="Normal 68" xfId="899"/>
    <cellStyle name="Normal 61" xfId="900"/>
    <cellStyle name="Normal 48" xfId="901"/>
    <cellStyle name="Normal 60" xfId="902"/>
    <cellStyle name="Normal 75" xfId="903"/>
    <cellStyle name="Normal 58" xfId="904"/>
    <cellStyle name="Normal 71" xfId="905"/>
    <cellStyle name="Normal 66" xfId="906"/>
    <cellStyle name="Normal 55" xfId="907"/>
    <cellStyle name="Normal 47" xfId="908"/>
    <cellStyle name="Normal 73" xfId="909"/>
    <cellStyle name="Normal 49" xfId="910"/>
    <cellStyle name="Normal 59" xfId="911"/>
    <cellStyle name="Normal 72" xfId="912"/>
    <cellStyle name="Normal 65" xfId="913"/>
    <cellStyle name="Normal 51" xfId="914"/>
    <cellStyle name="Normal 54" xfId="915"/>
    <cellStyle name="Normal 63" xfId="916"/>
    <cellStyle name="Normal 57" xfId="917"/>
    <cellStyle name="Normal 70" xfId="918"/>
    <cellStyle name="Normal 2 7" xfId="919"/>
    <cellStyle name="Millares 10" xfId="920"/>
    <cellStyle name="Normal 2 6" xfId="921"/>
    <cellStyle name="Normal 14 2" xfId="922"/>
    <cellStyle name="Normal 15 2" xfId="923"/>
    <cellStyle name="Normal 16 2" xfId="924"/>
    <cellStyle name="Normal 17 2" xfId="925"/>
    <cellStyle name="Normal 18 2" xfId="926"/>
    <cellStyle name="Normal 19 2" xfId="927"/>
    <cellStyle name="Normal 20 2" xfId="928"/>
    <cellStyle name="Normal 21 2" xfId="929"/>
    <cellStyle name="Normal 22 2" xfId="930"/>
    <cellStyle name="Normal 23 2" xfId="931"/>
    <cellStyle name="Normal 24 2" xfId="932"/>
    <cellStyle name="Normal 25 2" xfId="933"/>
    <cellStyle name="Normal 26 2" xfId="934"/>
    <cellStyle name="Normal 27 2" xfId="935"/>
    <cellStyle name="Normal 28 2" xfId="936"/>
    <cellStyle name="Normal 29 2" xfId="937"/>
    <cellStyle name="Normal 30 2" xfId="938"/>
    <cellStyle name="Normal 31 2" xfId="939"/>
    <cellStyle name="Normal 32 2" xfId="940"/>
    <cellStyle name="Normal 33 2" xfId="941"/>
    <cellStyle name="Normal 34 2" xfId="942"/>
    <cellStyle name="Normal 35 2" xfId="943"/>
    <cellStyle name="Normal 36 2" xfId="944"/>
    <cellStyle name="Normal 37 2" xfId="945"/>
    <cellStyle name="Normal 38 2" xfId="946"/>
    <cellStyle name="Normal 39 2" xfId="947"/>
    <cellStyle name="Normal 40 2" xfId="948"/>
    <cellStyle name="Normal 41 2" xfId="949"/>
    <cellStyle name="Normal 42 2" xfId="950"/>
    <cellStyle name="Normal 43 2" xfId="951"/>
    <cellStyle name="Normal 45 2" xfId="952"/>
    <cellStyle name="Normal 69 2" xfId="953"/>
    <cellStyle name="Normal 67 2" xfId="954"/>
    <cellStyle name="Normal 52 2" xfId="955"/>
    <cellStyle name="Normal 74 2" xfId="956"/>
    <cellStyle name="Normal 64 2" xfId="957"/>
    <cellStyle name="Normal 62 2" xfId="958"/>
    <cellStyle name="Normal 56 2" xfId="959"/>
    <cellStyle name="Normal 53 2" xfId="960"/>
    <cellStyle name="Normal 50 2" xfId="961"/>
    <cellStyle name="Normal 46 2" xfId="962"/>
    <cellStyle name="Normal 68 2" xfId="963"/>
    <cellStyle name="Normal 61 2" xfId="964"/>
    <cellStyle name="Normal 48 2" xfId="965"/>
    <cellStyle name="Normal 60 2" xfId="966"/>
    <cellStyle name="Normal 75 2" xfId="967"/>
    <cellStyle name="Normal 58 2" xfId="968"/>
    <cellStyle name="Normal 71 2" xfId="969"/>
    <cellStyle name="Normal 66 2" xfId="970"/>
    <cellStyle name="Normal 55 2" xfId="971"/>
    <cellStyle name="Normal 47 2" xfId="972"/>
    <cellStyle name="Normal 73 2" xfId="973"/>
    <cellStyle name="Normal 49 2" xfId="974"/>
    <cellStyle name="Normal 59 2" xfId="975"/>
    <cellStyle name="Normal 72 2" xfId="976"/>
    <cellStyle name="Normal 65 2" xfId="977"/>
    <cellStyle name="Normal 51 2" xfId="978"/>
    <cellStyle name="Normal 54 2" xfId="979"/>
    <cellStyle name="Normal 63 2" xfId="980"/>
    <cellStyle name="Normal 57 2" xfId="981"/>
    <cellStyle name="Normal 70 2" xfId="982"/>
    <cellStyle name="Normal 10 3" xfId="983"/>
    <cellStyle name="Normal 2 4 2" xfId="984"/>
    <cellStyle name="Millares 7 3" xfId="985"/>
    <cellStyle name="Normal 11 4" xfId="986"/>
    <cellStyle name="Normal 4 3 3" xfId="987"/>
    <cellStyle name="Normal 7 2 3" xfId="988"/>
    <cellStyle name="Normal 8 2 3" xfId="989"/>
    <cellStyle name="Normal 4 2 2 3" xfId="990"/>
    <cellStyle name="Normal 10 2 3" xfId="991"/>
    <cellStyle name="Normal 13 4" xfId="992"/>
    <cellStyle name="Millares 6 3" xfId="993"/>
    <cellStyle name="Normal 11 2 3" xfId="994"/>
    <cellStyle name="Normal 2 7 2" xfId="995"/>
    <cellStyle name="Normal 10 3 2" xfId="996"/>
    <cellStyle name="Normal 2 5 2" xfId="997"/>
    <cellStyle name="Normal 79" xfId="998"/>
    <cellStyle name="Normal 77" xfId="999"/>
    <cellStyle name="Buena 5" xfId="1000"/>
    <cellStyle name="Millares 12" xfId="1001"/>
    <cellStyle name="Porcentaje 7" xfId="1002"/>
    <cellStyle name="Normal 4 5" xfId="1003"/>
    <cellStyle name="Millares 3 5" xfId="1004"/>
    <cellStyle name="Normal 7 4" xfId="1005"/>
    <cellStyle name="Normal 8 4" xfId="1006"/>
    <cellStyle name="Millares 3 2 4" xfId="1007"/>
    <cellStyle name="Normal 4 2 4" xfId="1008"/>
    <cellStyle name="Moneda 5" xfId="1009"/>
    <cellStyle name="style1417710042852 5" xfId="1010"/>
    <cellStyle name="style1417710040590 5" xfId="1011"/>
    <cellStyle name="style1417710040543 5" xfId="1012"/>
    <cellStyle name="style1417710042742 5" xfId="1013"/>
    <cellStyle name="style1417710040512 5" xfId="1014"/>
    <cellStyle name="style1417710042711 5" xfId="1015"/>
    <cellStyle name="style1417710042774 5" xfId="1016"/>
    <cellStyle name="style1417710040668 5" xfId="1017"/>
    <cellStyle name="style1417710040714 5" xfId="1018"/>
    <cellStyle name="Normal 9 5" xfId="1019"/>
    <cellStyle name="style1408992103673 4" xfId="1020"/>
    <cellStyle name="style1408992103720 4" xfId="1021"/>
    <cellStyle name="style1408992103814 4" xfId="1022"/>
    <cellStyle name="style1408992103829 4" xfId="1023"/>
    <cellStyle name="style1409001390885 4" xfId="1024"/>
    <cellStyle name="style1409001390916 4" xfId="1025"/>
    <cellStyle name="style1409001390947 4" xfId="1026"/>
    <cellStyle name="style1409001390979 4" xfId="1027"/>
    <cellStyle name="style1409001391041 4" xfId="1028"/>
    <cellStyle name="style1409001391088 4" xfId="1029"/>
    <cellStyle name="style1409001391259 4" xfId="1030"/>
    <cellStyle name="style1409001391291 4" xfId="1031"/>
    <cellStyle name="style1409001391837 4" xfId="1032"/>
    <cellStyle name="style1409001391868 4" xfId="1033"/>
    <cellStyle name="style1409001392102 4" xfId="1034"/>
    <cellStyle name="style1409001392149 4" xfId="1035"/>
    <cellStyle name="style1409001392648 4" xfId="1036"/>
    <cellStyle name="style1417659681868 4" xfId="1037"/>
    <cellStyle name="style1417659681884 4" xfId="1038"/>
    <cellStyle name="style1417659682133 4" xfId="1039"/>
    <cellStyle name="style1417659682211 4" xfId="1040"/>
    <cellStyle name="style1417659681915 4" xfId="1041"/>
    <cellStyle name="style1417659681930 4" xfId="1042"/>
    <cellStyle name="style1417659682274 4" xfId="1043"/>
    <cellStyle name="style1417659682305 4" xfId="1044"/>
    <cellStyle name="style1417659682367 4" xfId="1045"/>
    <cellStyle name="style1417659681416 4" xfId="1046"/>
    <cellStyle name="style1417659682523 4" xfId="1047"/>
    <cellStyle name="style1417659682664 4" xfId="1048"/>
    <cellStyle name="style1417659682336 4" xfId="1049"/>
    <cellStyle name="style1417659682399 4" xfId="1050"/>
    <cellStyle name="style1417659682726 4" xfId="1051"/>
    <cellStyle name="style1417659682757 4" xfId="1052"/>
    <cellStyle name="style1417659682430 4" xfId="1053"/>
    <cellStyle name="style1417659681462 4" xfId="1054"/>
    <cellStyle name="style1417659682804 4" xfId="1055"/>
    <cellStyle name="style1417659682835 4" xfId="1056"/>
    <cellStyle name="style1417659682867 4" xfId="1057"/>
    <cellStyle name="style1417659681431 4" xfId="1058"/>
    <cellStyle name="style1417659682945 4" xfId="1059"/>
    <cellStyle name="style1417659682976 4" xfId="1060"/>
    <cellStyle name="style1417659682991 4" xfId="1061"/>
    <cellStyle name="style1417659681494 4" xfId="1062"/>
    <cellStyle name="style1417659681525 4" xfId="1063"/>
    <cellStyle name="style1417659683740 4" xfId="1064"/>
    <cellStyle name="style1417659683787 4" xfId="1065"/>
    <cellStyle name="style1417702158459 4" xfId="1066"/>
    <cellStyle name="style1417702157180 4" xfId="1067"/>
    <cellStyle name="style1417702158912 4" xfId="1068"/>
    <cellStyle name="style1417702158927 4" xfId="1069"/>
    <cellStyle name="style1417702158958 4" xfId="1070"/>
    <cellStyle name="style1417702158428 4" xfId="1071"/>
    <cellStyle name="style1417702158490 4" xfId="1072"/>
    <cellStyle name="style1417702159083 4" xfId="1073"/>
    <cellStyle name="style1417702159114 4" xfId="1074"/>
    <cellStyle name="style1417702159192 4" xfId="1075"/>
    <cellStyle name="style1417702158849 4" xfId="1076"/>
    <cellStyle name="style1417702159224 4" xfId="1077"/>
    <cellStyle name="style1417702157086 4" xfId="1078"/>
    <cellStyle name="style1417702159036 4" xfId="1079"/>
    <cellStyle name="style1417702159286 4" xfId="1080"/>
    <cellStyle name="style1417702157227 4" xfId="1081"/>
    <cellStyle name="style1417702157274 4" xfId="1082"/>
    <cellStyle name="style1417702160316 4" xfId="1083"/>
    <cellStyle name="style1417702160331 4" xfId="1084"/>
    <cellStyle name="style1417702160362 4" xfId="1085"/>
    <cellStyle name="style1417702160690 4" xfId="1086"/>
    <cellStyle name="style1417702160721 4" xfId="1087"/>
    <cellStyle name="style1417702160737 4" xfId="1088"/>
    <cellStyle name="style1417710042742 2 4" xfId="1089"/>
    <cellStyle name="style1417710040512 2 4" xfId="1090"/>
    <cellStyle name="style1417710041744 4" xfId="1091"/>
    <cellStyle name="style1417710041775 4" xfId="1092"/>
    <cellStyle name="style1417710042711 2 4" xfId="1093"/>
    <cellStyle name="style1417710042774 2 4" xfId="1094"/>
    <cellStyle name="style1417710042976 4" xfId="1095"/>
    <cellStyle name="style1417710043008 4" xfId="1096"/>
    <cellStyle name="style1417710042852 2 4" xfId="1097"/>
    <cellStyle name="style1417710040590 2 4" xfId="1098"/>
    <cellStyle name="style1417710041931 4" xfId="1099"/>
    <cellStyle name="style1417710041884 4" xfId="1100"/>
    <cellStyle name="style1417710041962 4" xfId="1101"/>
    <cellStyle name="style1417710040543 2 4" xfId="1102"/>
    <cellStyle name="style1417710043117 4" xfId="1103"/>
    <cellStyle name="style1417710043195 4" xfId="1104"/>
    <cellStyle name="style1417710042025 4" xfId="1105"/>
    <cellStyle name="style1417710040668 2 4" xfId="1106"/>
    <cellStyle name="style1417710040714 2 4" xfId="1107"/>
    <cellStyle name="style1417710042181 4" xfId="1108"/>
    <cellStyle name="style1417710042212 4" xfId="1109"/>
    <cellStyle name="style1417710041604 4" xfId="1110"/>
    <cellStyle name="style1417710041650 4" xfId="1111"/>
    <cellStyle name="style1417710041666 4" xfId="1112"/>
    <cellStyle name="style1426089101264 4" xfId="1113"/>
    <cellStyle name="style1426089101280 4" xfId="1114"/>
    <cellStyle name="style1426089101638 4" xfId="1115"/>
    <cellStyle name="style1426089100827 4" xfId="1116"/>
    <cellStyle name="style1426089101826 4" xfId="1117"/>
    <cellStyle name="style1426089101779 4" xfId="1118"/>
    <cellStyle name="style1426089101810 4" xfId="1119"/>
    <cellStyle name="style1426089101841 4" xfId="1120"/>
    <cellStyle name="style1426089101623 4" xfId="1121"/>
    <cellStyle name="style1426089101670 4" xfId="1122"/>
    <cellStyle name="style1426089102044 4" xfId="1123"/>
    <cellStyle name="style1426089102028 4" xfId="1124"/>
    <cellStyle name="style1426089102013 4" xfId="1125"/>
    <cellStyle name="style1426089102153 4" xfId="1126"/>
    <cellStyle name="style1426089102075 4" xfId="1127"/>
    <cellStyle name="style1426089101685 4" xfId="1128"/>
    <cellStyle name="style1426089100874 4" xfId="1129"/>
    <cellStyle name="style1426089100905 4" xfId="1130"/>
    <cellStyle name="style1426089101904 4" xfId="1131"/>
    <cellStyle name="style1426089101950 4" xfId="1132"/>
    <cellStyle name="style1426089101888 4" xfId="1133"/>
    <cellStyle name="style1426089101966 4" xfId="1134"/>
    <cellStyle name="style1426089102169 4" xfId="1135"/>
    <cellStyle name="style1426089100936 4" xfId="1136"/>
    <cellStyle name="style1426089100952 4" xfId="1137"/>
    <cellStyle name="style1426089102793 4" xfId="1138"/>
    <cellStyle name="style1426089102746 4" xfId="1139"/>
    <cellStyle name="style1426089102777 4" xfId="1140"/>
    <cellStyle name="style1426089102808 4" xfId="1141"/>
    <cellStyle name="style1426089103588 4" xfId="1142"/>
    <cellStyle name="style1426089103651 4" xfId="1143"/>
    <cellStyle name="style1426089103635 4" xfId="1144"/>
    <cellStyle name="style1426089103666 4" xfId="1145"/>
    <cellStyle name="style1426089103604 4" xfId="1146"/>
    <cellStyle name="style1426089103698 4" xfId="1147"/>
    <cellStyle name="style1426089100780 4" xfId="1148"/>
    <cellStyle name="style1426527989621 4" xfId="1149"/>
    <cellStyle name="style1426527989637 4" xfId="1150"/>
    <cellStyle name="style1426527989793 4" xfId="1151"/>
    <cellStyle name="style1426527989777 4" xfId="1152"/>
    <cellStyle name="style1426527989809 4" xfId="1153"/>
    <cellStyle name="style1426527989668 4" xfId="1154"/>
    <cellStyle name="style1426527989699 4" xfId="1155"/>
    <cellStyle name="style1426527989887 4" xfId="1156"/>
    <cellStyle name="style1426527989855 4" xfId="1157"/>
    <cellStyle name="style1426527989949 4" xfId="1158"/>
    <cellStyle name="style1426527989871 4" xfId="1159"/>
    <cellStyle name="style1426527989684 4" xfId="1160"/>
    <cellStyle name="style1426527989902 4" xfId="1161"/>
    <cellStyle name="style1426527988904 4" xfId="1162"/>
    <cellStyle name="style1426527988919 4" xfId="1163"/>
    <cellStyle name="style1426527990464 4" xfId="1164"/>
    <cellStyle name="style1426527990448 4" xfId="1165"/>
    <cellStyle name="style1426527990433 4" xfId="1166"/>
    <cellStyle name="style1426527990479 4" xfId="1167"/>
    <cellStyle name="style1426527990526 4" xfId="1168"/>
    <cellStyle name="style1426527988951 4" xfId="1169"/>
    <cellStyle name="style1426527988982 4" xfId="1170"/>
    <cellStyle name="style1426527990027 4" xfId="1171"/>
    <cellStyle name="style1426527990011 4" xfId="1172"/>
    <cellStyle name="style1426527991072 4" xfId="1173"/>
    <cellStyle name="style1426527991088 4" xfId="1174"/>
    <cellStyle name="style1426527990043 4" xfId="1175"/>
    <cellStyle name="style1432576429232 4" xfId="1176"/>
    <cellStyle name="style1432576430511 4" xfId="1177"/>
    <cellStyle name="style1432576429279 4" xfId="1178"/>
    <cellStyle name="style1432576431011 4" xfId="1179"/>
    <cellStyle name="style1432576429263 4" xfId="1180"/>
    <cellStyle name="style1432576430449 4" xfId="1181"/>
    <cellStyle name="style1432576431042 4" xfId="1182"/>
    <cellStyle name="style1432576429357 4" xfId="1183"/>
    <cellStyle name="Normal 10 5" xfId="1184"/>
    <cellStyle name="Normal 12 4" xfId="1185"/>
    <cellStyle name="Porcentaje 4 3" xfId="1186"/>
    <cellStyle name="Normal 4 3 5" xfId="1187"/>
    <cellStyle name="Millares 3 3 3" xfId="1188"/>
    <cellStyle name="Normal 7 2 5" xfId="1189"/>
    <cellStyle name="Normal 8 2 5" xfId="1190"/>
    <cellStyle name="Millares 3 2 2 3" xfId="1191"/>
    <cellStyle name="Normal 4 2 2 5" xfId="1192"/>
    <cellStyle name="style1417710042852 3 3" xfId="1193"/>
    <cellStyle name="style1417710040590 3 3" xfId="1194"/>
    <cellStyle name="style1417710040543 3 3" xfId="1195"/>
    <cellStyle name="style1417710042742 3 3" xfId="1196"/>
    <cellStyle name="style1417710040512 3 3" xfId="1197"/>
    <cellStyle name="style1417710042711 3 3" xfId="1198"/>
    <cellStyle name="style1417710042774 3 3" xfId="1199"/>
    <cellStyle name="style1417710040668 3 3" xfId="1200"/>
    <cellStyle name="style1417710040714 3 3" xfId="1201"/>
    <cellStyle name="Normal 9 2 3" xfId="1202"/>
    <cellStyle name="style1408992103673 2 3" xfId="1203"/>
    <cellStyle name="style1408992103720 2 3" xfId="1204"/>
    <cellStyle name="style1408992103814 2 3" xfId="1205"/>
    <cellStyle name="style1408992103829 2 3" xfId="1206"/>
    <cellStyle name="style1409001390885 2 3" xfId="1207"/>
    <cellStyle name="style1409001390916 2 3" xfId="1208"/>
    <cellStyle name="style1409001390947 2 3" xfId="1209"/>
    <cellStyle name="style1409001390979 2 3" xfId="1210"/>
    <cellStyle name="style1409001391041 2 3" xfId="1211"/>
    <cellStyle name="style1409001391088 2 3" xfId="1212"/>
    <cellStyle name="style1409001391259 2 3" xfId="1213"/>
    <cellStyle name="style1409001391291 2 3" xfId="1214"/>
    <cellStyle name="style1409001391837 2 3" xfId="1215"/>
    <cellStyle name="style1409001391868 2 3" xfId="1216"/>
    <cellStyle name="style1409001392102 2 3" xfId="1217"/>
    <cellStyle name="style1409001392149 2 3" xfId="1218"/>
    <cellStyle name="style1409001392648 2 3" xfId="1219"/>
    <cellStyle name="style1417659681868 2 3" xfId="1220"/>
    <cellStyle name="style1417659681884 2 3" xfId="1221"/>
    <cellStyle name="style1417659682133 2 3" xfId="1222"/>
    <cellStyle name="style1417659682211 2 3" xfId="1223"/>
    <cellStyle name="style1417659681915 2 3" xfId="1224"/>
    <cellStyle name="style1417659681930 2 3" xfId="1225"/>
    <cellStyle name="style1417659682274 2 3" xfId="1226"/>
    <cellStyle name="style1417659682305 2 3" xfId="1227"/>
    <cellStyle name="style1417659682367 2 3" xfId="1228"/>
    <cellStyle name="style1417659681416 2 3" xfId="1229"/>
    <cellStyle name="style1417659682523 2 3" xfId="1230"/>
    <cellStyle name="style1417659682664 2 3" xfId="1231"/>
    <cellStyle name="style1417659682336 2 3" xfId="1232"/>
    <cellStyle name="style1417659682399 2 3" xfId="1233"/>
    <cellStyle name="style1417659682726 2 3" xfId="1234"/>
    <cellStyle name="style1417659682757 2 3" xfId="1235"/>
    <cellStyle name="style1417659682430 2 3" xfId="1236"/>
    <cellStyle name="style1417659681462 2 3" xfId="1237"/>
    <cellStyle name="style1417659682804 2 3" xfId="1238"/>
    <cellStyle name="style1417659682835 2 3" xfId="1239"/>
    <cellStyle name="style1417659682867 2 3" xfId="1240"/>
    <cellStyle name="style1417659681431 2 3" xfId="1241"/>
    <cellStyle name="style1417659682945 2 3" xfId="1242"/>
    <cellStyle name="style1417659682976 2 3" xfId="1243"/>
    <cellStyle name="style1417659682991 2 3" xfId="1244"/>
    <cellStyle name="style1417659681494 2 3" xfId="1245"/>
    <cellStyle name="style1417659681525 2 3" xfId="1246"/>
    <cellStyle name="style1417659683740 2 3" xfId="1247"/>
    <cellStyle name="style1417659683787 2 3" xfId="1248"/>
    <cellStyle name="style1417702158459 2 3" xfId="1249"/>
    <cellStyle name="style1417702157180 2 3" xfId="1250"/>
    <cellStyle name="style1417702158912 2 3" xfId="1251"/>
    <cellStyle name="style1417702158927 2 3" xfId="1252"/>
    <cellStyle name="style1417702158958 2 3" xfId="1253"/>
    <cellStyle name="style1417702158428 2 3" xfId="1254"/>
    <cellStyle name="style1417702158490 2 3" xfId="1255"/>
    <cellStyle name="style1417702159083 2 3" xfId="1256"/>
    <cellStyle name="style1417702159114 2 3" xfId="1257"/>
    <cellStyle name="style1417702159192 2 3" xfId="1258"/>
    <cellStyle name="style1417702158849 2 3" xfId="1259"/>
    <cellStyle name="style1417702159224 2 3" xfId="1260"/>
    <cellStyle name="style1417702157086 2 3" xfId="1261"/>
    <cellStyle name="style1417702159036 2 3" xfId="1262"/>
    <cellStyle name="style1417702159286 2 3" xfId="1263"/>
    <cellStyle name="style1417702157227 2 3" xfId="1264"/>
    <cellStyle name="style1417702157274 2 3" xfId="1265"/>
    <cellStyle name="style1417702160316 2 3" xfId="1266"/>
    <cellStyle name="style1417702160331 2 3" xfId="1267"/>
    <cellStyle name="style1417702160362 2 3" xfId="1268"/>
    <cellStyle name="style1417702160690 2 3" xfId="1269"/>
    <cellStyle name="style1417702160721 2 3" xfId="1270"/>
    <cellStyle name="style1417702160737 2 3" xfId="1271"/>
    <cellStyle name="style1417710042742 2 2 3" xfId="1272"/>
    <cellStyle name="style1417710040512 2 2 3" xfId="1273"/>
    <cellStyle name="style1417710041744 2 3" xfId="1274"/>
    <cellStyle name="style1417710041775 2 3" xfId="1275"/>
    <cellStyle name="style1417710042711 2 2 3" xfId="1276"/>
    <cellStyle name="style1417710042774 2 2 3" xfId="1277"/>
    <cellStyle name="style1417710042976 2 3" xfId="1278"/>
    <cellStyle name="style1417710043008 2 3" xfId="1279"/>
    <cellStyle name="style1417710042852 2 2 3" xfId="1280"/>
    <cellStyle name="style1417710040590 2 2 3" xfId="1281"/>
    <cellStyle name="style1417710041931 2 3" xfId="1282"/>
    <cellStyle name="style1417710041884 2 3" xfId="1283"/>
    <cellStyle name="style1417710041962 2 3" xfId="1284"/>
    <cellStyle name="style1417710040543 2 2 3" xfId="1285"/>
    <cellStyle name="style1417710043117 2 3" xfId="1286"/>
    <cellStyle name="style1417710043195 2 3" xfId="1287"/>
    <cellStyle name="style1417710042025 2 3" xfId="1288"/>
    <cellStyle name="style1417710040668 2 2 3" xfId="1289"/>
    <cellStyle name="style1417710040714 2 2 3" xfId="1290"/>
    <cellStyle name="style1417710042181 2 3" xfId="1291"/>
    <cellStyle name="style1417710042212 2 3" xfId="1292"/>
    <cellStyle name="style1417710041604 2 3" xfId="1293"/>
    <cellStyle name="style1417710041650 2 3" xfId="1294"/>
    <cellStyle name="style1417710041666 2 3" xfId="1295"/>
    <cellStyle name="style1426089101264 2 3" xfId="1296"/>
    <cellStyle name="style1426089101280 2 3" xfId="1297"/>
    <cellStyle name="style1426089101638 2 3" xfId="1298"/>
    <cellStyle name="style1426089100827 2 3" xfId="1299"/>
    <cellStyle name="style1426089101826 2 3" xfId="1300"/>
    <cellStyle name="style1426089101779 2 3" xfId="1301"/>
    <cellStyle name="style1426089101810 2 3" xfId="1302"/>
    <cellStyle name="style1426089101841 2 3" xfId="1303"/>
    <cellStyle name="style1426089101623 2 3" xfId="1304"/>
    <cellStyle name="style1426089101670 2 3" xfId="1305"/>
    <cellStyle name="style1426089102044 2 3" xfId="1306"/>
    <cellStyle name="style1426089102028 2 3" xfId="1307"/>
    <cellStyle name="style1426089102013 2 3" xfId="1308"/>
    <cellStyle name="style1426089102153 2 3" xfId="1309"/>
    <cellStyle name="style1426089102075 2 3" xfId="1310"/>
    <cellStyle name="style1426089101685 2 3" xfId="1311"/>
    <cellStyle name="style1426089100874 2 3" xfId="1312"/>
    <cellStyle name="style1426089100905 2 3" xfId="1313"/>
    <cellStyle name="style1426089101904 2 3" xfId="1314"/>
    <cellStyle name="style1426089101950 2 3" xfId="1315"/>
    <cellStyle name="style1426089101888 2 3" xfId="1316"/>
    <cellStyle name="style1426089101966 2 3" xfId="1317"/>
    <cellStyle name="style1426089102169 2 3" xfId="1318"/>
    <cellStyle name="style1426089100936 2 3" xfId="1319"/>
    <cellStyle name="style1426089100952 2 3" xfId="1320"/>
    <cellStyle name="style1426089102793 2 3" xfId="1321"/>
    <cellStyle name="style1426089102746 2 3" xfId="1322"/>
    <cellStyle name="style1426089102777 2 3" xfId="1323"/>
    <cellStyle name="style1426089102808 2 3" xfId="1324"/>
    <cellStyle name="style1426089103588 2 3" xfId="1325"/>
    <cellStyle name="style1426089103651 2 3" xfId="1326"/>
    <cellStyle name="style1426089103635 2 3" xfId="1327"/>
    <cellStyle name="style1426089103666 2 3" xfId="1328"/>
    <cellStyle name="style1426089103604 2 3" xfId="1329"/>
    <cellStyle name="style1426089103698 2 3" xfId="1330"/>
    <cellStyle name="style1426089100780 2 3" xfId="1331"/>
    <cellStyle name="style1426527989621 2 3" xfId="1332"/>
    <cellStyle name="style1426527989637 2 3" xfId="1333"/>
    <cellStyle name="style1426527989793 2 3" xfId="1334"/>
    <cellStyle name="style1426527989777 2 3" xfId="1335"/>
    <cellStyle name="style1426527989809 2 3" xfId="1336"/>
    <cellStyle name="style1426527989668 2 3" xfId="1337"/>
    <cellStyle name="style1426527989699 2 3" xfId="1338"/>
    <cellStyle name="style1426527989887 2 3" xfId="1339"/>
    <cellStyle name="style1426527989855 2 3" xfId="1340"/>
    <cellStyle name="style1426527989949 2 3" xfId="1341"/>
    <cellStyle name="style1426527989871 2 3" xfId="1342"/>
    <cellStyle name="style1426527989684 2 3" xfId="1343"/>
    <cellStyle name="style1426527989902 2 3" xfId="1344"/>
    <cellStyle name="style1426527988904 2 3" xfId="1345"/>
    <cellStyle name="style1426527988919 2 3" xfId="1346"/>
    <cellStyle name="style1426527990464 2 3" xfId="1347"/>
    <cellStyle name="style1426527990448 2 3" xfId="1348"/>
    <cellStyle name="style1426527990433 2 3" xfId="1349"/>
    <cellStyle name="style1426527990479 2 3" xfId="1350"/>
    <cellStyle name="style1426527990526 2 3" xfId="1351"/>
    <cellStyle name="style1426527988951 2 3" xfId="1352"/>
    <cellStyle name="style1426527988982 2 3" xfId="1353"/>
    <cellStyle name="style1426527990027 2 3" xfId="1354"/>
    <cellStyle name="style1426527990011 2 3" xfId="1355"/>
    <cellStyle name="style1426527991072 2 3" xfId="1356"/>
    <cellStyle name="style1426527991088 2 3" xfId="1357"/>
    <cellStyle name="style1426527990043 2 3" xfId="1358"/>
    <cellStyle name="style1432576429232 2 3" xfId="1359"/>
    <cellStyle name="style1432576430511 2 3" xfId="1360"/>
    <cellStyle name="style1432576429279 2 3" xfId="1361"/>
    <cellStyle name="style1432576431011 2 3" xfId="1362"/>
    <cellStyle name="style1432576429263 2 3" xfId="1363"/>
    <cellStyle name="style1432576430449 2 3" xfId="1364"/>
    <cellStyle name="style1432576431042 2 3" xfId="1365"/>
    <cellStyle name="style1432576429357 2 3" xfId="1366"/>
    <cellStyle name="Normal 10 2 5" xfId="1367"/>
    <cellStyle name="Normal 76 2" xfId="1368"/>
    <cellStyle name="Normal 4 4 2" xfId="1369"/>
    <cellStyle name="Millares 3 4 2" xfId="1370"/>
    <cellStyle name="Normal 7 3 2" xfId="1371"/>
    <cellStyle name="Normal 8 3 2" xfId="1372"/>
    <cellStyle name="Millares 3 2 3 2" xfId="1373"/>
    <cellStyle name="Normal 4 2 3 2" xfId="1374"/>
    <cellStyle name="style1417710042852 4 2" xfId="1375"/>
    <cellStyle name="style1417710040590 4 2" xfId="1376"/>
    <cellStyle name="style1417710040543 4 2" xfId="1377"/>
    <cellStyle name="style1417710042742 4 2" xfId="1378"/>
    <cellStyle name="style1417710040512 4 2" xfId="1379"/>
    <cellStyle name="style1417710042711 4 2" xfId="1380"/>
    <cellStyle name="style1417710042774 4 2" xfId="1381"/>
    <cellStyle name="style1417710040668 4 2" xfId="1382"/>
    <cellStyle name="style1417710040714 4 2" xfId="1383"/>
    <cellStyle name="Normal 9 4 2" xfId="1384"/>
    <cellStyle name="style1408992103673 3 2" xfId="1385"/>
    <cellStyle name="style1408992103720 3 2" xfId="1386"/>
    <cellStyle name="style1408992103814 3 2" xfId="1387"/>
    <cellStyle name="style1408992103829 3 2" xfId="1388"/>
    <cellStyle name="style1409001390885 3 2" xfId="1389"/>
    <cellStyle name="style1409001390916 3 2" xfId="1390"/>
    <cellStyle name="style1409001390947 3 2" xfId="1391"/>
    <cellStyle name="style1409001390979 3 2" xfId="1392"/>
    <cellStyle name="style1409001391041 3 2" xfId="1393"/>
    <cellStyle name="style1409001391088 3 2" xfId="1394"/>
    <cellStyle name="style1409001391259 3 2" xfId="1395"/>
    <cellStyle name="style1409001391291 3 2" xfId="1396"/>
    <cellStyle name="style1409001391837 3 2" xfId="1397"/>
    <cellStyle name="style1409001391868 3 2" xfId="1398"/>
    <cellStyle name="style1409001392102 3 2" xfId="1399"/>
    <cellStyle name="style1409001392149 3 2" xfId="1400"/>
    <cellStyle name="style1409001392648 3 2" xfId="1401"/>
    <cellStyle name="style1417659681868 3 2" xfId="1402"/>
    <cellStyle name="style1417659681884 3 2" xfId="1403"/>
    <cellStyle name="style1417659682133 3 2" xfId="1404"/>
    <cellStyle name="style1417659682211 3 2" xfId="1405"/>
    <cellStyle name="style1417659681915 3 2" xfId="1406"/>
    <cellStyle name="style1417659681930 3 2" xfId="1407"/>
    <cellStyle name="style1417659682274 3 2" xfId="1408"/>
    <cellStyle name="style1417659682305 3 2" xfId="1409"/>
    <cellStyle name="style1417659682367 3 2" xfId="1410"/>
    <cellStyle name="style1417659681416 3 2" xfId="1411"/>
    <cellStyle name="style1417659682523 3 2" xfId="1412"/>
    <cellStyle name="style1417659682664 3 2" xfId="1413"/>
    <cellStyle name="style1417659682336 3 2" xfId="1414"/>
    <cellStyle name="style1417659682399 3 2" xfId="1415"/>
    <cellStyle name="style1417659682726 3 2" xfId="1416"/>
    <cellStyle name="style1417659682757 3 2" xfId="1417"/>
    <cellStyle name="style1417659682430 3 2" xfId="1418"/>
    <cellStyle name="style1417659681462 3 2" xfId="1419"/>
    <cellStyle name="style1417659682804 3 2" xfId="1420"/>
    <cellStyle name="style1417659682835 3 2" xfId="1421"/>
    <cellStyle name="style1417659682867 3 2" xfId="1422"/>
    <cellStyle name="style1417659681431 3 2" xfId="1423"/>
    <cellStyle name="style1417659682945 3 2" xfId="1424"/>
    <cellStyle name="style1417659682976 3 2" xfId="1425"/>
    <cellStyle name="style1417659682991 3 2" xfId="1426"/>
    <cellStyle name="style1417659681494 3 2" xfId="1427"/>
    <cellStyle name="style1417659681525 3 2" xfId="1428"/>
    <cellStyle name="style1417659683740 3 2" xfId="1429"/>
    <cellStyle name="style1417659683787 3 2" xfId="1430"/>
    <cellStyle name="style1417702158459 3 2" xfId="1431"/>
    <cellStyle name="style1417702157180 3 2" xfId="1432"/>
    <cellStyle name="style1417702158912 3 2" xfId="1433"/>
    <cellStyle name="style1417702158927 3 2" xfId="1434"/>
    <cellStyle name="style1417702158958 3 2" xfId="1435"/>
    <cellStyle name="style1417702158428 3 2" xfId="1436"/>
    <cellStyle name="style1417702158490 3 2" xfId="1437"/>
    <cellStyle name="style1417702159083 3 2" xfId="1438"/>
    <cellStyle name="style1417702159114 3 2" xfId="1439"/>
    <cellStyle name="style1417702159192 3 2" xfId="1440"/>
    <cellStyle name="style1417702158849 3 2" xfId="1441"/>
    <cellStyle name="style1417702159224 3 2" xfId="1442"/>
    <cellStyle name="style1417702157086 3 2" xfId="1443"/>
    <cellStyle name="style1417702159036 3 2" xfId="1444"/>
    <cellStyle name="style1417702159286 3 2" xfId="1445"/>
    <cellStyle name="style1417702157227 3 2" xfId="1446"/>
    <cellStyle name="style1417702157274 3 2" xfId="1447"/>
    <cellStyle name="style1417702160316 3 2" xfId="1448"/>
    <cellStyle name="style1417702160331 3 2" xfId="1449"/>
    <cellStyle name="style1417702160362 3 2" xfId="1450"/>
    <cellStyle name="style1417702160690 3 2" xfId="1451"/>
    <cellStyle name="style1417702160721 3 2" xfId="1452"/>
    <cellStyle name="style1417702160737 3 2" xfId="1453"/>
    <cellStyle name="style1417710042742 2 3 2" xfId="1454"/>
    <cellStyle name="style1417710040512 2 3 2" xfId="1455"/>
    <cellStyle name="style1417710041744 3 2" xfId="1456"/>
    <cellStyle name="style1417710041775 3 2" xfId="1457"/>
    <cellStyle name="style1417710042711 2 3 2" xfId="1458"/>
    <cellStyle name="style1417710042774 2 3 2" xfId="1459"/>
    <cellStyle name="style1417710042976 3 2" xfId="1460"/>
    <cellStyle name="style1417710043008 3 2" xfId="1461"/>
    <cellStyle name="style1417710042852 2 3 2" xfId="1462"/>
    <cellStyle name="style1417710040590 2 3 2" xfId="1463"/>
    <cellStyle name="style1417710041931 3 2" xfId="1464"/>
    <cellStyle name="style1417710041884 3 2" xfId="1465"/>
    <cellStyle name="style1417710041962 3 2" xfId="1466"/>
    <cellStyle name="style1417710040543 2 3 2" xfId="1467"/>
    <cellStyle name="style1417710043117 3 2" xfId="1468"/>
    <cellStyle name="style1417710043195 3 2" xfId="1469"/>
    <cellStyle name="style1417710042025 3 2" xfId="1470"/>
    <cellStyle name="style1417710040668 2 3 2" xfId="1471"/>
    <cellStyle name="style1417710040714 2 3 2" xfId="1472"/>
    <cellStyle name="style1417710042181 3 2" xfId="1473"/>
    <cellStyle name="style1417710042212 3 2" xfId="1474"/>
    <cellStyle name="style1417710041604 3 2" xfId="1475"/>
    <cellStyle name="style1417710041650 3 2" xfId="1476"/>
    <cellStyle name="style1417710041666 3 2" xfId="1477"/>
    <cellStyle name="style1426089101264 3 2" xfId="1478"/>
    <cellStyle name="style1426089101280 3 2" xfId="1479"/>
    <cellStyle name="style1426089101638 3 2" xfId="1480"/>
    <cellStyle name="style1426089100827 3 2" xfId="1481"/>
    <cellStyle name="style1426089101826 3 2" xfId="1482"/>
    <cellStyle name="style1426089101779 3 2" xfId="1483"/>
    <cellStyle name="style1426089101810 3 2" xfId="1484"/>
    <cellStyle name="style1426089101841 3 2" xfId="1485"/>
    <cellStyle name="style1426089101623 3 2" xfId="1486"/>
    <cellStyle name="style1426089101670 3 2" xfId="1487"/>
    <cellStyle name="style1426089102044 3 2" xfId="1488"/>
    <cellStyle name="style1426089102028 3 2" xfId="1489"/>
    <cellStyle name="style1426089102013 3 2" xfId="1490"/>
    <cellStyle name="style1426089102153 3 2" xfId="1491"/>
    <cellStyle name="style1426089102075 3 2" xfId="1492"/>
    <cellStyle name="style1426089101685 3 2" xfId="1493"/>
    <cellStyle name="style1426089100874 3 2" xfId="1494"/>
    <cellStyle name="style1426089100905 3 2" xfId="1495"/>
    <cellStyle name="style1426089101904 3 2" xfId="1496"/>
    <cellStyle name="style1426089101950 3 2" xfId="1497"/>
    <cellStyle name="style1426089101888 3 2" xfId="1498"/>
    <cellStyle name="style1426089101966 3 2" xfId="1499"/>
    <cellStyle name="style1426089102169 3 2" xfId="1500"/>
    <cellStyle name="style1426089100936 3 2" xfId="1501"/>
    <cellStyle name="style1426089100952 3 2" xfId="1502"/>
    <cellStyle name="style1426089102793 3 2" xfId="1503"/>
    <cellStyle name="style1426089102746 3 2" xfId="1504"/>
    <cellStyle name="style1426089102777 3 2" xfId="1505"/>
    <cellStyle name="style1426089102808 3 2" xfId="1506"/>
    <cellStyle name="style1426089103588 3 2" xfId="1507"/>
    <cellStyle name="style1426089103651 3 2" xfId="1508"/>
    <cellStyle name="style1426089103635 3 2" xfId="1509"/>
    <cellStyle name="style1426089103666 3 2" xfId="1510"/>
    <cellStyle name="style1426089103604 3 2" xfId="1511"/>
    <cellStyle name="style1426089103698 3 2" xfId="1512"/>
    <cellStyle name="style1426089100780 3 2" xfId="1513"/>
    <cellStyle name="style1426527989621 3 2" xfId="1514"/>
    <cellStyle name="style1426527989637 3 2" xfId="1515"/>
    <cellStyle name="style1426527989793 3 2" xfId="1516"/>
    <cellStyle name="style1426527989777 3 2" xfId="1517"/>
    <cellStyle name="style1426527989809 3 2" xfId="1518"/>
    <cellStyle name="style1426527989668 3 2" xfId="1519"/>
    <cellStyle name="style1426527989699 3 2" xfId="1520"/>
    <cellStyle name="style1426527989887 3 2" xfId="1521"/>
    <cellStyle name="style1426527989855 3 2" xfId="1522"/>
    <cellStyle name="style1426527989949 3 2" xfId="1523"/>
    <cellStyle name="style1426527989871 3 2" xfId="1524"/>
    <cellStyle name="style1426527989684 3 2" xfId="1525"/>
    <cellStyle name="style1426527989902 3 2" xfId="1526"/>
    <cellStyle name="style1426527988904 3 2" xfId="1527"/>
    <cellStyle name="style1426527988919 3 2" xfId="1528"/>
    <cellStyle name="style1426527990464 3 2" xfId="1529"/>
    <cellStyle name="style1426527990448 3 2" xfId="1530"/>
    <cellStyle name="style1426527990433 3 2" xfId="1531"/>
    <cellStyle name="style1426527990479 3 2" xfId="1532"/>
    <cellStyle name="style1426527990526 3 2" xfId="1533"/>
    <cellStyle name="style1426527988951 3 2" xfId="1534"/>
    <cellStyle name="style1426527988982 3 2" xfId="1535"/>
    <cellStyle name="style1426527990027 3 2" xfId="1536"/>
    <cellStyle name="style1426527990011 3 2" xfId="1537"/>
    <cellStyle name="style1426527991072 3 2" xfId="1538"/>
    <cellStyle name="style1426527991088 3 2" xfId="1539"/>
    <cellStyle name="style1426527990043 3 2" xfId="1540"/>
    <cellStyle name="style1432576429232 3 2" xfId="1541"/>
    <cellStyle name="style1432576430511 3 2" xfId="1542"/>
    <cellStyle name="style1432576429279 3 2" xfId="1543"/>
    <cellStyle name="style1432576431011 3 2" xfId="1544"/>
    <cellStyle name="style1432576429263 3 2" xfId="1545"/>
    <cellStyle name="style1432576430449 3 2" xfId="1546"/>
    <cellStyle name="style1432576431042 3 2" xfId="1547"/>
    <cellStyle name="style1432576429357 3 2" xfId="1548"/>
    <cellStyle name="Normal 10 4 2" xfId="1549"/>
    <cellStyle name="Normal 12 3 2" xfId="1550"/>
    <cellStyle name="Porcentaje 4 2 2" xfId="1551"/>
    <cellStyle name="Normal 4 3 4 2" xfId="1552"/>
    <cellStyle name="Millares 3 3 2 2" xfId="1553"/>
    <cellStyle name="Normal 7 2 4 2" xfId="1554"/>
    <cellStyle name="Normal 8 2 4 2" xfId="1555"/>
    <cellStyle name="Millares 3 2 2 2 2" xfId="1556"/>
    <cellStyle name="Normal 4 2 2 4 2" xfId="1557"/>
    <cellStyle name="style1417710042852 3 2 2" xfId="1558"/>
    <cellStyle name="style1417710040590 3 2 2" xfId="1559"/>
    <cellStyle name="style1417710040543 3 2 2" xfId="1560"/>
    <cellStyle name="style1417710042742 3 2 2" xfId="1561"/>
    <cellStyle name="style1417710040512 3 2 2" xfId="1562"/>
    <cellStyle name="style1417710042711 3 2 2" xfId="1563"/>
    <cellStyle name="style1417710042774 3 2 2" xfId="1564"/>
    <cellStyle name="style1417710040668 3 2 2" xfId="1565"/>
    <cellStyle name="style1417710040714 3 2 2" xfId="1566"/>
    <cellStyle name="Normal 9 2 2 2" xfId="1567"/>
    <cellStyle name="style1408992103673 2 2 2" xfId="1568"/>
    <cellStyle name="style1408992103720 2 2 2" xfId="1569"/>
    <cellStyle name="style1408992103814 2 2 2" xfId="1570"/>
    <cellStyle name="style1408992103829 2 2 2" xfId="1571"/>
    <cellStyle name="style1409001390885 2 2 2" xfId="1572"/>
    <cellStyle name="style1409001390916 2 2 2" xfId="1573"/>
    <cellStyle name="style1409001390947 2 2 2" xfId="1574"/>
    <cellStyle name="style1409001390979 2 2 2" xfId="1575"/>
    <cellStyle name="style1409001391041 2 2 2" xfId="1576"/>
    <cellStyle name="style1409001391088 2 2 2" xfId="1577"/>
    <cellStyle name="style1409001391259 2 2 2" xfId="1578"/>
    <cellStyle name="style1409001391291 2 2 2" xfId="1579"/>
    <cellStyle name="style1409001391837 2 2 2" xfId="1580"/>
    <cellStyle name="style1409001391868 2 2 2" xfId="1581"/>
    <cellStyle name="style1409001392102 2 2 2" xfId="1582"/>
    <cellStyle name="style1409001392149 2 2 2" xfId="1583"/>
    <cellStyle name="style1409001392648 2 2 2" xfId="1584"/>
    <cellStyle name="style1417659681868 2 2 2" xfId="1585"/>
    <cellStyle name="style1417659681884 2 2 2" xfId="1586"/>
    <cellStyle name="style1417659682133 2 2 2" xfId="1587"/>
    <cellStyle name="style1417659682211 2 2 2" xfId="1588"/>
    <cellStyle name="style1417659681915 2 2 2" xfId="1589"/>
    <cellStyle name="style1417659681930 2 2 2" xfId="1590"/>
    <cellStyle name="style1417659682274 2 2 2" xfId="1591"/>
    <cellStyle name="style1417659682305 2 2 2" xfId="1592"/>
    <cellStyle name="style1417659682367 2 2 2" xfId="1593"/>
    <cellStyle name="style1417659681416 2 2 2" xfId="1594"/>
    <cellStyle name="style1417659682523 2 2 2" xfId="1595"/>
    <cellStyle name="style1417659682664 2 2 2" xfId="1596"/>
    <cellStyle name="style1417659682336 2 2 2" xfId="1597"/>
    <cellStyle name="style1417659682399 2 2 2" xfId="1598"/>
    <cellStyle name="style1417659682726 2 2 2" xfId="1599"/>
    <cellStyle name="style1417659682757 2 2 2" xfId="1600"/>
    <cellStyle name="style1417659682430 2 2 2" xfId="1601"/>
    <cellStyle name="style1417659681462 2 2 2" xfId="1602"/>
    <cellStyle name="style1417659682804 2 2 2" xfId="1603"/>
    <cellStyle name="style1417659682835 2 2 2" xfId="1604"/>
    <cellStyle name="style1417659682867 2 2 2" xfId="1605"/>
    <cellStyle name="style1417659681431 2 2 2" xfId="1606"/>
    <cellStyle name="style1417659682945 2 2 2" xfId="1607"/>
    <cellStyle name="style1417659682976 2 2 2" xfId="1608"/>
    <cellStyle name="style1417659682991 2 2 2" xfId="1609"/>
    <cellStyle name="style1417659681494 2 2 2" xfId="1610"/>
    <cellStyle name="style1417659681525 2 2 2" xfId="1611"/>
    <cellStyle name="style1417659683740 2 2 2" xfId="1612"/>
    <cellStyle name="style1417659683787 2 2 2" xfId="1613"/>
    <cellStyle name="style1417702158459 2 2 2" xfId="1614"/>
    <cellStyle name="style1417702157180 2 2 2" xfId="1615"/>
    <cellStyle name="style1417702158912 2 2 2" xfId="1616"/>
    <cellStyle name="style1417702158927 2 2 2" xfId="1617"/>
    <cellStyle name="style1417702158958 2 2 2" xfId="1618"/>
    <cellStyle name="style1417702158428 2 2 2" xfId="1619"/>
    <cellStyle name="style1417702158490 2 2 2" xfId="1620"/>
    <cellStyle name="style1417702159083 2 2 2" xfId="1621"/>
    <cellStyle name="style1417702159114 2 2 2" xfId="1622"/>
    <cellStyle name="style1417702159192 2 2 2" xfId="1623"/>
    <cellStyle name="style1417702158849 2 2 2" xfId="1624"/>
    <cellStyle name="style1417702159224 2 2 2" xfId="1625"/>
    <cellStyle name="style1417702157086 2 2 2" xfId="1626"/>
    <cellStyle name="style1417702159036 2 2 2" xfId="1627"/>
    <cellStyle name="style1417702159286 2 2 2" xfId="1628"/>
    <cellStyle name="style1417702157227 2 2 2" xfId="1629"/>
    <cellStyle name="style1417702157274 2 2 2" xfId="1630"/>
    <cellStyle name="style1417702160316 2 2 2" xfId="1631"/>
    <cellStyle name="style1417702160331 2 2 2" xfId="1632"/>
    <cellStyle name="style1417702160362 2 2 2" xfId="1633"/>
    <cellStyle name="style1417702160690 2 2 2" xfId="1634"/>
    <cellStyle name="style1417702160721 2 2 2" xfId="1635"/>
    <cellStyle name="style1417702160737 2 2 2" xfId="1636"/>
    <cellStyle name="style1417710042742 2 2 2 2" xfId="1637"/>
    <cellStyle name="style1417710040512 2 2 2 2" xfId="1638"/>
    <cellStyle name="style1417710041744 2 2 2" xfId="1639"/>
    <cellStyle name="style1417710041775 2 2 2" xfId="1640"/>
    <cellStyle name="style1417710042711 2 2 2 2" xfId="1641"/>
    <cellStyle name="style1417710042774 2 2 2 2" xfId="1642"/>
    <cellStyle name="style1417710042976 2 2 2" xfId="1643"/>
    <cellStyle name="style1417710043008 2 2 2" xfId="1644"/>
    <cellStyle name="style1417710042852 2 2 2 2" xfId="1645"/>
    <cellStyle name="style1417710040590 2 2 2 2" xfId="1646"/>
    <cellStyle name="style1417710041931 2 2 2" xfId="1647"/>
    <cellStyle name="style1417710041884 2 2 2" xfId="1648"/>
    <cellStyle name="style1417710041962 2 2 2" xfId="1649"/>
    <cellStyle name="style1417710040543 2 2 2 2" xfId="1650"/>
    <cellStyle name="style1417710043117 2 2 2" xfId="1651"/>
    <cellStyle name="style1417710043195 2 2 2" xfId="1652"/>
    <cellStyle name="style1417710042025 2 2 2" xfId="1653"/>
    <cellStyle name="style1417710040668 2 2 2 2" xfId="1654"/>
    <cellStyle name="style1417710040714 2 2 2 2" xfId="1655"/>
    <cellStyle name="style1417710042181 2 2 2" xfId="1656"/>
    <cellStyle name="style1417710042212 2 2 2" xfId="1657"/>
    <cellStyle name="style1417710041604 2 2 2" xfId="1658"/>
    <cellStyle name="style1417710041650 2 2 2" xfId="1659"/>
    <cellStyle name="style1417710041666 2 2 2" xfId="1660"/>
    <cellStyle name="style1426089101264 2 2 2" xfId="1661"/>
    <cellStyle name="style1426089101280 2 2 2" xfId="1662"/>
    <cellStyle name="style1426089101638 2 2 2" xfId="1663"/>
    <cellStyle name="style1426089100827 2 2 2" xfId="1664"/>
    <cellStyle name="style1426089101826 2 2 2" xfId="1665"/>
    <cellStyle name="style1426089101779 2 2 2" xfId="1666"/>
    <cellStyle name="style1426089101810 2 2 2" xfId="1667"/>
    <cellStyle name="style1426089101841 2 2 2" xfId="1668"/>
    <cellStyle name="style1426089101623 2 2 2" xfId="1669"/>
    <cellStyle name="style1426089101670 2 2 2" xfId="1670"/>
    <cellStyle name="style1426089102044 2 2 2" xfId="1671"/>
    <cellStyle name="style1426089102028 2 2 2" xfId="1672"/>
    <cellStyle name="style1426089102013 2 2 2" xfId="1673"/>
    <cellStyle name="style1426089102153 2 2 2" xfId="1674"/>
    <cellStyle name="style1426089102075 2 2 2" xfId="1675"/>
    <cellStyle name="style1426089101685 2 2 2" xfId="1676"/>
    <cellStyle name="style1426089100874 2 2 2" xfId="1677"/>
    <cellStyle name="style1426089100905 2 2 2" xfId="1678"/>
    <cellStyle name="style1426089101904 2 2 2" xfId="1679"/>
    <cellStyle name="style1426089101950 2 2 2" xfId="1680"/>
    <cellStyle name="style1426089101888 2 2 2" xfId="1681"/>
    <cellStyle name="style1426089101966 2 2 2" xfId="1682"/>
    <cellStyle name="style1426089102169 2 2 2" xfId="1683"/>
    <cellStyle name="style1426089100936 2 2 2" xfId="1684"/>
    <cellStyle name="style1426089100952 2 2 2" xfId="1685"/>
    <cellStyle name="style1426089102793 2 2 2" xfId="1686"/>
    <cellStyle name="style1426089102746 2 2 2" xfId="1687"/>
    <cellStyle name="style1426089102777 2 2 2" xfId="1688"/>
    <cellStyle name="style1426089102808 2 2 2" xfId="1689"/>
    <cellStyle name="style1426089103588 2 2 2" xfId="1690"/>
    <cellStyle name="style1426089103651 2 2 2" xfId="1691"/>
    <cellStyle name="style1426089103635 2 2 2" xfId="1692"/>
    <cellStyle name="style1426089103666 2 2 2" xfId="1693"/>
    <cellStyle name="style1426089103604 2 2 2" xfId="1694"/>
    <cellStyle name="style1426089103698 2 2 2" xfId="1695"/>
    <cellStyle name="style1426089100780 2 2 2" xfId="1696"/>
    <cellStyle name="style1426527989621 2 2 2" xfId="1697"/>
    <cellStyle name="style1426527989637 2 2 2" xfId="1698"/>
    <cellStyle name="style1426527989793 2 2 2" xfId="1699"/>
    <cellStyle name="style1426527989777 2 2 2" xfId="1700"/>
    <cellStyle name="style1426527989809 2 2 2" xfId="1701"/>
    <cellStyle name="style1426527989668 2 2 2" xfId="1702"/>
    <cellStyle name="style1426527989699 2 2 2" xfId="1703"/>
    <cellStyle name="style1426527989887 2 2 2" xfId="1704"/>
    <cellStyle name="style1426527989855 2 2 2" xfId="1705"/>
    <cellStyle name="style1426527989949 2 2 2" xfId="1706"/>
    <cellStyle name="style1426527989871 2 2 2" xfId="1707"/>
    <cellStyle name="style1426527989684 2 2 2" xfId="1708"/>
    <cellStyle name="style1426527989902 2 2 2" xfId="1709"/>
    <cellStyle name="style1426527988904 2 2 2" xfId="1710"/>
    <cellStyle name="style1426527988919 2 2 2" xfId="1711"/>
    <cellStyle name="style1426527990464 2 2 2" xfId="1712"/>
    <cellStyle name="style1426527990448 2 2 2" xfId="1713"/>
    <cellStyle name="style1426527990433 2 2 2" xfId="1714"/>
    <cellStyle name="style1426527990479 2 2 2" xfId="1715"/>
    <cellStyle name="style1426527990526 2 2 2" xfId="1716"/>
    <cellStyle name="style1426527988951 2 2 2" xfId="1717"/>
    <cellStyle name="style1426527988982 2 2 2" xfId="1718"/>
    <cellStyle name="style1426527990027 2 2 2" xfId="1719"/>
    <cellStyle name="style1426527990011 2 2 2" xfId="1720"/>
    <cellStyle name="style1426527991072 2 2 2" xfId="1721"/>
    <cellStyle name="style1426527991088 2 2 2" xfId="1722"/>
    <cellStyle name="style1426527990043 2 2 2" xfId="1723"/>
    <cellStyle name="style1432576429232 2 2 2" xfId="1724"/>
    <cellStyle name="style1432576430511 2 2 2" xfId="1725"/>
    <cellStyle name="style1432576429279 2 2 2" xfId="1726"/>
    <cellStyle name="style1432576431011 2 2 2" xfId="1727"/>
    <cellStyle name="style1432576429263 2 2 2" xfId="1728"/>
    <cellStyle name="style1432576430449 2 2 2" xfId="1729"/>
    <cellStyle name="style1432576431042 2 2 2" xfId="1730"/>
    <cellStyle name="style1432576429357 2 2 2" xfId="1731"/>
    <cellStyle name="Normal 10 2 4 2" xfId="1732"/>
    <cellStyle name="Normal 11 3 2" xfId="1733"/>
    <cellStyle name="Millares 7 2 2" xfId="1734"/>
    <cellStyle name="Millares 6 2 2" xfId="1735"/>
    <cellStyle name="Normal 3 5 2" xfId="1736"/>
    <cellStyle name="Normal 13 3 2" xfId="1737"/>
    <cellStyle name="Normal 11 2 2 2" xfId="1738"/>
    <cellStyle name="Normal 10 2 2 2" xfId="1739"/>
    <cellStyle name="Normal 12 2 2" xfId="1740"/>
    <cellStyle name="Normal 3 4 2" xfId="1741"/>
    <cellStyle name="Normal 4 3 2 2" xfId="1742"/>
    <cellStyle name="Normal 4 2 2 2 2" xfId="1743"/>
    <cellStyle name="Normal 7 2 2 2" xfId="1744"/>
    <cellStyle name="Normal 8 2 2 2" xfId="1745"/>
    <cellStyle name="Normal 13 2 2" xfId="1746"/>
    <cellStyle name="Normal 44 2" xfId="1747"/>
    <cellStyle name="Normal 4 3 3 2" xfId="1748"/>
    <cellStyle name="Normal 7 2 3 2" xfId="1749"/>
    <cellStyle name="Normal 8 2 3 2" xfId="1750"/>
    <cellStyle name="Normal 4 2 2 3 2" xfId="1751"/>
    <cellStyle name="Normal 10 2 3 2" xfId="1752"/>
    <cellStyle name="Normal 78" xfId="17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tabSelected="1" zoomScale="90" zoomScaleNormal="90" workbookViewId="0" topLeftCell="A1">
      <selection activeCell="O31" sqref="O31"/>
    </sheetView>
  </sheetViews>
  <sheetFormatPr defaultColWidth="11.421875" defaultRowHeight="12.75"/>
  <cols>
    <col min="1" max="1" width="4.140625" style="63" customWidth="1"/>
    <col min="2" max="2" width="43.28125" style="64" customWidth="1"/>
    <col min="3" max="3" width="15.8515625" style="63" customWidth="1"/>
    <col min="4" max="4" width="15.00390625" style="63" customWidth="1"/>
    <col min="5" max="5" width="17.28125" style="63" customWidth="1"/>
    <col min="6" max="6" width="24.57421875" style="63" customWidth="1"/>
    <col min="7" max="7" width="21.421875" style="63" customWidth="1"/>
    <col min="8" max="8" width="11.421875" style="63" customWidth="1"/>
    <col min="9" max="9" width="6.28125" style="63" customWidth="1"/>
    <col min="10" max="16384" width="11.421875" style="63" customWidth="1"/>
  </cols>
  <sheetData>
    <row r="1" ht="13.5" thickBot="1">
      <c r="B1" s="63"/>
    </row>
    <row r="2" spans="1:255" ht="16.5" thickBot="1">
      <c r="A2" s="65"/>
      <c r="B2" s="142" t="s">
        <v>42</v>
      </c>
      <c r="C2" s="143"/>
      <c r="D2" s="143"/>
      <c r="E2" s="143"/>
      <c r="F2" s="143"/>
      <c r="G2" s="14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</row>
    <row r="3" spans="1:255" ht="12.75">
      <c r="A3" s="65"/>
      <c r="B3" s="145" t="s">
        <v>75</v>
      </c>
      <c r="C3" s="145"/>
      <c r="D3" s="145"/>
      <c r="E3" s="145"/>
      <c r="F3" s="145"/>
      <c r="G3" s="14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</row>
    <row r="4" ht="7.5" customHeight="1" thickBot="1"/>
    <row r="5" spans="2:7" s="66" customFormat="1" ht="39" thickBot="1">
      <c r="B5" s="97" t="s">
        <v>18</v>
      </c>
      <c r="C5" s="98" t="s">
        <v>19</v>
      </c>
      <c r="D5" s="98" t="s">
        <v>20</v>
      </c>
      <c r="E5" s="98" t="s">
        <v>21</v>
      </c>
      <c r="F5" s="99" t="s">
        <v>66</v>
      </c>
      <c r="G5" s="100" t="s">
        <v>67</v>
      </c>
    </row>
    <row r="6" spans="1:11" ht="13.5" thickTop="1">
      <c r="A6" s="63">
        <v>1</v>
      </c>
      <c r="B6" s="101" t="s">
        <v>59</v>
      </c>
      <c r="C6" s="67">
        <v>35921</v>
      </c>
      <c r="D6" s="68" t="s">
        <v>22</v>
      </c>
      <c r="E6" s="69" t="s">
        <v>23</v>
      </c>
      <c r="F6" s="70">
        <v>305689.79068160575</v>
      </c>
      <c r="G6" s="102">
        <v>145360.73022750276</v>
      </c>
      <c r="H6" s="108"/>
      <c r="I6" s="66"/>
      <c r="J6" s="66"/>
      <c r="K6" s="66"/>
    </row>
    <row r="7" spans="1:11" ht="12.75">
      <c r="A7" s="63">
        <v>2</v>
      </c>
      <c r="B7" s="101" t="s">
        <v>60</v>
      </c>
      <c r="C7" s="71">
        <v>36552</v>
      </c>
      <c r="D7" s="72" t="s">
        <v>39</v>
      </c>
      <c r="E7" s="73" t="s">
        <v>23</v>
      </c>
      <c r="F7" s="70">
        <v>100355.83</v>
      </c>
      <c r="G7" s="102">
        <v>12271.310000000001</v>
      </c>
      <c r="H7" s="108"/>
      <c r="I7" s="66"/>
      <c r="J7" s="66"/>
      <c r="K7" s="66"/>
    </row>
    <row r="8" spans="1:11" ht="12.75">
      <c r="A8" s="63">
        <v>3</v>
      </c>
      <c r="B8" s="101" t="s">
        <v>63</v>
      </c>
      <c r="C8" s="74" t="s">
        <v>25</v>
      </c>
      <c r="D8" s="72" t="s">
        <v>26</v>
      </c>
      <c r="E8" s="73" t="s">
        <v>23</v>
      </c>
      <c r="F8" s="70">
        <v>96514.08</v>
      </c>
      <c r="G8" s="102">
        <v>13953.029999999999</v>
      </c>
      <c r="H8" s="108"/>
      <c r="I8" s="66"/>
      <c r="J8" s="66"/>
      <c r="K8" s="66"/>
    </row>
    <row r="9" spans="1:8" ht="12.75" customHeight="1">
      <c r="A9" s="63">
        <v>4</v>
      </c>
      <c r="B9" s="101" t="s">
        <v>64</v>
      </c>
      <c r="C9" s="71">
        <v>37502</v>
      </c>
      <c r="D9" s="72" t="s">
        <v>26</v>
      </c>
      <c r="E9" s="73" t="s">
        <v>27</v>
      </c>
      <c r="F9" s="70">
        <v>30386.04815738964</v>
      </c>
      <c r="G9" s="102">
        <v>169.4850031989763</v>
      </c>
      <c r="H9" s="108"/>
    </row>
    <row r="10" spans="1:11" ht="12.75">
      <c r="A10" s="63">
        <v>5</v>
      </c>
      <c r="B10" s="109" t="s">
        <v>62</v>
      </c>
      <c r="C10" s="67">
        <v>37672</v>
      </c>
      <c r="D10" s="110" t="s">
        <v>24</v>
      </c>
      <c r="E10" s="110" t="s">
        <v>23</v>
      </c>
      <c r="F10" s="70">
        <v>19033.79</v>
      </c>
      <c r="G10" s="102">
        <v>9950.65</v>
      </c>
      <c r="H10" s="108"/>
      <c r="I10" s="66"/>
      <c r="J10" s="66"/>
      <c r="K10" s="66"/>
    </row>
    <row r="11" spans="1:11" ht="12.75">
      <c r="A11" s="63">
        <v>6</v>
      </c>
      <c r="B11" s="101" t="s">
        <v>65</v>
      </c>
      <c r="C11" s="71">
        <v>37414</v>
      </c>
      <c r="D11" s="72" t="s">
        <v>26</v>
      </c>
      <c r="E11" s="72" t="s">
        <v>27</v>
      </c>
      <c r="F11" s="70">
        <v>18328.83</v>
      </c>
      <c r="G11" s="102">
        <v>2423.48</v>
      </c>
      <c r="H11" s="108"/>
      <c r="I11" s="66"/>
      <c r="J11" s="66"/>
      <c r="K11" s="66"/>
    </row>
    <row r="12" spans="1:11" ht="13.5" thickBot="1">
      <c r="A12" s="63">
        <v>7</v>
      </c>
      <c r="B12" s="103" t="s">
        <v>61</v>
      </c>
      <c r="C12" s="104">
        <v>37531</v>
      </c>
      <c r="D12" s="105" t="s">
        <v>22</v>
      </c>
      <c r="E12" s="105" t="s">
        <v>23</v>
      </c>
      <c r="F12" s="106">
        <v>0</v>
      </c>
      <c r="G12" s="107">
        <v>1956.6747714209487</v>
      </c>
      <c r="H12" s="108"/>
      <c r="I12" s="66"/>
      <c r="J12" s="66"/>
      <c r="K12" s="66"/>
    </row>
    <row r="13" spans="2:11" ht="13.5" thickBot="1">
      <c r="B13" s="75"/>
      <c r="C13" s="76"/>
      <c r="D13" s="77"/>
      <c r="E13" s="78"/>
      <c r="F13" s="96">
        <v>570308.368838995</v>
      </c>
      <c r="G13" s="112">
        <v>186085.36000212267</v>
      </c>
      <c r="H13" s="66"/>
      <c r="I13" s="66"/>
      <c r="J13" s="66"/>
      <c r="K13" s="66"/>
    </row>
    <row r="14" spans="2:11" ht="12.75">
      <c r="B14" s="63"/>
      <c r="F14" s="133"/>
      <c r="G14" s="133"/>
      <c r="H14" s="66"/>
      <c r="I14" s="66"/>
      <c r="J14" s="66"/>
      <c r="K14" s="66"/>
    </row>
    <row r="15" spans="2:11" ht="12.75">
      <c r="B15" s="146" t="s">
        <v>40</v>
      </c>
      <c r="C15" s="147"/>
      <c r="D15" s="147"/>
      <c r="E15" s="147"/>
      <c r="F15" s="147"/>
      <c r="G15" s="147"/>
      <c r="H15" s="66"/>
      <c r="I15" s="66"/>
      <c r="J15" s="66"/>
      <c r="K15" s="66"/>
    </row>
    <row r="16" spans="2:11" ht="12.75" customHeight="1">
      <c r="B16" s="147"/>
      <c r="C16" s="147"/>
      <c r="D16" s="147"/>
      <c r="E16" s="147"/>
      <c r="F16" s="147"/>
      <c r="G16" s="147"/>
      <c r="H16" s="66"/>
      <c r="I16" s="66"/>
      <c r="J16" s="66"/>
      <c r="K16" s="66"/>
    </row>
    <row r="17" spans="8:11" ht="12.75">
      <c r="H17" s="66"/>
      <c r="I17" s="66"/>
      <c r="J17" s="66"/>
      <c r="K17" s="66"/>
    </row>
    <row r="18" spans="2:11" ht="12.75">
      <c r="B18" s="63"/>
      <c r="C18" s="79"/>
      <c r="D18" s="79"/>
      <c r="E18" s="79"/>
      <c r="F18" s="79"/>
      <c r="G18" s="79"/>
      <c r="H18" s="66"/>
      <c r="I18" s="66"/>
      <c r="J18" s="66"/>
      <c r="K18" s="66"/>
    </row>
    <row r="19" spans="2:11" ht="13.5">
      <c r="B19" s="80" t="s">
        <v>28</v>
      </c>
      <c r="C19" s="79"/>
      <c r="D19" s="79"/>
      <c r="E19" s="79"/>
      <c r="F19" s="79"/>
      <c r="G19" s="79"/>
      <c r="H19" s="66"/>
      <c r="I19" s="66"/>
      <c r="J19" s="66"/>
      <c r="K19" s="66"/>
    </row>
    <row r="20" spans="2:7" ht="12.75" customHeight="1">
      <c r="B20" s="148" t="s">
        <v>43</v>
      </c>
      <c r="C20" s="149"/>
      <c r="D20" s="149"/>
      <c r="E20" s="149"/>
      <c r="F20" s="150" t="s">
        <v>44</v>
      </c>
      <c r="G20" s="151"/>
    </row>
    <row r="21" spans="2:7" ht="25.5" customHeight="1">
      <c r="B21" s="135" t="s">
        <v>47</v>
      </c>
      <c r="C21" s="152"/>
      <c r="D21" s="152"/>
      <c r="E21" s="152"/>
      <c r="F21" s="152"/>
      <c r="G21" s="153"/>
    </row>
    <row r="22" spans="2:7" ht="19.5" customHeight="1">
      <c r="B22" s="135" t="s">
        <v>45</v>
      </c>
      <c r="C22" s="136"/>
      <c r="D22" s="136"/>
      <c r="E22" s="136"/>
      <c r="F22" s="136"/>
      <c r="G22" s="137"/>
    </row>
    <row r="23" spans="2:7" ht="51" customHeight="1">
      <c r="B23" s="138" t="s">
        <v>48</v>
      </c>
      <c r="C23" s="139"/>
      <c r="D23" s="139"/>
      <c r="E23" s="139"/>
      <c r="F23" s="139"/>
      <c r="G23" s="140"/>
    </row>
    <row r="24" spans="2:7" ht="25.5" customHeight="1">
      <c r="B24" s="135" t="s">
        <v>72</v>
      </c>
      <c r="C24" s="136"/>
      <c r="D24" s="136"/>
      <c r="E24" s="136"/>
      <c r="F24" s="136"/>
      <c r="G24" s="137"/>
    </row>
    <row r="25" spans="2:7" ht="12.75">
      <c r="B25" s="63"/>
      <c r="C25" s="81"/>
      <c r="D25" s="81"/>
      <c r="E25" s="81"/>
      <c r="F25" s="81"/>
      <c r="G25" s="81"/>
    </row>
    <row r="26" spans="2:7" ht="12.75">
      <c r="B26" s="82"/>
      <c r="C26" s="81"/>
      <c r="D26" s="81"/>
      <c r="E26" s="81"/>
      <c r="F26" s="81"/>
      <c r="G26" s="81"/>
    </row>
    <row r="27" spans="2:8" ht="15.75">
      <c r="B27" s="83"/>
      <c r="C27" s="84"/>
      <c r="D27" s="84"/>
      <c r="E27" s="84"/>
      <c r="F27" s="84"/>
      <c r="G27" s="84"/>
      <c r="H27" s="85"/>
    </row>
    <row r="28" spans="2:7" ht="12.75">
      <c r="B28" s="86"/>
      <c r="C28" s="141"/>
      <c r="D28" s="141"/>
      <c r="E28" s="141"/>
      <c r="F28" s="141"/>
      <c r="G28" s="141"/>
    </row>
  </sheetData>
  <mergeCells count="10">
    <mergeCell ref="B22:G22"/>
    <mergeCell ref="B23:G23"/>
    <mergeCell ref="B24:G24"/>
    <mergeCell ref="C28:G28"/>
    <mergeCell ref="B2:G2"/>
    <mergeCell ref="B3:G3"/>
    <mergeCell ref="B15:G16"/>
    <mergeCell ref="B20:E20"/>
    <mergeCell ref="F20:G20"/>
    <mergeCell ref="B21:G21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90" zoomScaleNormal="90" workbookViewId="0" topLeftCell="A1">
      <selection activeCell="E31" sqref="E31"/>
    </sheetView>
  </sheetViews>
  <sheetFormatPr defaultColWidth="11.421875" defaultRowHeight="12.75"/>
  <cols>
    <col min="1" max="1" width="4.140625" style="50" customWidth="1"/>
    <col min="2" max="2" width="25.00390625" style="49" customWidth="1"/>
    <col min="3" max="3" width="21.00390625" style="50" customWidth="1"/>
    <col min="4" max="4" width="17.57421875" style="50" customWidth="1"/>
    <col min="5" max="5" width="17.28125" style="50" customWidth="1"/>
    <col min="6" max="6" width="18.7109375" style="50" customWidth="1"/>
    <col min="7" max="7" width="13.57421875" style="50" customWidth="1"/>
    <col min="8" max="16384" width="11.421875" style="50" customWidth="1"/>
  </cols>
  <sheetData>
    <row r="1" ht="10.5" customHeight="1" thickBot="1">
      <c r="B1" s="87"/>
    </row>
    <row r="2" spans="2:6" ht="17.25" thickBot="1">
      <c r="B2" s="154" t="s">
        <v>29</v>
      </c>
      <c r="C2" s="155"/>
      <c r="D2" s="155"/>
      <c r="E2" s="155"/>
      <c r="F2" s="156"/>
    </row>
    <row r="3" ht="16.5" customHeight="1" thickBot="1"/>
    <row r="4" spans="2:6" ht="39" thickBot="1">
      <c r="B4" s="13" t="s">
        <v>73</v>
      </c>
      <c r="C4" s="7" t="s">
        <v>30</v>
      </c>
      <c r="D4" s="7" t="s">
        <v>31</v>
      </c>
      <c r="E4" s="126" t="s">
        <v>32</v>
      </c>
      <c r="F4" s="8" t="s">
        <v>33</v>
      </c>
    </row>
    <row r="5" spans="2:6" ht="12.75">
      <c r="B5" s="1" t="s">
        <v>34</v>
      </c>
      <c r="C5" s="9">
        <v>276877.164201032</v>
      </c>
      <c r="D5" s="9">
        <v>92926.28813899128</v>
      </c>
      <c r="E5" s="127">
        <v>27120.864384899996</v>
      </c>
      <c r="F5" s="4">
        <v>51867.382151425</v>
      </c>
    </row>
    <row r="6" spans="2:7" ht="12.75">
      <c r="B6" s="2" t="s">
        <v>35</v>
      </c>
      <c r="C6" s="5">
        <v>293431.2046379633</v>
      </c>
      <c r="D6" s="9">
        <v>93159.07186313136</v>
      </c>
      <c r="E6" s="127">
        <v>28487.34203</v>
      </c>
      <c r="F6" s="4">
        <v>53593.170679625</v>
      </c>
      <c r="G6" s="54"/>
    </row>
    <row r="7" spans="2:7" ht="12.75">
      <c r="B7" s="2" t="s">
        <v>36</v>
      </c>
      <c r="C7" s="5"/>
      <c r="D7" s="9"/>
      <c r="E7" s="127"/>
      <c r="F7" s="4"/>
      <c r="G7" s="54"/>
    </row>
    <row r="8" spans="2:6" ht="17.25" thickBot="1">
      <c r="B8" s="2" t="s">
        <v>37</v>
      </c>
      <c r="C8" s="5"/>
      <c r="D8" s="9"/>
      <c r="E8" s="127"/>
      <c r="F8" s="4"/>
    </row>
    <row r="9" spans="2:6" ht="17.25" thickBot="1">
      <c r="B9" s="10" t="s">
        <v>38</v>
      </c>
      <c r="C9" s="11">
        <f>SUM(C5:C8)</f>
        <v>570308.3688389953</v>
      </c>
      <c r="D9" s="11">
        <f>SUM(D5:D8)</f>
        <v>186085.36000212264</v>
      </c>
      <c r="E9" s="128">
        <f>SUM(E5:E8)</f>
        <v>55608.20641489999</v>
      </c>
      <c r="F9" s="12">
        <f>SUM(F5:F8)</f>
        <v>105460.55283105001</v>
      </c>
    </row>
    <row r="10" spans="2:6" ht="17.25" thickBot="1">
      <c r="B10" s="61"/>
      <c r="C10" s="62"/>
      <c r="D10" s="62"/>
      <c r="E10" s="62"/>
      <c r="F10" s="62"/>
    </row>
    <row r="11" spans="2:6" ht="12.75">
      <c r="B11" s="111" t="s">
        <v>77</v>
      </c>
      <c r="C11" s="89">
        <v>291102.979012483</v>
      </c>
      <c r="D11" s="90">
        <v>97799.88014976037</v>
      </c>
      <c r="E11" s="129">
        <v>14164.634859999998</v>
      </c>
      <c r="F11" s="130">
        <v>51527.69442</v>
      </c>
    </row>
    <row r="12" spans="2:6" ht="12.75">
      <c r="B12" s="91" t="s">
        <v>78</v>
      </c>
      <c r="C12" s="3">
        <v>278188.20747534715</v>
      </c>
      <c r="D12" s="9">
        <v>102664.92524502991</v>
      </c>
      <c r="E12" s="131">
        <v>16535.362259999998</v>
      </c>
      <c r="F12" s="132">
        <v>52923.987700000005</v>
      </c>
    </row>
    <row r="13" spans="2:6" ht="12.75">
      <c r="B13" s="91" t="s">
        <v>74</v>
      </c>
      <c r="C13" s="134">
        <v>290027.6441146117</v>
      </c>
      <c r="D13" s="88">
        <v>99665.49482389996</v>
      </c>
      <c r="E13" s="5">
        <v>19372.20889285</v>
      </c>
      <c r="F13" s="6">
        <v>52543.641832124995</v>
      </c>
    </row>
    <row r="14" spans="2:6" ht="17.25" thickBot="1">
      <c r="B14" s="92" t="s">
        <v>68</v>
      </c>
      <c r="C14" s="93">
        <v>273504.8571939692</v>
      </c>
      <c r="D14" s="94">
        <v>100349.91235343048</v>
      </c>
      <c r="E14" s="93">
        <v>17437.031077499996</v>
      </c>
      <c r="F14" s="95">
        <v>55755.467984999996</v>
      </c>
    </row>
    <row r="15" spans="2:6" ht="12.75">
      <c r="B15" s="157"/>
      <c r="C15" s="157"/>
      <c r="D15" s="157"/>
      <c r="E15" s="157"/>
      <c r="F15" s="157"/>
    </row>
    <row r="16" spans="2:6" ht="12.75">
      <c r="B16" s="51"/>
      <c r="C16" s="52"/>
      <c r="D16" s="52"/>
      <c r="E16" s="52"/>
      <c r="F16" s="52"/>
    </row>
    <row r="17" spans="2:8" ht="12.75">
      <c r="B17" s="53"/>
      <c r="C17" s="54"/>
      <c r="D17" s="54"/>
      <c r="E17" s="55"/>
      <c r="G17" s="56"/>
      <c r="H17" s="54"/>
    </row>
    <row r="18" ht="12.75">
      <c r="C18" s="54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90" zoomScaleNormal="90" workbookViewId="0" topLeftCell="A1">
      <selection activeCell="Q40" sqref="Q40"/>
    </sheetView>
  </sheetViews>
  <sheetFormatPr defaultColWidth="11.421875" defaultRowHeight="12.75"/>
  <cols>
    <col min="1" max="1" width="9.7109375" style="39" customWidth="1"/>
    <col min="2" max="2" width="14.00390625" style="39" customWidth="1"/>
    <col min="3" max="3" width="8.28125" style="39" customWidth="1"/>
    <col min="4" max="4" width="9.140625" style="39" bestFit="1" customWidth="1"/>
    <col min="5" max="5" width="11.7109375" style="39" customWidth="1"/>
    <col min="6" max="6" width="9.140625" style="39" bestFit="1" customWidth="1"/>
    <col min="7" max="7" width="8.8515625" style="39" customWidth="1"/>
    <col min="8" max="8" width="9.8515625" style="39" bestFit="1" customWidth="1"/>
    <col min="9" max="9" width="11.421875" style="39" customWidth="1"/>
    <col min="10" max="10" width="8.140625" style="39" bestFit="1" customWidth="1"/>
    <col min="11" max="11" width="8.421875" style="39" customWidth="1"/>
    <col min="12" max="12" width="6.8515625" style="39" bestFit="1" customWidth="1"/>
    <col min="13" max="13" width="8.00390625" style="39" customWidth="1"/>
    <col min="14" max="14" width="6.8515625" style="39" bestFit="1" customWidth="1"/>
    <col min="15" max="15" width="11.140625" style="39" customWidth="1"/>
    <col min="16" max="16" width="12.57421875" style="39" customWidth="1"/>
    <col min="17" max="17" width="11.140625" style="39" customWidth="1"/>
    <col min="18" max="18" width="12.57421875" style="39" customWidth="1"/>
    <col min="19" max="16384" width="11.421875" style="39" customWidth="1"/>
  </cols>
  <sheetData>
    <row r="1" s="43" customFormat="1" ht="10.5" customHeight="1">
      <c r="L1" s="44"/>
    </row>
    <row r="2" spans="2:12" s="43" customFormat="1" ht="10.5" customHeight="1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8" s="43" customFormat="1" ht="13.5" thickBot="1">
      <c r="B3" s="161" t="s">
        <v>50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2:18" s="43" customFormat="1" ht="12.75">
      <c r="B4" s="164" t="s">
        <v>76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s="43" customFormat="1" ht="12.75">
      <c r="A5" s="46"/>
      <c r="B5" s="165" t="s">
        <v>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12" s="43" customFormat="1" ht="10.5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8" s="43" customFormat="1" ht="15" customHeight="1" thickBot="1">
      <c r="A7" s="47"/>
      <c r="B7" s="113"/>
      <c r="C7" s="158" t="s">
        <v>1</v>
      </c>
      <c r="D7" s="159"/>
      <c r="E7" s="159"/>
      <c r="F7" s="159"/>
      <c r="G7" s="159"/>
      <c r="H7" s="159"/>
      <c r="I7" s="159"/>
      <c r="J7" s="160"/>
      <c r="K7" s="158" t="s">
        <v>2</v>
      </c>
      <c r="L7" s="159"/>
      <c r="M7" s="159"/>
      <c r="N7" s="160"/>
      <c r="O7" s="158" t="s">
        <v>69</v>
      </c>
      <c r="P7" s="159"/>
      <c r="Q7" s="159"/>
      <c r="R7" s="160"/>
    </row>
    <row r="8" spans="1:18" s="43" customFormat="1" ht="27.75" thickBot="1">
      <c r="A8" s="47"/>
      <c r="B8" s="114" t="s">
        <v>3</v>
      </c>
      <c r="C8" s="115" t="s">
        <v>4</v>
      </c>
      <c r="D8" s="116" t="s">
        <v>51</v>
      </c>
      <c r="E8" s="117" t="s">
        <v>52</v>
      </c>
      <c r="F8" s="118" t="s">
        <v>51</v>
      </c>
      <c r="G8" s="117" t="s">
        <v>5</v>
      </c>
      <c r="H8" s="118" t="s">
        <v>51</v>
      </c>
      <c r="I8" s="117" t="s">
        <v>53</v>
      </c>
      <c r="J8" s="118" t="s">
        <v>51</v>
      </c>
      <c r="K8" s="14" t="s">
        <v>6</v>
      </c>
      <c r="L8" s="15" t="s">
        <v>51</v>
      </c>
      <c r="M8" s="16" t="s">
        <v>7</v>
      </c>
      <c r="N8" s="17" t="s">
        <v>51</v>
      </c>
      <c r="O8" s="119" t="s">
        <v>8</v>
      </c>
      <c r="P8" s="120" t="s">
        <v>9</v>
      </c>
      <c r="Q8" s="121" t="s">
        <v>10</v>
      </c>
      <c r="R8" s="122" t="s">
        <v>9</v>
      </c>
    </row>
    <row r="9" spans="1:18" s="43" customFormat="1" ht="15" customHeight="1">
      <c r="A9" s="47"/>
      <c r="B9" s="123" t="s">
        <v>70</v>
      </c>
      <c r="C9" s="18">
        <v>188610.6</v>
      </c>
      <c r="D9" s="125">
        <v>0.012</v>
      </c>
      <c r="E9" s="19">
        <v>787851</v>
      </c>
      <c r="F9" s="40">
        <v>0.037</v>
      </c>
      <c r="G9" s="19">
        <v>38677.33150398562</v>
      </c>
      <c r="H9" s="40">
        <v>-0.015032175402855693</v>
      </c>
      <c r="I9" s="20">
        <v>74791</v>
      </c>
      <c r="J9" s="40">
        <v>-0.014091747956762457</v>
      </c>
      <c r="K9" s="57">
        <v>0.239</v>
      </c>
      <c r="L9" s="40">
        <v>-0.024</v>
      </c>
      <c r="M9" s="57">
        <v>0.517138846973374</v>
      </c>
      <c r="N9" s="40">
        <v>-0.0009538691294493473</v>
      </c>
      <c r="O9" s="21">
        <v>0.3307</v>
      </c>
      <c r="P9" s="22">
        <v>0.3307</v>
      </c>
      <c r="Q9" s="23">
        <v>0.20784716691235142</v>
      </c>
      <c r="R9" s="24">
        <v>0.20784716691235142</v>
      </c>
    </row>
    <row r="10" spans="1:18" s="43" customFormat="1" ht="15" customHeight="1">
      <c r="A10" s="47"/>
      <c r="B10" s="123" t="s">
        <v>14</v>
      </c>
      <c r="C10" s="25">
        <v>60943.4</v>
      </c>
      <c r="D10" s="41">
        <v>-0.025</v>
      </c>
      <c r="E10" s="19">
        <v>357225</v>
      </c>
      <c r="F10" s="41">
        <v>0.05</v>
      </c>
      <c r="G10" s="19">
        <v>10675.83427130974</v>
      </c>
      <c r="H10" s="41">
        <v>-0.16689472010726725</v>
      </c>
      <c r="I10" s="19">
        <v>29152</v>
      </c>
      <c r="J10" s="41">
        <v>0.10103108358197681</v>
      </c>
      <c r="K10" s="58">
        <v>0.171</v>
      </c>
      <c r="L10" s="41">
        <v>-0.072</v>
      </c>
      <c r="M10" s="58">
        <v>0.3662127562880674</v>
      </c>
      <c r="N10" s="41">
        <v>-0.24334081724341783</v>
      </c>
      <c r="O10" s="26">
        <v>0.1069</v>
      </c>
      <c r="P10" s="27">
        <v>0.4376</v>
      </c>
      <c r="Q10" s="28">
        <v>0.05737060498832139</v>
      </c>
      <c r="R10" s="24">
        <v>0.2652177719006728</v>
      </c>
    </row>
    <row r="11" spans="1:18" s="43" customFormat="1" ht="15" customHeight="1">
      <c r="A11" s="47"/>
      <c r="B11" s="123" t="s">
        <v>16</v>
      </c>
      <c r="C11" s="25">
        <v>46997.5</v>
      </c>
      <c r="D11" s="41">
        <v>0.133</v>
      </c>
      <c r="E11" s="19">
        <v>213774</v>
      </c>
      <c r="F11" s="41">
        <v>0.065</v>
      </c>
      <c r="G11" s="19">
        <v>12347.688986456957</v>
      </c>
      <c r="H11" s="41">
        <v>-0.08632676771682112</v>
      </c>
      <c r="I11" s="19">
        <v>46724</v>
      </c>
      <c r="J11" s="41">
        <v>-0.07135191000516755</v>
      </c>
      <c r="K11" s="58">
        <v>0.22</v>
      </c>
      <c r="L11" s="41">
        <v>0.064</v>
      </c>
      <c r="M11" s="58">
        <v>0.26426866249586844</v>
      </c>
      <c r="N11" s="41">
        <v>-0.0161254385520104</v>
      </c>
      <c r="O11" s="26">
        <v>0.0824</v>
      </c>
      <c r="P11" s="27">
        <v>0.52</v>
      </c>
      <c r="Q11" s="28">
        <v>0.0663549441999497</v>
      </c>
      <c r="R11" s="24">
        <v>0.3315727161006225</v>
      </c>
    </row>
    <row r="12" spans="1:18" s="43" customFormat="1" ht="15" customHeight="1">
      <c r="A12" s="47"/>
      <c r="B12" s="123" t="s">
        <v>11</v>
      </c>
      <c r="C12" s="25">
        <v>44119.7</v>
      </c>
      <c r="D12" s="41">
        <v>0.001</v>
      </c>
      <c r="E12" s="19">
        <v>166999</v>
      </c>
      <c r="F12" s="41">
        <v>0.079</v>
      </c>
      <c r="G12" s="19">
        <v>13757.245712365871</v>
      </c>
      <c r="H12" s="41">
        <v>-0.09043833540095274</v>
      </c>
      <c r="I12" s="19">
        <v>29461</v>
      </c>
      <c r="J12" s="41">
        <v>0.0974074349996275</v>
      </c>
      <c r="K12" s="58">
        <v>0.264</v>
      </c>
      <c r="L12" s="41">
        <v>-0.072</v>
      </c>
      <c r="M12" s="58">
        <v>0.46696465538732124</v>
      </c>
      <c r="N12" s="41">
        <v>-0.17117231431974406</v>
      </c>
      <c r="O12" s="26">
        <v>0.0774</v>
      </c>
      <c r="P12" s="27">
        <v>0.5973</v>
      </c>
      <c r="Q12" s="28">
        <v>0.07392972665494475</v>
      </c>
      <c r="R12" s="24">
        <v>0.40550244275556724</v>
      </c>
    </row>
    <row r="13" spans="1:18" s="43" customFormat="1" ht="15" customHeight="1">
      <c r="A13" s="47"/>
      <c r="B13" s="123" t="s">
        <v>12</v>
      </c>
      <c r="C13" s="25">
        <v>39947.2</v>
      </c>
      <c r="D13" s="41">
        <v>-0.042</v>
      </c>
      <c r="E13" s="19">
        <v>146247</v>
      </c>
      <c r="F13" s="41">
        <v>0.136</v>
      </c>
      <c r="G13" s="19">
        <v>3148.996643462012</v>
      </c>
      <c r="H13" s="41">
        <v>-0.18980954600688837</v>
      </c>
      <c r="I13" s="19">
        <v>5664</v>
      </c>
      <c r="J13" s="41">
        <v>0.1382636655948553</v>
      </c>
      <c r="K13" s="58">
        <v>0.273</v>
      </c>
      <c r="L13" s="41">
        <v>-0.157</v>
      </c>
      <c r="M13" s="58">
        <v>0.5559669215151857</v>
      </c>
      <c r="N13" s="41">
        <v>-0.2882225107574642</v>
      </c>
      <c r="O13" s="26">
        <v>0.07</v>
      </c>
      <c r="P13" s="27">
        <v>0.6674</v>
      </c>
      <c r="Q13" s="28">
        <v>0.01692231613477877</v>
      </c>
      <c r="R13" s="24">
        <v>0.42242475889034603</v>
      </c>
    </row>
    <row r="14" spans="1:18" s="43" customFormat="1" ht="15" customHeight="1">
      <c r="A14" s="47"/>
      <c r="B14" s="123" t="s">
        <v>41</v>
      </c>
      <c r="C14" s="25">
        <v>23305.6</v>
      </c>
      <c r="D14" s="41">
        <v>-0.112</v>
      </c>
      <c r="E14" s="19">
        <v>50911</v>
      </c>
      <c r="F14" s="41">
        <v>0.015</v>
      </c>
      <c r="G14" s="19">
        <v>2963.0255227796943</v>
      </c>
      <c r="H14" s="41">
        <v>-0.11900514977605457</v>
      </c>
      <c r="I14" s="19">
        <v>1661</v>
      </c>
      <c r="J14" s="41">
        <v>0.3068450039339103</v>
      </c>
      <c r="K14" s="58">
        <v>0.458</v>
      </c>
      <c r="L14" s="41">
        <v>-0.125</v>
      </c>
      <c r="M14" s="58">
        <v>1.7838805073929527</v>
      </c>
      <c r="N14" s="41">
        <v>-0.3258612554878779</v>
      </c>
      <c r="O14" s="26">
        <v>0.0409</v>
      </c>
      <c r="P14" s="27">
        <v>0.7083</v>
      </c>
      <c r="Q14" s="28">
        <v>0.015922930472472892</v>
      </c>
      <c r="R14" s="24">
        <v>0.4383476893628189</v>
      </c>
    </row>
    <row r="15" spans="1:18" s="43" customFormat="1" ht="15" customHeight="1">
      <c r="A15" s="47"/>
      <c r="B15" s="123" t="s">
        <v>13</v>
      </c>
      <c r="C15" s="25">
        <v>20628</v>
      </c>
      <c r="D15" s="41">
        <v>0.225</v>
      </c>
      <c r="E15" s="19">
        <v>68875</v>
      </c>
      <c r="F15" s="41">
        <v>0.166</v>
      </c>
      <c r="G15" s="19">
        <v>5940.1571879122175</v>
      </c>
      <c r="H15" s="41">
        <v>-0.007608221334186458</v>
      </c>
      <c r="I15" s="19">
        <v>20376</v>
      </c>
      <c r="J15" s="41">
        <v>0.021763113027780563</v>
      </c>
      <c r="K15" s="58">
        <v>0.299</v>
      </c>
      <c r="L15" s="41">
        <v>0.051</v>
      </c>
      <c r="M15" s="58">
        <v>0.29152714899451404</v>
      </c>
      <c r="N15" s="41">
        <v>-0.02874573762496777</v>
      </c>
      <c r="O15" s="26">
        <v>0.0362</v>
      </c>
      <c r="P15" s="27">
        <v>0.7444</v>
      </c>
      <c r="Q15" s="28">
        <v>0.03192166559873364</v>
      </c>
      <c r="R15" s="24">
        <v>0.4702693549615526</v>
      </c>
    </row>
    <row r="16" spans="1:18" s="43" customFormat="1" ht="15" customHeight="1">
      <c r="A16" s="47"/>
      <c r="B16" s="123" t="s">
        <v>17</v>
      </c>
      <c r="C16" s="25">
        <v>20200.7</v>
      </c>
      <c r="D16" s="41">
        <v>0.473</v>
      </c>
      <c r="E16" s="19">
        <v>84412</v>
      </c>
      <c r="F16" s="41">
        <v>1.045</v>
      </c>
      <c r="G16" s="19">
        <v>890.9748308300591</v>
      </c>
      <c r="H16" s="41">
        <v>-0.10777091523190145</v>
      </c>
      <c r="I16" s="19">
        <v>2335</v>
      </c>
      <c r="J16" s="41">
        <v>0.0223292469352014</v>
      </c>
      <c r="K16" s="58">
        <v>0.239</v>
      </c>
      <c r="L16" s="41">
        <v>-0.279</v>
      </c>
      <c r="M16" s="58">
        <v>0.38157380335334434</v>
      </c>
      <c r="N16" s="41">
        <v>-0.12725857404268226</v>
      </c>
      <c r="O16" s="26">
        <v>0.0354</v>
      </c>
      <c r="P16" s="27">
        <v>0.7798</v>
      </c>
      <c r="Q16" s="28">
        <v>0.0047879878775803405</v>
      </c>
      <c r="R16" s="24">
        <v>0.4750573428391329</v>
      </c>
    </row>
    <row r="17" spans="1:18" s="43" customFormat="1" ht="15" customHeight="1">
      <c r="A17" s="47"/>
      <c r="B17" s="123" t="s">
        <v>79</v>
      </c>
      <c r="C17" s="25">
        <v>17787.7</v>
      </c>
      <c r="D17" s="41">
        <v>0.101</v>
      </c>
      <c r="E17" s="19">
        <v>30514</v>
      </c>
      <c r="F17" s="41">
        <v>0.183</v>
      </c>
      <c r="G17" s="19">
        <v>6926.349471517194</v>
      </c>
      <c r="H17" s="41">
        <v>0.11274442431200371</v>
      </c>
      <c r="I17" s="19">
        <v>18076</v>
      </c>
      <c r="J17" s="41">
        <v>-0.005392318697039727</v>
      </c>
      <c r="K17" s="58">
        <v>0.583</v>
      </c>
      <c r="L17" s="41">
        <v>-0.069</v>
      </c>
      <c r="M17" s="58">
        <v>0.383179324602633</v>
      </c>
      <c r="N17" s="41">
        <v>0.11877722767461586</v>
      </c>
      <c r="O17" s="26">
        <v>0.0312</v>
      </c>
      <c r="P17" s="27">
        <v>0.811</v>
      </c>
      <c r="Q17" s="28">
        <v>0.03722134021969331</v>
      </c>
      <c r="R17" s="24">
        <v>0.5122786830588262</v>
      </c>
    </row>
    <row r="18" spans="1:18" s="43" customFormat="1" ht="15" customHeight="1">
      <c r="A18" s="47"/>
      <c r="B18" s="123" t="s">
        <v>46</v>
      </c>
      <c r="C18" s="25">
        <v>13614.3</v>
      </c>
      <c r="D18" s="41">
        <v>0.085</v>
      </c>
      <c r="E18" s="19">
        <v>25390</v>
      </c>
      <c r="F18" s="41">
        <v>0.066</v>
      </c>
      <c r="G18" s="19">
        <v>4807.78221591159</v>
      </c>
      <c r="H18" s="41">
        <v>0.03859220200939099</v>
      </c>
      <c r="I18" s="19">
        <v>10010</v>
      </c>
      <c r="J18" s="41">
        <v>0.15070697781354178</v>
      </c>
      <c r="K18" s="58">
        <v>0.536</v>
      </c>
      <c r="L18" s="41">
        <v>0.018</v>
      </c>
      <c r="M18" s="58">
        <v>0.4802979236674915</v>
      </c>
      <c r="N18" s="41">
        <v>-0.09743121225977108</v>
      </c>
      <c r="O18" s="26">
        <v>0.0239</v>
      </c>
      <c r="P18" s="27">
        <v>0.8349</v>
      </c>
      <c r="Q18" s="28">
        <v>0.025836423399733174</v>
      </c>
      <c r="R18" s="24">
        <v>0.5381151064585593</v>
      </c>
    </row>
    <row r="19" spans="1:18" s="43" customFormat="1" ht="15" customHeight="1">
      <c r="A19" s="47"/>
      <c r="B19" s="123" t="s">
        <v>58</v>
      </c>
      <c r="C19" s="25">
        <v>11128.4</v>
      </c>
      <c r="D19" s="41">
        <v>-0.225</v>
      </c>
      <c r="E19" s="19">
        <v>32566</v>
      </c>
      <c r="F19" s="41">
        <v>-0.11</v>
      </c>
      <c r="G19" s="19">
        <v>1051.1363654190386</v>
      </c>
      <c r="H19" s="41">
        <v>0.0758576557929929</v>
      </c>
      <c r="I19" s="19">
        <v>1483</v>
      </c>
      <c r="J19" s="41">
        <v>0.39379699248120303</v>
      </c>
      <c r="K19" s="58">
        <v>0.342</v>
      </c>
      <c r="L19" s="41">
        <v>-0.129</v>
      </c>
      <c r="M19" s="58">
        <v>0.708790536358084</v>
      </c>
      <c r="N19" s="41">
        <v>-0.22811021863537134</v>
      </c>
      <c r="O19" s="26">
        <v>0.0195</v>
      </c>
      <c r="P19" s="27">
        <v>0.8544</v>
      </c>
      <c r="Q19" s="28">
        <v>0.005648676035687205</v>
      </c>
      <c r="R19" s="24">
        <v>0.5437637824942465</v>
      </c>
    </row>
    <row r="20" spans="1:18" s="43" customFormat="1" ht="15" customHeight="1">
      <c r="A20" s="47"/>
      <c r="B20" s="123" t="s">
        <v>49</v>
      </c>
      <c r="C20" s="25">
        <v>9530.9</v>
      </c>
      <c r="D20" s="41">
        <v>0.022</v>
      </c>
      <c r="E20" s="19">
        <v>29259</v>
      </c>
      <c r="F20" s="41">
        <v>0.336</v>
      </c>
      <c r="G20" s="19">
        <v>16687.11958003476</v>
      </c>
      <c r="H20" s="41">
        <v>0.1398205378668226</v>
      </c>
      <c r="I20" s="19">
        <v>51619</v>
      </c>
      <c r="J20" s="41">
        <v>0.20842307332147206</v>
      </c>
      <c r="K20" s="58">
        <v>0.326</v>
      </c>
      <c r="L20" s="41">
        <v>-0.235</v>
      </c>
      <c r="M20" s="58">
        <v>0.32327475503273523</v>
      </c>
      <c r="N20" s="41">
        <v>-0.056770295908111425</v>
      </c>
      <c r="O20" s="26">
        <v>0.0167</v>
      </c>
      <c r="P20" s="27">
        <v>0.8711</v>
      </c>
      <c r="Q20" s="28">
        <v>0.08967450425788666</v>
      </c>
      <c r="R20" s="24">
        <v>0.6334382867521332</v>
      </c>
    </row>
    <row r="21" spans="1:18" s="43" customFormat="1" ht="15" customHeight="1">
      <c r="A21" s="47"/>
      <c r="B21" s="123" t="s">
        <v>57</v>
      </c>
      <c r="C21" s="25">
        <v>8587.7</v>
      </c>
      <c r="D21" s="41">
        <v>-0.065</v>
      </c>
      <c r="E21" s="19">
        <v>11310</v>
      </c>
      <c r="F21" s="41">
        <v>0.097</v>
      </c>
      <c r="G21" s="19">
        <v>2752.015385722762</v>
      </c>
      <c r="H21" s="41">
        <v>0.09510025049391772</v>
      </c>
      <c r="I21" s="19">
        <v>8564</v>
      </c>
      <c r="J21" s="41">
        <v>0.07763936076506858</v>
      </c>
      <c r="K21" s="58">
        <v>0.759</v>
      </c>
      <c r="L21" s="41">
        <v>-0.148</v>
      </c>
      <c r="M21" s="58">
        <v>0.32134696236837484</v>
      </c>
      <c r="N21" s="41">
        <v>0.016202906431009516</v>
      </c>
      <c r="O21" s="26">
        <v>0.0151</v>
      </c>
      <c r="P21" s="27">
        <v>0.8862</v>
      </c>
      <c r="Q21" s="28">
        <v>0.014788988251755031</v>
      </c>
      <c r="R21" s="24">
        <v>0.6482272750038882</v>
      </c>
    </row>
    <row r="22" spans="1:18" s="43" customFormat="1" ht="15" customHeight="1">
      <c r="A22" s="47"/>
      <c r="B22" s="123" t="s">
        <v>15</v>
      </c>
      <c r="C22" s="25">
        <v>7076.3</v>
      </c>
      <c r="D22" s="41">
        <v>-0.054</v>
      </c>
      <c r="E22" s="19">
        <v>25497</v>
      </c>
      <c r="F22" s="41">
        <v>0.023</v>
      </c>
      <c r="G22" s="19">
        <v>2460.1581064096245</v>
      </c>
      <c r="H22" s="41">
        <v>0.29487880536759725</v>
      </c>
      <c r="I22" s="19">
        <v>2969</v>
      </c>
      <c r="J22" s="41">
        <v>0.029116117850953208</v>
      </c>
      <c r="K22" s="58">
        <v>0.278</v>
      </c>
      <c r="L22" s="41">
        <v>-0.075</v>
      </c>
      <c r="M22" s="58">
        <v>0.828615057733117</v>
      </c>
      <c r="N22" s="41">
        <v>0.25824363539424666</v>
      </c>
      <c r="O22" s="26">
        <v>0.0124</v>
      </c>
      <c r="P22" s="27">
        <v>0.8986</v>
      </c>
      <c r="Q22" s="28">
        <v>0.013220583548298914</v>
      </c>
      <c r="R22" s="24">
        <v>0.6614478585521871</v>
      </c>
    </row>
    <row r="23" spans="1:18" s="43" customFormat="1" ht="15" customHeight="1">
      <c r="A23" s="47"/>
      <c r="B23" s="123" t="s">
        <v>71</v>
      </c>
      <c r="C23" s="25">
        <v>6560.2</v>
      </c>
      <c r="D23" s="41">
        <v>-0.162</v>
      </c>
      <c r="E23" s="19">
        <v>17891</v>
      </c>
      <c r="F23" s="41">
        <v>0.015</v>
      </c>
      <c r="G23" s="19">
        <v>2322.8080281058483</v>
      </c>
      <c r="H23" s="41">
        <v>-0.2302830545163838</v>
      </c>
      <c r="I23" s="19">
        <v>2488</v>
      </c>
      <c r="J23" s="41">
        <v>0.04934626739772248</v>
      </c>
      <c r="K23" s="58">
        <v>0.367</v>
      </c>
      <c r="L23" s="41">
        <v>-0.174</v>
      </c>
      <c r="M23" s="58">
        <v>0.9336045129042798</v>
      </c>
      <c r="N23" s="41">
        <v>-0.2664795507469237</v>
      </c>
      <c r="O23" s="26">
        <v>0.0115</v>
      </c>
      <c r="P23" s="27">
        <v>0.9101</v>
      </c>
      <c r="Q23" s="28">
        <v>0.012482481317857093</v>
      </c>
      <c r="R23" s="24">
        <v>0.6739303398700442</v>
      </c>
    </row>
    <row r="24" spans="1:18" s="43" customFormat="1" ht="15" customHeight="1" thickBot="1">
      <c r="A24" s="47"/>
      <c r="B24" s="123" t="s">
        <v>56</v>
      </c>
      <c r="C24" s="25">
        <v>51270.3</v>
      </c>
      <c r="D24" s="41">
        <v>-0.074</v>
      </c>
      <c r="E24" s="19">
        <v>132244</v>
      </c>
      <c r="F24" s="41">
        <v>0.086</v>
      </c>
      <c r="G24" s="19">
        <v>60676.81617020287</v>
      </c>
      <c r="H24" s="41">
        <v>-0.022369862526812737</v>
      </c>
      <c r="I24" s="19">
        <v>54802</v>
      </c>
      <c r="J24" s="41">
        <v>0.1223938065784623</v>
      </c>
      <c r="K24" s="58">
        <v>0.388</v>
      </c>
      <c r="L24" s="41">
        <v>-0.147</v>
      </c>
      <c r="M24" s="58">
        <v>1.1072007622021618</v>
      </c>
      <c r="N24" s="41">
        <v>-0.12897760862257132</v>
      </c>
      <c r="O24" s="26">
        <v>0.0899</v>
      </c>
      <c r="P24" s="27">
        <v>1</v>
      </c>
      <c r="Q24" s="28">
        <v>0.3260696601299557</v>
      </c>
      <c r="R24" s="24">
        <v>1</v>
      </c>
    </row>
    <row r="25" spans="1:18" s="43" customFormat="1" ht="15" customHeight="1" thickBot="1">
      <c r="A25" s="39"/>
      <c r="B25" s="124" t="s">
        <v>38</v>
      </c>
      <c r="C25" s="29">
        <v>570308.368838995</v>
      </c>
      <c r="D25" s="42">
        <v>0.009</v>
      </c>
      <c r="E25" s="30">
        <v>2180965</v>
      </c>
      <c r="F25" s="42">
        <v>0.081</v>
      </c>
      <c r="G25" s="30">
        <v>186085.43998242586</v>
      </c>
      <c r="H25" s="42">
        <v>-0.025335874730987553</v>
      </c>
      <c r="I25" s="30">
        <v>360175</v>
      </c>
      <c r="J25" s="42">
        <v>0.057310686565762124</v>
      </c>
      <c r="K25" s="59">
        <v>0.261</v>
      </c>
      <c r="L25" s="42">
        <v>-0.067</v>
      </c>
      <c r="M25" s="59">
        <v>0.5166528492605702</v>
      </c>
      <c r="N25" s="42">
        <v>-0.0781667700391763</v>
      </c>
      <c r="O25" s="31">
        <v>1</v>
      </c>
      <c r="P25" s="32"/>
      <c r="Q25" s="33">
        <v>1</v>
      </c>
      <c r="R25" s="34"/>
    </row>
    <row r="26" spans="1:18" s="43" customFormat="1" ht="10.5" customHeight="1">
      <c r="A26" s="3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43" customFormat="1" ht="15" customHeight="1">
      <c r="A27" s="39"/>
      <c r="B27" s="36" t="s">
        <v>54</v>
      </c>
      <c r="C27" s="37"/>
      <c r="D27" s="37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43" customFormat="1" ht="15" customHeight="1">
      <c r="A28" s="39"/>
      <c r="B28" s="36" t="s">
        <v>55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2" s="43" customFormat="1" ht="15" customHeight="1">
      <c r="A29" s="39"/>
      <c r="B29" s="60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ht="12.75">
      <c r="J30" s="48"/>
    </row>
    <row r="31" ht="12.75">
      <c r="J31" s="48"/>
    </row>
    <row r="32" spans="9:10" ht="12.75">
      <c r="I32" s="48"/>
      <c r="J32" s="48"/>
    </row>
    <row r="33" spans="9:10" ht="12.75">
      <c r="I33" s="48"/>
      <c r="J33" s="48"/>
    </row>
    <row r="34" ht="12.75">
      <c r="J34" s="48"/>
    </row>
    <row r="35" ht="12.75">
      <c r="J35" s="48"/>
    </row>
    <row r="36" ht="12.75">
      <c r="J36" s="48"/>
    </row>
    <row r="37" ht="12.75">
      <c r="J37" s="48"/>
    </row>
    <row r="38" ht="12.75">
      <c r="J38" s="48"/>
    </row>
    <row r="39" ht="12.75">
      <c r="J39" s="48"/>
    </row>
    <row r="40" ht="12.75">
      <c r="J40" s="48"/>
    </row>
    <row r="41" ht="12.75">
      <c r="J41" s="48"/>
    </row>
    <row r="42" ht="12.75">
      <c r="J42" s="48"/>
    </row>
    <row r="43" ht="12.75">
      <c r="J43" s="48"/>
    </row>
  </sheetData>
  <mergeCells count="6">
    <mergeCell ref="O7:R7"/>
    <mergeCell ref="B3:R3"/>
    <mergeCell ref="B4:R4"/>
    <mergeCell ref="B5:R5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Elida Elisa Romero Torres</cp:lastModifiedBy>
  <cp:lastPrinted>2008-11-06T17:23:13Z</cp:lastPrinted>
  <dcterms:created xsi:type="dcterms:W3CDTF">2008-05-12T16:14:57Z</dcterms:created>
  <dcterms:modified xsi:type="dcterms:W3CDTF">2016-01-20T21:05:50Z</dcterms:modified>
  <cp:category/>
  <cp:version/>
  <cp:contentType/>
  <cp:contentStatus/>
</cp:coreProperties>
</file>