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ACTIVO" sheetId="1" r:id="rId1"/>
    <sheet name="PASIVO" sheetId="2" r:id="rId2"/>
    <sheet name="G y P" sheetId="3" r:id="rId3"/>
  </sheets>
  <definedNames>
    <definedName name="_xlnm.Print_Area" localSheetId="0">'ACTIVO'!$A$1:$F$34</definedName>
    <definedName name="_xlnm.Print_Area" localSheetId="2">'G y P'!$A:$IV</definedName>
  </definedNames>
  <calcPr fullCalcOnLoad="1"/>
</workbook>
</file>

<file path=xl/sharedStrings.xml><?xml version="1.0" encoding="utf-8"?>
<sst xmlns="http://schemas.openxmlformats.org/spreadsheetml/2006/main" count="106" uniqueCount="87">
  <si>
    <t>BALANCE   DE   LOS   ALMACENES   GENERALES   DE   DEPOSITO</t>
  </si>
  <si>
    <t>(En Miles de Nuevos Soles)</t>
  </si>
  <si>
    <t>A   C   T   I   V   O</t>
  </si>
  <si>
    <t>Alma-Perú</t>
  </si>
  <si>
    <t>Depósitos</t>
  </si>
  <si>
    <t>Casa</t>
  </si>
  <si>
    <t>Almafin</t>
  </si>
  <si>
    <t>Total</t>
  </si>
  <si>
    <t>Caja y Bancos</t>
  </si>
  <si>
    <t>Valores Negociables</t>
  </si>
  <si>
    <t>Clientes (Neto)</t>
  </si>
  <si>
    <t>Cuentas por Cobrar Accionistas y Personal</t>
  </si>
  <si>
    <t>Cuentas por Cobrar Diversas (Neto)</t>
  </si>
  <si>
    <t>Mercaderia Adjudicada</t>
  </si>
  <si>
    <t>Existencias</t>
  </si>
  <si>
    <t>Otros Activos Corrientes</t>
  </si>
  <si>
    <t xml:space="preserve">   TOTAL  ACTIVO  CORRIENTE</t>
  </si>
  <si>
    <t>Inversiones en Valores</t>
  </si>
  <si>
    <t>Inmuebles, Maquinarias y Equipo</t>
  </si>
  <si>
    <t>(-) Depreciacion Acumulada</t>
  </si>
  <si>
    <t>Inversiones Intangibles (Neto)</t>
  </si>
  <si>
    <t>Cargas Diferidas</t>
  </si>
  <si>
    <t>Otros Activos No Corrientes</t>
  </si>
  <si>
    <t xml:space="preserve">    TOTAL  ACTIVO  NO  CORRIENTE</t>
  </si>
  <si>
    <t xml:space="preserve">     T O T A L      A C T I V O</t>
  </si>
  <si>
    <t xml:space="preserve">    CUENTAS  DE  ORDEN  DEUDORAS</t>
  </si>
  <si>
    <t xml:space="preserve">    T  O  T  A  L</t>
  </si>
  <si>
    <t>Otros</t>
  </si>
  <si>
    <t>Fianza Bancaria</t>
  </si>
  <si>
    <t>Aduanero</t>
  </si>
  <si>
    <t>Campo</t>
  </si>
  <si>
    <t>Propio</t>
  </si>
  <si>
    <t>Almacenaje Simple:</t>
  </si>
  <si>
    <t>Almacenaje Financiero:</t>
  </si>
  <si>
    <t xml:space="preserve">  CUENTAS  DE  ORDEN  DEUDORAS</t>
  </si>
  <si>
    <t xml:space="preserve">   TOTAL  PASIVO  Y  PATRIMONIO</t>
  </si>
  <si>
    <t xml:space="preserve">    TOTAL  PATRIMONIO</t>
  </si>
  <si>
    <t>Resultado del Ejercicio</t>
  </si>
  <si>
    <t xml:space="preserve"> Resultados no realizados</t>
  </si>
  <si>
    <t>Resultados Acumulados</t>
  </si>
  <si>
    <t>Reservas</t>
  </si>
  <si>
    <t xml:space="preserve"> Excedente de Revaluación</t>
  </si>
  <si>
    <t>Capital Adicional</t>
  </si>
  <si>
    <t>Capital Social</t>
  </si>
  <si>
    <t>PATRIMONIO</t>
  </si>
  <si>
    <t xml:space="preserve">     T O T A L      P A S I V O</t>
  </si>
  <si>
    <t xml:space="preserve">    TOTAL  PASIVO  NO  CORRIENTE</t>
  </si>
  <si>
    <t>Provisiones Diversas</t>
  </si>
  <si>
    <t>Beneficios Sociales de los Trabajadores</t>
  </si>
  <si>
    <t>Cuentas por Pagar Diversas</t>
  </si>
  <si>
    <t>Deuda a Largo Plazo</t>
  </si>
  <si>
    <t xml:space="preserve">   TOTAL  PASIVO  CORRIENTE</t>
  </si>
  <si>
    <t>Porción Corriente Deuda a Largo Plazo</t>
  </si>
  <si>
    <t>Ganancias Diferidas</t>
  </si>
  <si>
    <t>Dividendos por Pagar</t>
  </si>
  <si>
    <t>Proveedores</t>
  </si>
  <si>
    <t>Remuneraciones y Participaciones por Pagar</t>
  </si>
  <si>
    <t>Tributos por Pagar</t>
  </si>
  <si>
    <t>Sobregiros</t>
  </si>
  <si>
    <t>P   A   S   I   V   O</t>
  </si>
  <si>
    <t>RESULTADO  DEL  EJERCICIO</t>
  </si>
  <si>
    <t>Impuesto a la Renta</t>
  </si>
  <si>
    <t>Participaciones</t>
  </si>
  <si>
    <t>UTILIDAD ANTES DEL REI, PARTICIPACIONES E IMPUESTO A LA RENTA</t>
  </si>
  <si>
    <t>Pérdidas de Ejercicios Anteriores</t>
  </si>
  <si>
    <t>Gastos Extraordinarios</t>
  </si>
  <si>
    <t>Cargas Financieras</t>
  </si>
  <si>
    <t>MENOS:</t>
  </si>
  <si>
    <t>Ganancias de Ejercicios Anteriores</t>
  </si>
  <si>
    <t>Ingresos Extraordinarios</t>
  </si>
  <si>
    <t>Ingresos Financieros</t>
  </si>
  <si>
    <t>MAS:</t>
  </si>
  <si>
    <t>UTILIDAD  OPERATIVA</t>
  </si>
  <si>
    <t>Provisiones del ejercicio</t>
  </si>
  <si>
    <t>Cargas Excepcionales</t>
  </si>
  <si>
    <t>Cargas Diversas Gestión</t>
  </si>
  <si>
    <t>Tributos y Contribuciones</t>
  </si>
  <si>
    <t>Servicios Recibidos de Terceros</t>
  </si>
  <si>
    <t>Gastos de Personal</t>
  </si>
  <si>
    <t>Compras</t>
  </si>
  <si>
    <t>EGRESOS</t>
  </si>
  <si>
    <t>Ingresos Diversos</t>
  </si>
  <si>
    <t>Por Servicio de Almacenaje</t>
  </si>
  <si>
    <t>INGRESOS</t>
  </si>
  <si>
    <t>D E S C R I P C I O N</t>
  </si>
  <si>
    <t>ESTADO  DE  GANANCIAS  Y  PERDIDAS  DE  LOS  ALMACENES  GENERALES  DE  DEPOSITO</t>
  </si>
  <si>
    <t>Al 31 de Marzo de 2015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</si>
</sst>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_);_(* \(#,##0\);_(* &quot;-&quot;??_);_(@_)"/>
    <numFmt numFmtId="165" formatCode="_-* #,##0\ _P_t_s_-;\-* #,##0\ _P_t_s_-;_-* &quot;-&quot;\ _P_t_s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Tahoma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3" xfId="0" applyFont="1" applyBorder="1" applyAlignment="1">
      <alignment horizontal="left" indent="1"/>
    </xf>
    <xf numFmtId="41" fontId="3" fillId="0" borderId="14" xfId="47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41" fontId="3" fillId="0" borderId="0" xfId="47" applyNumberFormat="1" applyFont="1" applyBorder="1" applyAlignment="1">
      <alignment/>
    </xf>
    <xf numFmtId="41" fontId="4" fillId="0" borderId="18" xfId="47" applyNumberFormat="1" applyFont="1" applyBorder="1" applyAlignment="1">
      <alignment/>
    </xf>
    <xf numFmtId="0" fontId="4" fillId="0" borderId="19" xfId="0" applyFont="1" applyBorder="1" applyAlignment="1">
      <alignment/>
    </xf>
    <xf numFmtId="41" fontId="4" fillId="0" borderId="20" xfId="47" applyNumberFormat="1" applyFont="1" applyBorder="1" applyAlignment="1">
      <alignment/>
    </xf>
    <xf numFmtId="41" fontId="4" fillId="0" borderId="21" xfId="47" applyNumberFormat="1" applyFont="1" applyBorder="1" applyAlignment="1">
      <alignment/>
    </xf>
    <xf numFmtId="0" fontId="4" fillId="0" borderId="0" xfId="0" applyFont="1" applyAlignment="1">
      <alignment/>
    </xf>
    <xf numFmtId="41" fontId="3" fillId="0" borderId="0" xfId="0" applyNumberFormat="1" applyFont="1" applyAlignment="1">
      <alignment/>
    </xf>
    <xf numFmtId="0" fontId="4" fillId="0" borderId="15" xfId="0" applyFont="1" applyBorder="1" applyAlignment="1" quotePrefix="1">
      <alignment horizontal="left"/>
    </xf>
    <xf numFmtId="41" fontId="4" fillId="0" borderId="16" xfId="47" applyNumberFormat="1" applyFont="1" applyBorder="1" applyAlignment="1">
      <alignment/>
    </xf>
    <xf numFmtId="41" fontId="4" fillId="0" borderId="22" xfId="47" applyNumberFormat="1" applyFont="1" applyBorder="1" applyAlignment="1">
      <alignment/>
    </xf>
    <xf numFmtId="0" fontId="4" fillId="0" borderId="13" xfId="0" applyFont="1" applyBorder="1" applyAlignment="1">
      <alignment/>
    </xf>
    <xf numFmtId="41" fontId="4" fillId="0" borderId="14" xfId="47" applyNumberFormat="1" applyFont="1" applyBorder="1" applyAlignment="1">
      <alignment/>
    </xf>
    <xf numFmtId="41" fontId="4" fillId="0" borderId="0" xfId="47" applyNumberFormat="1" applyFont="1" applyBorder="1" applyAlignment="1">
      <alignment/>
    </xf>
    <xf numFmtId="41" fontId="3" fillId="0" borderId="16" xfId="47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164" fontId="3" fillId="0" borderId="0" xfId="48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left" indent="1"/>
    </xf>
    <xf numFmtId="165" fontId="4" fillId="0" borderId="18" xfId="47" applyNumberFormat="1" applyFont="1" applyBorder="1" applyAlignment="1">
      <alignment/>
    </xf>
    <xf numFmtId="165" fontId="3" fillId="0" borderId="0" xfId="47" applyNumberFormat="1" applyFont="1" applyBorder="1" applyAlignment="1">
      <alignment/>
    </xf>
    <xf numFmtId="0" fontId="4" fillId="0" borderId="13" xfId="0" applyFont="1" applyBorder="1" applyAlignment="1">
      <alignment horizontal="left" indent="1"/>
    </xf>
    <xf numFmtId="41" fontId="4" fillId="0" borderId="14" xfId="47" applyNumberFormat="1" applyFont="1" applyFill="1" applyBorder="1" applyAlignment="1">
      <alignment/>
    </xf>
    <xf numFmtId="41" fontId="3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37" fontId="5" fillId="0" borderId="0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13" xfId="0" applyFont="1" applyBorder="1" applyAlignment="1" quotePrefix="1">
      <alignment horizontal="left" indent="2"/>
    </xf>
    <xf numFmtId="0" fontId="4" fillId="0" borderId="13" xfId="0" applyFont="1" applyBorder="1" applyAlignment="1">
      <alignment horizontal="left"/>
    </xf>
    <xf numFmtId="165" fontId="4" fillId="0" borderId="0" xfId="47" applyNumberFormat="1" applyFont="1" applyBorder="1" applyAlignment="1">
      <alignment/>
    </xf>
    <xf numFmtId="0" fontId="4" fillId="0" borderId="15" xfId="0" applyFont="1" applyBorder="1" applyAlignment="1">
      <alignment horizontal="left"/>
    </xf>
    <xf numFmtId="0" fontId="3" fillId="0" borderId="13" xfId="0" applyFont="1" applyBorder="1" applyAlignment="1" quotePrefix="1">
      <alignment horizontal="left"/>
    </xf>
    <xf numFmtId="0" fontId="4" fillId="0" borderId="13" xfId="0" applyFont="1" applyBorder="1" applyAlignment="1" quotePrefix="1">
      <alignment horizontal="left"/>
    </xf>
    <xf numFmtId="0" fontId="4" fillId="0" borderId="13" xfId="0" applyFont="1" applyBorder="1" applyAlignment="1" quotePrefix="1">
      <alignment horizontal="left" indent="1"/>
    </xf>
    <xf numFmtId="0" fontId="6" fillId="0" borderId="15" xfId="0" applyFont="1" applyBorder="1" applyAlignment="1" quotePrefix="1">
      <alignment horizontal="left"/>
    </xf>
    <xf numFmtId="0" fontId="4" fillId="0" borderId="19" xfId="0" applyFont="1" applyBorder="1" applyAlignment="1" quotePrefix="1">
      <alignment horizontal="left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 quotePrefix="1">
      <alignment horizontal="centerContinuous"/>
    </xf>
    <xf numFmtId="41" fontId="4" fillId="0" borderId="22" xfId="47" applyFont="1" applyBorder="1" applyAlignment="1">
      <alignment/>
    </xf>
    <xf numFmtId="41" fontId="4" fillId="0" borderId="16" xfId="47" applyFont="1" applyBorder="1" applyAlignment="1">
      <alignment/>
    </xf>
    <xf numFmtId="41" fontId="4" fillId="0" borderId="16" xfId="47" applyFont="1" applyFill="1" applyBorder="1" applyAlignment="1">
      <alignment/>
    </xf>
    <xf numFmtId="41" fontId="4" fillId="0" borderId="18" xfId="47" applyFont="1" applyBorder="1" applyAlignment="1">
      <alignment/>
    </xf>
    <xf numFmtId="41" fontId="3" fillId="0" borderId="0" xfId="47" applyFont="1" applyBorder="1" applyAlignment="1">
      <alignment/>
    </xf>
    <xf numFmtId="41" fontId="3" fillId="0" borderId="0" xfId="47" applyFont="1" applyFill="1" applyBorder="1" applyAlignment="1">
      <alignment/>
    </xf>
    <xf numFmtId="41" fontId="4" fillId="0" borderId="21" xfId="47" applyFont="1" applyBorder="1" applyAlignment="1">
      <alignment/>
    </xf>
    <xf numFmtId="41" fontId="4" fillId="0" borderId="0" xfId="47" applyFont="1" applyBorder="1" applyAlignment="1">
      <alignment/>
    </xf>
    <xf numFmtId="41" fontId="4" fillId="0" borderId="20" xfId="47" applyFont="1" applyBorder="1" applyAlignment="1">
      <alignment/>
    </xf>
    <xf numFmtId="41" fontId="4" fillId="0" borderId="20" xfId="47" applyFont="1" applyFill="1" applyBorder="1" applyAlignment="1">
      <alignment/>
    </xf>
    <xf numFmtId="41" fontId="4" fillId="0" borderId="14" xfId="47" applyFont="1" applyBorder="1" applyAlignment="1">
      <alignment/>
    </xf>
    <xf numFmtId="41" fontId="3" fillId="0" borderId="14" xfId="47" applyFont="1" applyFill="1" applyBorder="1" applyAlignment="1">
      <alignment/>
    </xf>
    <xf numFmtId="0" fontId="3" fillId="0" borderId="14" xfId="0" applyFont="1" applyBorder="1" applyAlignment="1">
      <alignment horizontal="left" indent="2"/>
    </xf>
    <xf numFmtId="41" fontId="3" fillId="0" borderId="14" xfId="47" applyFont="1" applyBorder="1" applyAlignment="1">
      <alignment/>
    </xf>
    <xf numFmtId="0" fontId="4" fillId="0" borderId="19" xfId="0" applyFont="1" applyBorder="1" applyAlignment="1">
      <alignment horizontal="left" indent="1"/>
    </xf>
    <xf numFmtId="37" fontId="5" fillId="0" borderId="0" xfId="0" applyNumberFormat="1" applyFont="1" applyFill="1" applyBorder="1" applyAlignment="1">
      <alignment/>
    </xf>
    <xf numFmtId="0" fontId="4" fillId="0" borderId="14" xfId="0" applyFont="1" applyBorder="1" applyAlignment="1">
      <alignment horizontal="left" indent="1"/>
    </xf>
    <xf numFmtId="0" fontId="3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 quotePrefix="1">
      <alignment horizontal="center"/>
    </xf>
    <xf numFmtId="0" fontId="4" fillId="0" borderId="13" xfId="0" applyFont="1" applyBorder="1" applyAlignment="1">
      <alignment horizontal="left" vertical="justify" indent="1"/>
    </xf>
    <xf numFmtId="0" fontId="4" fillId="0" borderId="19" xfId="0" applyFont="1" applyBorder="1" applyAlignment="1">
      <alignment horizontal="left" vertical="justify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0.8515625" style="1" customWidth="1"/>
    <col min="2" max="5" width="15.7109375" style="1" customWidth="1"/>
    <col min="6" max="6" width="15.7109375" style="28" customWidth="1"/>
    <col min="7" max="7" width="11.421875" style="1" customWidth="1"/>
    <col min="8" max="8" width="12.57421875" style="1" bestFit="1" customWidth="1"/>
    <col min="9" max="16384" width="11.421875" style="1" customWidth="1"/>
  </cols>
  <sheetData>
    <row r="2" spans="1:6" ht="24.75" customHeight="1">
      <c r="A2" s="92" t="s">
        <v>0</v>
      </c>
      <c r="B2" s="92"/>
      <c r="C2" s="92"/>
      <c r="D2" s="92"/>
      <c r="E2" s="92"/>
      <c r="F2" s="92"/>
    </row>
    <row r="3" spans="1:6" ht="17.25" customHeight="1">
      <c r="A3" s="2" t="s">
        <v>86</v>
      </c>
      <c r="B3" s="3"/>
      <c r="C3" s="3"/>
      <c r="D3" s="3"/>
      <c r="E3" s="3"/>
      <c r="F3" s="4"/>
    </row>
    <row r="4" spans="1:6" ht="12.75">
      <c r="A4" s="4" t="s">
        <v>1</v>
      </c>
      <c r="B4" s="3"/>
      <c r="C4" s="3"/>
      <c r="D4" s="3"/>
      <c r="E4" s="3"/>
      <c r="F4" s="4"/>
    </row>
    <row r="6" spans="1:6" ht="12.75">
      <c r="A6" s="5"/>
      <c r="B6" s="6"/>
      <c r="C6" s="7"/>
      <c r="D6" s="7"/>
      <c r="E6" s="7"/>
      <c r="F6" s="8"/>
    </row>
    <row r="7" spans="1:6" ht="12.75">
      <c r="A7" s="9" t="s">
        <v>2</v>
      </c>
      <c r="B7" s="10" t="s">
        <v>3</v>
      </c>
      <c r="C7" s="11" t="s">
        <v>4</v>
      </c>
      <c r="D7" s="11" t="s">
        <v>5</v>
      </c>
      <c r="E7" s="11" t="s">
        <v>6</v>
      </c>
      <c r="F7" s="12" t="s">
        <v>7</v>
      </c>
    </row>
    <row r="8" spans="1:6" ht="12.75">
      <c r="A8" s="13"/>
      <c r="B8" s="14"/>
      <c r="C8" s="15"/>
      <c r="D8" s="15"/>
      <c r="E8" s="15"/>
      <c r="F8" s="16"/>
    </row>
    <row r="9" spans="1:6" ht="12.75">
      <c r="A9" s="17"/>
      <c r="B9" s="18"/>
      <c r="C9" s="18"/>
      <c r="D9" s="18"/>
      <c r="E9" s="18"/>
      <c r="F9" s="19"/>
    </row>
    <row r="10" spans="1:6" ht="24.75" customHeight="1">
      <c r="A10" s="20" t="s">
        <v>8</v>
      </c>
      <c r="B10" s="21">
        <v>489</v>
      </c>
      <c r="C10" s="22">
        <v>5864</v>
      </c>
      <c r="D10" s="23">
        <v>1350</v>
      </c>
      <c r="E10" s="23">
        <v>1905</v>
      </c>
      <c r="F10" s="24">
        <v>9608</v>
      </c>
    </row>
    <row r="11" spans="1:6" ht="24.75" customHeight="1">
      <c r="A11" s="20" t="s">
        <v>9</v>
      </c>
      <c r="B11" s="23">
        <v>0</v>
      </c>
      <c r="C11" s="23">
        <v>0</v>
      </c>
      <c r="D11" s="23"/>
      <c r="E11" s="23">
        <v>0</v>
      </c>
      <c r="F11" s="24">
        <v>0</v>
      </c>
    </row>
    <row r="12" spans="1:6" ht="24.75" customHeight="1">
      <c r="A12" s="20" t="s">
        <v>10</v>
      </c>
      <c r="B12" s="21">
        <v>3166</v>
      </c>
      <c r="C12" s="22">
        <v>8460</v>
      </c>
      <c r="D12" s="23">
        <v>2416</v>
      </c>
      <c r="E12" s="23">
        <v>1422</v>
      </c>
      <c r="F12" s="24">
        <v>15464</v>
      </c>
    </row>
    <row r="13" spans="1:6" ht="24.75" customHeight="1">
      <c r="A13" s="20" t="s">
        <v>11</v>
      </c>
      <c r="B13" s="21">
        <v>47</v>
      </c>
      <c r="C13" s="18">
        <v>72</v>
      </c>
      <c r="D13" s="23">
        <v>53</v>
      </c>
      <c r="E13" s="23">
        <v>3</v>
      </c>
      <c r="F13" s="24">
        <v>175</v>
      </c>
    </row>
    <row r="14" spans="1:6" ht="24.75" customHeight="1">
      <c r="A14" s="20" t="s">
        <v>12</v>
      </c>
      <c r="B14" s="21">
        <v>8377</v>
      </c>
      <c r="C14" s="23">
        <v>2106</v>
      </c>
      <c r="D14" s="23">
        <v>114</v>
      </c>
      <c r="E14" s="23">
        <v>1019</v>
      </c>
      <c r="F14" s="24">
        <v>11616</v>
      </c>
    </row>
    <row r="15" spans="1:6" ht="24.75" customHeight="1">
      <c r="A15" s="20" t="s">
        <v>13</v>
      </c>
      <c r="B15" s="21">
        <v>263</v>
      </c>
      <c r="C15" s="23"/>
      <c r="D15" s="23"/>
      <c r="E15" s="23">
        <v>0</v>
      </c>
      <c r="F15" s="24">
        <v>263</v>
      </c>
    </row>
    <row r="16" spans="1:6" ht="24.75" customHeight="1">
      <c r="A16" s="20" t="s">
        <v>14</v>
      </c>
      <c r="B16" s="23"/>
      <c r="C16" s="23">
        <v>0</v>
      </c>
      <c r="D16" s="23"/>
      <c r="E16" s="23">
        <v>0</v>
      </c>
      <c r="F16" s="24">
        <v>0</v>
      </c>
    </row>
    <row r="17" spans="1:6" ht="24.75" customHeight="1">
      <c r="A17" s="20" t="s">
        <v>15</v>
      </c>
      <c r="B17" s="23">
        <v>2390</v>
      </c>
      <c r="C17" s="23">
        <v>10893</v>
      </c>
      <c r="D17" s="23">
        <v>357</v>
      </c>
      <c r="E17" s="23">
        <v>61</v>
      </c>
      <c r="F17" s="24">
        <v>13701</v>
      </c>
    </row>
    <row r="18" spans="1:6" ht="9.75" customHeight="1">
      <c r="A18" s="17"/>
      <c r="B18" s="23"/>
      <c r="C18" s="23"/>
      <c r="D18" s="23"/>
      <c r="E18" s="23"/>
      <c r="F18" s="24"/>
    </row>
    <row r="19" spans="1:6" s="28" customFormat="1" ht="24.75" customHeight="1">
      <c r="A19" s="25" t="s">
        <v>16</v>
      </c>
      <c r="B19" s="26">
        <v>14732</v>
      </c>
      <c r="C19" s="26">
        <v>27395</v>
      </c>
      <c r="D19" s="26">
        <v>4290</v>
      </c>
      <c r="E19" s="26">
        <v>4410</v>
      </c>
      <c r="F19" s="27">
        <v>50827</v>
      </c>
    </row>
    <row r="20" spans="1:6" ht="9.75" customHeight="1">
      <c r="A20" s="17"/>
      <c r="B20" s="23"/>
      <c r="C20" s="23"/>
      <c r="D20" s="23"/>
      <c r="E20" s="23"/>
      <c r="F20" s="24"/>
    </row>
    <row r="21" spans="1:6" ht="24.75" customHeight="1">
      <c r="A21" s="20" t="s">
        <v>17</v>
      </c>
      <c r="B21" s="23">
        <v>47825</v>
      </c>
      <c r="C21" s="23">
        <v>4642</v>
      </c>
      <c r="D21" s="23">
        <v>88664</v>
      </c>
      <c r="E21" s="23">
        <v>0</v>
      </c>
      <c r="F21" s="24">
        <v>141131</v>
      </c>
    </row>
    <row r="22" spans="1:7" ht="24.75" customHeight="1">
      <c r="A22" s="20" t="s">
        <v>18</v>
      </c>
      <c r="B22" s="23">
        <v>32388</v>
      </c>
      <c r="C22" s="23">
        <v>90011</v>
      </c>
      <c r="D22" s="23">
        <v>14934</v>
      </c>
      <c r="E22" s="23">
        <v>34553</v>
      </c>
      <c r="F22" s="24">
        <v>171886</v>
      </c>
      <c r="G22" s="29"/>
    </row>
    <row r="23" spans="1:6" ht="24.75" customHeight="1">
      <c r="A23" s="20" t="s">
        <v>19</v>
      </c>
      <c r="B23" s="23">
        <v>-2817</v>
      </c>
      <c r="C23" s="23">
        <v>-25024</v>
      </c>
      <c r="D23" s="23">
        <v>-1481</v>
      </c>
      <c r="E23" s="23">
        <v>-2735</v>
      </c>
      <c r="F23" s="24">
        <v>-32057</v>
      </c>
    </row>
    <row r="24" spans="1:8" ht="24.75" customHeight="1">
      <c r="A24" s="20" t="s">
        <v>20</v>
      </c>
      <c r="B24" s="23">
        <v>184</v>
      </c>
      <c r="C24" s="23">
        <v>9038</v>
      </c>
      <c r="D24" s="23"/>
      <c r="E24" s="23">
        <v>291</v>
      </c>
      <c r="F24" s="24">
        <v>9513</v>
      </c>
      <c r="H24" s="29"/>
    </row>
    <row r="25" spans="1:6" ht="24.75" customHeight="1">
      <c r="A25" s="20" t="s">
        <v>21</v>
      </c>
      <c r="B25" s="23"/>
      <c r="C25" s="23">
        <v>0</v>
      </c>
      <c r="D25" s="23"/>
      <c r="E25" s="23">
        <v>0</v>
      </c>
      <c r="F25" s="24">
        <v>0</v>
      </c>
    </row>
    <row r="26" spans="1:6" ht="24.75" customHeight="1">
      <c r="A26" s="20" t="s">
        <v>22</v>
      </c>
      <c r="B26" s="23">
        <v>38493</v>
      </c>
      <c r="C26" s="23">
        <v>0</v>
      </c>
      <c r="D26" s="23">
        <v>912</v>
      </c>
      <c r="E26" s="23">
        <v>0</v>
      </c>
      <c r="F26" s="24">
        <v>39405</v>
      </c>
    </row>
    <row r="27" spans="1:6" ht="9.75" customHeight="1">
      <c r="A27" s="17"/>
      <c r="B27" s="23"/>
      <c r="C27" s="23"/>
      <c r="D27" s="23"/>
      <c r="E27" s="23"/>
      <c r="F27" s="24"/>
    </row>
    <row r="28" spans="1:6" s="28" customFormat="1" ht="24.75" customHeight="1">
      <c r="A28" s="25" t="s">
        <v>23</v>
      </c>
      <c r="B28" s="26">
        <v>116073</v>
      </c>
      <c r="C28" s="26">
        <v>78667</v>
      </c>
      <c r="D28" s="26">
        <v>103029</v>
      </c>
      <c r="E28" s="26">
        <v>32109</v>
      </c>
      <c r="F28" s="27">
        <v>329878</v>
      </c>
    </row>
    <row r="29" spans="1:6" ht="9.75" customHeight="1">
      <c r="A29" s="17"/>
      <c r="B29" s="23"/>
      <c r="C29" s="23"/>
      <c r="D29" s="23"/>
      <c r="E29" s="23"/>
      <c r="F29" s="24"/>
    </row>
    <row r="30" spans="1:6" s="28" customFormat="1" ht="24.75" customHeight="1">
      <c r="A30" s="30" t="s">
        <v>24</v>
      </c>
      <c r="B30" s="31">
        <v>130805</v>
      </c>
      <c r="C30" s="31">
        <v>106062</v>
      </c>
      <c r="D30" s="31">
        <v>107319</v>
      </c>
      <c r="E30" s="31">
        <v>36519</v>
      </c>
      <c r="F30" s="32">
        <v>380705</v>
      </c>
    </row>
    <row r="31" spans="1:6" ht="9.75" customHeight="1">
      <c r="A31" s="17"/>
      <c r="B31" s="23"/>
      <c r="C31" s="23"/>
      <c r="D31" s="23"/>
      <c r="E31" s="23"/>
      <c r="F31" s="24"/>
    </row>
    <row r="32" spans="1:6" s="28" customFormat="1" ht="24.75" customHeight="1">
      <c r="A32" s="33" t="s">
        <v>25</v>
      </c>
      <c r="B32" s="34">
        <v>496228</v>
      </c>
      <c r="C32" s="35">
        <v>923097.7334223662</v>
      </c>
      <c r="D32" s="35">
        <v>306979</v>
      </c>
      <c r="E32" s="35">
        <v>198927.84590000001</v>
      </c>
      <c r="F32" s="24">
        <v>1925232.5793223663</v>
      </c>
    </row>
    <row r="33" spans="1:6" ht="19.5" customHeight="1">
      <c r="A33" s="16"/>
      <c r="B33" s="36"/>
      <c r="C33" s="36"/>
      <c r="D33" s="36"/>
      <c r="E33" s="36"/>
      <c r="F33" s="32"/>
    </row>
    <row r="34" spans="4:5" ht="18.75" customHeight="1">
      <c r="D34" s="29"/>
      <c r="E34" s="29"/>
    </row>
    <row r="35" spans="4:5" ht="12.75">
      <c r="D35" s="29"/>
      <c r="E35" s="29"/>
    </row>
  </sheetData>
  <sheetProtection/>
  <mergeCells count="1">
    <mergeCell ref="A2:F2"/>
  </mergeCells>
  <printOptions horizontalCentered="1" verticalCentered="1"/>
  <pageMargins left="0.7874015748031497" right="0.7874015748031497" top="0.5905511811023623" bottom="0.5905511811023623" header="0" footer="0"/>
  <pageSetup horizontalDpi="600" verticalDpi="600" orientation="portrait" paperSize="9" scale="8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5"/>
  <sheetViews>
    <sheetView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43.421875" style="1" bestFit="1" customWidth="1"/>
    <col min="2" max="5" width="15.7109375" style="1" customWidth="1"/>
    <col min="6" max="6" width="15.7109375" style="28" customWidth="1"/>
    <col min="7" max="16384" width="11.421875" style="1" customWidth="1"/>
  </cols>
  <sheetData>
    <row r="2" spans="1:6" ht="21" customHeight="1">
      <c r="A2" s="69" t="s">
        <v>0</v>
      </c>
      <c r="B2" s="3"/>
      <c r="C2" s="3"/>
      <c r="D2" s="3"/>
      <c r="E2" s="3"/>
      <c r="F2" s="4"/>
    </row>
    <row r="3" spans="1:6" ht="18">
      <c r="A3" s="68" t="str">
        <f>+ACTIVO!A3</f>
        <v>Al 31 de Marzo de 2015</v>
      </c>
      <c r="B3" s="67"/>
      <c r="C3" s="67"/>
      <c r="D3" s="67"/>
      <c r="E3" s="67"/>
      <c r="F3" s="66"/>
    </row>
    <row r="4" spans="1:6" ht="12.75">
      <c r="A4" s="66" t="s">
        <v>1</v>
      </c>
      <c r="B4" s="67"/>
      <c r="C4" s="67"/>
      <c r="D4" s="67"/>
      <c r="E4" s="67"/>
      <c r="F4" s="66"/>
    </row>
    <row r="5" spans="1:6" ht="12.75">
      <c r="A5" s="18"/>
      <c r="B5" s="65"/>
      <c r="C5" s="65"/>
      <c r="D5" s="65"/>
      <c r="E5" s="65"/>
      <c r="F5" s="41"/>
    </row>
    <row r="6" spans="1:7" ht="12.75">
      <c r="A6" s="5"/>
      <c r="B6" s="64"/>
      <c r="C6" s="63"/>
      <c r="D6" s="63"/>
      <c r="E6" s="63"/>
      <c r="F6" s="8"/>
      <c r="G6" s="18"/>
    </row>
    <row r="7" spans="1:7" ht="12.75">
      <c r="A7" s="62" t="s">
        <v>59</v>
      </c>
      <c r="B7" s="10" t="s">
        <v>3</v>
      </c>
      <c r="C7" s="11" t="s">
        <v>4</v>
      </c>
      <c r="D7" s="11" t="s">
        <v>5</v>
      </c>
      <c r="E7" s="11" t="s">
        <v>6</v>
      </c>
      <c r="F7" s="61" t="s">
        <v>7</v>
      </c>
      <c r="G7" s="18"/>
    </row>
    <row r="8" spans="1:7" ht="12.75">
      <c r="A8" s="13"/>
      <c r="B8" s="14"/>
      <c r="C8" s="15"/>
      <c r="D8" s="15"/>
      <c r="E8" s="15"/>
      <c r="F8" s="16"/>
      <c r="G8" s="18"/>
    </row>
    <row r="9" spans="1:7" ht="6" customHeight="1">
      <c r="A9" s="17"/>
      <c r="B9" s="18"/>
      <c r="C9" s="18"/>
      <c r="D9" s="18"/>
      <c r="E9" s="18"/>
      <c r="F9" s="19"/>
      <c r="G9" s="18"/>
    </row>
    <row r="10" spans="1:7" ht="15" customHeight="1">
      <c r="A10" s="20" t="s">
        <v>58</v>
      </c>
      <c r="B10" s="23">
        <v>0</v>
      </c>
      <c r="C10" s="23">
        <v>0</v>
      </c>
      <c r="D10" s="23">
        <v>0</v>
      </c>
      <c r="E10" s="23">
        <v>0</v>
      </c>
      <c r="F10" s="24">
        <v>0</v>
      </c>
      <c r="G10" s="18"/>
    </row>
    <row r="11" spans="1:7" ht="15" customHeight="1">
      <c r="A11" s="20" t="s">
        <v>57</v>
      </c>
      <c r="B11" s="23">
        <v>163</v>
      </c>
      <c r="C11" s="23">
        <v>964</v>
      </c>
      <c r="D11" s="23">
        <v>165</v>
      </c>
      <c r="E11" s="23">
        <v>161</v>
      </c>
      <c r="F11" s="24">
        <v>1453</v>
      </c>
      <c r="G11" s="18"/>
    </row>
    <row r="12" spans="1:7" ht="15" customHeight="1">
      <c r="A12" s="20" t="s">
        <v>56</v>
      </c>
      <c r="B12" s="23">
        <v>698</v>
      </c>
      <c r="C12" s="23">
        <v>1924</v>
      </c>
      <c r="D12" s="23">
        <v>363</v>
      </c>
      <c r="E12" s="23">
        <v>419</v>
      </c>
      <c r="F12" s="24">
        <v>3404</v>
      </c>
      <c r="G12" s="18"/>
    </row>
    <row r="13" spans="1:7" ht="15" customHeight="1">
      <c r="A13" s="20" t="s">
        <v>55</v>
      </c>
      <c r="B13" s="23">
        <v>1165</v>
      </c>
      <c r="C13" s="23">
        <v>3274</v>
      </c>
      <c r="D13" s="23">
        <v>1199</v>
      </c>
      <c r="E13" s="23">
        <v>374</v>
      </c>
      <c r="F13" s="24">
        <v>6012</v>
      </c>
      <c r="G13" s="18"/>
    </row>
    <row r="14" spans="1:7" ht="15" customHeight="1">
      <c r="A14" s="20" t="s">
        <v>54</v>
      </c>
      <c r="B14" s="23">
        <v>0</v>
      </c>
      <c r="C14" s="23"/>
      <c r="D14" s="23"/>
      <c r="E14" s="23">
        <v>0</v>
      </c>
      <c r="F14" s="24">
        <v>0</v>
      </c>
      <c r="G14" s="18"/>
    </row>
    <row r="15" spans="1:7" ht="15" customHeight="1">
      <c r="A15" s="20" t="s">
        <v>49</v>
      </c>
      <c r="B15" s="23">
        <v>4480</v>
      </c>
      <c r="C15" s="23">
        <v>6757</v>
      </c>
      <c r="D15" s="1">
        <v>786</v>
      </c>
      <c r="E15" s="23">
        <v>47</v>
      </c>
      <c r="F15" s="24">
        <v>12070</v>
      </c>
      <c r="G15" s="18"/>
    </row>
    <row r="16" spans="1:7" ht="15" customHeight="1">
      <c r="A16" s="20" t="s">
        <v>48</v>
      </c>
      <c r="B16" s="23">
        <v>94</v>
      </c>
      <c r="C16" s="23"/>
      <c r="D16" s="23">
        <v>102</v>
      </c>
      <c r="E16" s="23">
        <v>77</v>
      </c>
      <c r="F16" s="24">
        <v>273</v>
      </c>
      <c r="G16" s="18"/>
    </row>
    <row r="17" spans="1:7" ht="15" customHeight="1">
      <c r="A17" s="20" t="s">
        <v>47</v>
      </c>
      <c r="B17" s="23">
        <v>0</v>
      </c>
      <c r="C17" s="23">
        <v>365</v>
      </c>
      <c r="D17" s="23"/>
      <c r="E17" s="23">
        <v>44</v>
      </c>
      <c r="F17" s="24">
        <v>409</v>
      </c>
      <c r="G17" s="18"/>
    </row>
    <row r="18" spans="1:7" ht="15" customHeight="1">
      <c r="A18" s="20" t="s">
        <v>53</v>
      </c>
      <c r="B18" s="23"/>
      <c r="C18" s="23">
        <v>9977</v>
      </c>
      <c r="D18" s="23"/>
      <c r="E18" s="23">
        <v>0</v>
      </c>
      <c r="F18" s="24">
        <v>9977</v>
      </c>
      <c r="G18" s="18"/>
    </row>
    <row r="19" spans="1:7" ht="15" customHeight="1">
      <c r="A19" s="20" t="s">
        <v>52</v>
      </c>
      <c r="B19" s="23">
        <v>1709</v>
      </c>
      <c r="C19" s="23"/>
      <c r="D19" s="23">
        <v>1032</v>
      </c>
      <c r="E19" s="23">
        <v>0</v>
      </c>
      <c r="F19" s="24">
        <v>2741</v>
      </c>
      <c r="G19" s="18"/>
    </row>
    <row r="20" spans="1:7" ht="4.5" customHeight="1">
      <c r="A20" s="17"/>
      <c r="B20" s="23"/>
      <c r="C20" s="23"/>
      <c r="D20" s="23"/>
      <c r="E20" s="23"/>
      <c r="F20" s="24"/>
      <c r="G20" s="18"/>
    </row>
    <row r="21" spans="1:7" s="28" customFormat="1" ht="19.5" customHeight="1">
      <c r="A21" s="60" t="s">
        <v>51</v>
      </c>
      <c r="B21" s="26">
        <v>8309</v>
      </c>
      <c r="C21" s="26">
        <v>23261</v>
      </c>
      <c r="D21" s="26">
        <v>3647</v>
      </c>
      <c r="E21" s="26">
        <v>1122</v>
      </c>
      <c r="F21" s="27">
        <v>36339</v>
      </c>
      <c r="G21" s="41"/>
    </row>
    <row r="22" spans="1:7" ht="4.5" customHeight="1">
      <c r="A22" s="17"/>
      <c r="B22" s="23"/>
      <c r="C22" s="23"/>
      <c r="D22" s="23"/>
      <c r="E22" s="23"/>
      <c r="F22" s="24"/>
      <c r="G22" s="18"/>
    </row>
    <row r="23" spans="1:7" ht="15" customHeight="1">
      <c r="A23" s="20" t="s">
        <v>50</v>
      </c>
      <c r="B23" s="23">
        <v>15922</v>
      </c>
      <c r="C23" s="23"/>
      <c r="D23" s="23">
        <v>9363</v>
      </c>
      <c r="E23" s="23">
        <v>8</v>
      </c>
      <c r="F23" s="24">
        <v>25293</v>
      </c>
      <c r="G23" s="18"/>
    </row>
    <row r="24" spans="1:7" ht="15" customHeight="1">
      <c r="A24" s="20" t="s">
        <v>49</v>
      </c>
      <c r="B24" s="23">
        <v>12588</v>
      </c>
      <c r="C24" s="23">
        <v>31760.016</v>
      </c>
      <c r="D24" s="23">
        <v>3092</v>
      </c>
      <c r="E24" s="23">
        <v>6847</v>
      </c>
      <c r="F24" s="24">
        <v>54287.016</v>
      </c>
      <c r="G24" s="18"/>
    </row>
    <row r="25" spans="1:7" ht="15" customHeight="1">
      <c r="A25" s="20" t="s">
        <v>48</v>
      </c>
      <c r="B25" s="23"/>
      <c r="C25" s="23"/>
      <c r="D25" s="23"/>
      <c r="E25" s="23">
        <v>0</v>
      </c>
      <c r="F25" s="24">
        <v>0</v>
      </c>
      <c r="G25" s="18"/>
    </row>
    <row r="26" spans="1:7" ht="15" customHeight="1">
      <c r="A26" s="20" t="s">
        <v>47</v>
      </c>
      <c r="B26" s="23">
        <v>116</v>
      </c>
      <c r="C26" s="23"/>
      <c r="D26" s="23">
        <v>75</v>
      </c>
      <c r="E26" s="23">
        <v>0</v>
      </c>
      <c r="F26" s="24">
        <v>191</v>
      </c>
      <c r="G26" s="18"/>
    </row>
    <row r="27" spans="1:7" ht="6" customHeight="1">
      <c r="A27" s="17"/>
      <c r="B27" s="23"/>
      <c r="C27" s="23"/>
      <c r="D27" s="23"/>
      <c r="E27" s="23"/>
      <c r="F27" s="24"/>
      <c r="G27" s="18"/>
    </row>
    <row r="28" spans="1:7" s="28" customFormat="1" ht="19.5" customHeight="1">
      <c r="A28" s="25" t="s">
        <v>46</v>
      </c>
      <c r="B28" s="26">
        <v>28626</v>
      </c>
      <c r="C28" s="26">
        <v>31760.016</v>
      </c>
      <c r="D28" s="26">
        <v>12530</v>
      </c>
      <c r="E28" s="26">
        <v>6855</v>
      </c>
      <c r="F28" s="27">
        <v>79771.016</v>
      </c>
      <c r="G28" s="41"/>
    </row>
    <row r="29" spans="1:7" ht="6" customHeight="1">
      <c r="A29" s="17"/>
      <c r="B29" s="23"/>
      <c r="C29" s="23"/>
      <c r="D29" s="23"/>
      <c r="E29" s="23"/>
      <c r="F29" s="24"/>
      <c r="G29" s="18"/>
    </row>
    <row r="30" spans="1:7" s="28" customFormat="1" ht="19.5" customHeight="1">
      <c r="A30" s="59" t="s">
        <v>45</v>
      </c>
      <c r="B30" s="31">
        <v>36935</v>
      </c>
      <c r="C30" s="31">
        <v>55021.016</v>
      </c>
      <c r="D30" s="31">
        <v>16177</v>
      </c>
      <c r="E30" s="31">
        <v>7977</v>
      </c>
      <c r="F30" s="32">
        <v>116110.016</v>
      </c>
      <c r="G30" s="41"/>
    </row>
    <row r="31" spans="1:7" ht="6" customHeight="1">
      <c r="A31" s="17"/>
      <c r="B31" s="23"/>
      <c r="C31" s="23"/>
      <c r="D31" s="23"/>
      <c r="E31" s="23"/>
      <c r="F31" s="24"/>
      <c r="G31" s="18"/>
    </row>
    <row r="32" spans="1:7" ht="19.5" customHeight="1">
      <c r="A32" s="58" t="s">
        <v>44</v>
      </c>
      <c r="B32" s="23"/>
      <c r="C32" s="23"/>
      <c r="D32" s="23"/>
      <c r="E32" s="23"/>
      <c r="F32" s="24"/>
      <c r="G32" s="18"/>
    </row>
    <row r="33" spans="1:7" ht="15" customHeight="1">
      <c r="A33" s="48" t="s">
        <v>43</v>
      </c>
      <c r="B33" s="23">
        <v>36298.426</v>
      </c>
      <c r="C33" s="23">
        <v>46800</v>
      </c>
      <c r="D33" s="23">
        <v>39810</v>
      </c>
      <c r="E33" s="23">
        <v>19827</v>
      </c>
      <c r="F33" s="24">
        <v>142735.426</v>
      </c>
      <c r="G33" s="18"/>
    </row>
    <row r="34" spans="1:7" ht="15" customHeight="1">
      <c r="A34" s="48" t="s">
        <v>42</v>
      </c>
      <c r="B34" s="23">
        <v>0</v>
      </c>
      <c r="C34" s="23"/>
      <c r="D34" s="23"/>
      <c r="E34" s="23">
        <v>5762</v>
      </c>
      <c r="F34" s="24">
        <v>5762</v>
      </c>
      <c r="G34" s="18"/>
    </row>
    <row r="35" spans="1:7" ht="15" customHeight="1">
      <c r="A35" s="48" t="s">
        <v>41</v>
      </c>
      <c r="B35" s="23"/>
      <c r="C35" s="23"/>
      <c r="D35" s="23"/>
      <c r="E35" s="23">
        <v>430</v>
      </c>
      <c r="F35" s="24">
        <v>430</v>
      </c>
      <c r="G35" s="18"/>
    </row>
    <row r="36" spans="1:7" ht="15" customHeight="1">
      <c r="A36" s="52" t="s">
        <v>40</v>
      </c>
      <c r="B36" s="23">
        <v>6439</v>
      </c>
      <c r="C36" s="23"/>
      <c r="D36" s="23">
        <v>11574</v>
      </c>
      <c r="E36" s="23">
        <v>2268</v>
      </c>
      <c r="F36" s="24">
        <v>20281</v>
      </c>
      <c r="G36" s="18"/>
    </row>
    <row r="37" spans="1:7" ht="15" customHeight="1">
      <c r="A37" s="48" t="s">
        <v>39</v>
      </c>
      <c r="B37" s="23">
        <v>51117</v>
      </c>
      <c r="C37" s="23">
        <v>4523</v>
      </c>
      <c r="D37" s="23">
        <v>39518</v>
      </c>
      <c r="E37" s="23">
        <v>0</v>
      </c>
      <c r="F37" s="24">
        <v>95158</v>
      </c>
      <c r="G37" s="18"/>
    </row>
    <row r="38" spans="1:7" ht="15" customHeight="1">
      <c r="A38" s="48" t="s">
        <v>38</v>
      </c>
      <c r="B38" s="23">
        <v>0</v>
      </c>
      <c r="C38" s="23"/>
      <c r="D38" s="23">
        <v>1020</v>
      </c>
      <c r="E38" s="23">
        <v>255</v>
      </c>
      <c r="F38" s="24">
        <v>1275</v>
      </c>
      <c r="G38" s="18"/>
    </row>
    <row r="39" spans="1:7" ht="15" customHeight="1">
      <c r="A39" s="48" t="s">
        <v>37</v>
      </c>
      <c r="B39" s="23">
        <v>15.4</v>
      </c>
      <c r="C39" s="23">
        <v>-490</v>
      </c>
      <c r="D39" s="23">
        <v>-780</v>
      </c>
      <c r="E39" s="23">
        <v>0</v>
      </c>
      <c r="F39" s="24">
        <v>-1254.6</v>
      </c>
      <c r="G39" s="47"/>
    </row>
    <row r="40" spans="1:7" ht="3.75" customHeight="1">
      <c r="A40" s="17"/>
      <c r="B40" s="23"/>
      <c r="C40" s="23"/>
      <c r="D40" s="23"/>
      <c r="E40" s="23"/>
      <c r="F40" s="24"/>
      <c r="G40" s="18"/>
    </row>
    <row r="41" spans="1:7" s="28" customFormat="1" ht="19.5" customHeight="1">
      <c r="A41" s="57" t="s">
        <v>36</v>
      </c>
      <c r="B41" s="35">
        <v>93869.826</v>
      </c>
      <c r="C41" s="35">
        <v>51041</v>
      </c>
      <c r="D41" s="35">
        <v>91142</v>
      </c>
      <c r="E41" s="35">
        <v>28542</v>
      </c>
      <c r="F41" s="24">
        <v>264594.826</v>
      </c>
      <c r="G41" s="41"/>
    </row>
    <row r="42" spans="1:7" ht="4.5" customHeight="1">
      <c r="A42" s="56"/>
      <c r="B42" s="44"/>
      <c r="C42" s="44"/>
      <c r="D42" s="44"/>
      <c r="E42" s="44"/>
      <c r="F42" s="43"/>
      <c r="G42" s="18"/>
    </row>
    <row r="43" spans="1:7" s="28" customFormat="1" ht="19.5" customHeight="1">
      <c r="A43" s="55" t="s">
        <v>35</v>
      </c>
      <c r="B43" s="31">
        <v>130804.826</v>
      </c>
      <c r="C43" s="31">
        <v>106062.016</v>
      </c>
      <c r="D43" s="31">
        <v>107319</v>
      </c>
      <c r="E43" s="31">
        <v>36519</v>
      </c>
      <c r="F43" s="32">
        <v>380704.842</v>
      </c>
      <c r="G43" s="41"/>
    </row>
    <row r="44" spans="1:7" ht="4.5" customHeight="1">
      <c r="A44" s="53"/>
      <c r="B44" s="54"/>
      <c r="C44" s="54"/>
      <c r="D44" s="54"/>
      <c r="E44" s="54"/>
      <c r="F44" s="43"/>
      <c r="G44" s="18"/>
    </row>
    <row r="45" spans="1:7" ht="19.5" customHeight="1">
      <c r="A45" s="53" t="s">
        <v>34</v>
      </c>
      <c r="B45" s="35"/>
      <c r="C45" s="35"/>
      <c r="D45" s="35"/>
      <c r="E45" s="35"/>
      <c r="F45" s="24"/>
      <c r="G45" s="18"/>
    </row>
    <row r="46" spans="1:7" s="28" customFormat="1" ht="19.5" customHeight="1">
      <c r="A46" s="45" t="s">
        <v>33</v>
      </c>
      <c r="B46" s="35">
        <v>458471</v>
      </c>
      <c r="C46" s="35">
        <v>643701.7919743662</v>
      </c>
      <c r="D46" s="35">
        <v>298637</v>
      </c>
      <c r="E46" s="35">
        <v>186061</v>
      </c>
      <c r="F46" s="24">
        <v>1586870.7919743662</v>
      </c>
      <c r="G46" s="41"/>
    </row>
    <row r="47" spans="1:7" ht="15" customHeight="1">
      <c r="A47" s="48" t="s">
        <v>31</v>
      </c>
      <c r="B47" s="51">
        <v>2661</v>
      </c>
      <c r="C47" s="50">
        <v>80714.43830233</v>
      </c>
      <c r="D47" s="49">
        <v>133</v>
      </c>
      <c r="E47" s="23">
        <v>424</v>
      </c>
      <c r="F47" s="24">
        <v>83932.43830233</v>
      </c>
      <c r="G47" s="18"/>
    </row>
    <row r="48" spans="1:7" ht="15" customHeight="1">
      <c r="A48" s="48" t="s">
        <v>30</v>
      </c>
      <c r="B48" s="51">
        <v>364441</v>
      </c>
      <c r="C48" s="50">
        <v>401656.09058319335</v>
      </c>
      <c r="D48" s="49">
        <v>243027</v>
      </c>
      <c r="E48" s="23">
        <v>183740</v>
      </c>
      <c r="F48" s="24">
        <v>1192864.0905831933</v>
      </c>
      <c r="G48" s="18"/>
    </row>
    <row r="49" spans="1:7" ht="15" customHeight="1">
      <c r="A49" s="52" t="s">
        <v>29</v>
      </c>
      <c r="B49" s="51">
        <v>91369</v>
      </c>
      <c r="C49" s="50">
        <v>161331.2630888429</v>
      </c>
      <c r="D49" s="49">
        <v>55477</v>
      </c>
      <c r="E49" s="23">
        <v>1897</v>
      </c>
      <c r="F49" s="24">
        <v>310074.2630888429</v>
      </c>
      <c r="G49" s="47"/>
    </row>
    <row r="50" spans="1:7" s="28" customFormat="1" ht="19.5" customHeight="1">
      <c r="A50" s="45" t="s">
        <v>32</v>
      </c>
      <c r="B50" s="35">
        <v>36897</v>
      </c>
      <c r="C50" s="35">
        <v>273439.86056799995</v>
      </c>
      <c r="D50" s="35">
        <v>8342</v>
      </c>
      <c r="E50" s="35">
        <v>12248</v>
      </c>
      <c r="F50" s="24">
        <v>330926.86056799995</v>
      </c>
      <c r="G50" s="41"/>
    </row>
    <row r="51" spans="1:7" ht="15" customHeight="1">
      <c r="A51" s="48" t="s">
        <v>31</v>
      </c>
      <c r="B51" s="23">
        <v>23166</v>
      </c>
      <c r="C51" s="23">
        <v>243475.93393248995</v>
      </c>
      <c r="D51" s="23">
        <v>965</v>
      </c>
      <c r="E51" s="23">
        <v>4898</v>
      </c>
      <c r="F51" s="24">
        <v>272504.93393248995</v>
      </c>
      <c r="G51" s="18"/>
    </row>
    <row r="52" spans="1:7" ht="15" customHeight="1">
      <c r="A52" s="48" t="s">
        <v>30</v>
      </c>
      <c r="B52" s="23"/>
      <c r="C52" s="23"/>
      <c r="D52" s="23"/>
      <c r="E52" s="23">
        <v>0</v>
      </c>
      <c r="F52" s="24">
        <v>0</v>
      </c>
      <c r="G52" s="18"/>
    </row>
    <row r="53" spans="1:7" ht="15" customHeight="1">
      <c r="A53" s="48" t="s">
        <v>29</v>
      </c>
      <c r="B53" s="23">
        <v>13731</v>
      </c>
      <c r="C53" s="23">
        <v>29963.92663551</v>
      </c>
      <c r="D53" s="23">
        <v>7377</v>
      </c>
      <c r="E53" s="23">
        <v>7350</v>
      </c>
      <c r="F53" s="24">
        <v>58421.92663551</v>
      </c>
      <c r="G53" s="47"/>
    </row>
    <row r="54" spans="1:7" s="28" customFormat="1" ht="19.5" customHeight="1">
      <c r="A54" s="45" t="s">
        <v>28</v>
      </c>
      <c r="B54" s="46">
        <v>860</v>
      </c>
      <c r="C54" s="35">
        <v>1062.82088</v>
      </c>
      <c r="D54" s="35">
        <v>619</v>
      </c>
      <c r="E54" s="35">
        <v>619</v>
      </c>
      <c r="F54" s="24">
        <v>3160.82088</v>
      </c>
      <c r="G54" s="41"/>
    </row>
    <row r="55" spans="1:7" s="28" customFormat="1" ht="19.5" customHeight="1">
      <c r="A55" s="45" t="s">
        <v>27</v>
      </c>
      <c r="B55" s="35">
        <v>0</v>
      </c>
      <c r="C55" s="35">
        <v>4893.26</v>
      </c>
      <c r="D55" s="35"/>
      <c r="E55" s="35">
        <v>0</v>
      </c>
      <c r="F55" s="24">
        <v>4893.26</v>
      </c>
      <c r="G55" s="41"/>
    </row>
    <row r="56" spans="1:7" ht="4.5" customHeight="1">
      <c r="A56" s="17"/>
      <c r="B56" s="44"/>
      <c r="C56" s="44"/>
      <c r="D56" s="44"/>
      <c r="E56" s="44"/>
      <c r="F56" s="43"/>
      <c r="G56" s="18"/>
    </row>
    <row r="57" spans="1:7" s="28" customFormat="1" ht="19.5" customHeight="1">
      <c r="A57" s="42" t="s">
        <v>26</v>
      </c>
      <c r="B57" s="31">
        <v>496228</v>
      </c>
      <c r="C57" s="31">
        <v>923097.7334223662</v>
      </c>
      <c r="D57" s="31">
        <v>307598</v>
      </c>
      <c r="E57" s="31">
        <v>198928</v>
      </c>
      <c r="F57" s="32">
        <v>1925851.7334223662</v>
      </c>
      <c r="G57" s="41"/>
    </row>
    <row r="58" spans="2:9" ht="12.75">
      <c r="B58" s="29"/>
      <c r="F58" s="40"/>
      <c r="G58" s="38"/>
      <c r="H58" s="38"/>
      <c r="I58" s="38"/>
    </row>
    <row r="59" spans="2:8" ht="12.75">
      <c r="B59" s="38"/>
      <c r="C59" s="38"/>
      <c r="D59" s="38"/>
      <c r="E59" s="38"/>
      <c r="F59" s="40"/>
      <c r="G59" s="38"/>
      <c r="H59" s="38"/>
    </row>
    <row r="60" spans="2:3" ht="12.75">
      <c r="B60" s="39"/>
      <c r="C60" s="38"/>
    </row>
    <row r="61" ht="12.75">
      <c r="C61" s="38"/>
    </row>
    <row r="62" ht="12.75">
      <c r="C62" s="38"/>
    </row>
    <row r="63" ht="12.75">
      <c r="C63" s="38"/>
    </row>
    <row r="64" ht="12.75">
      <c r="C64" s="37"/>
    </row>
    <row r="65" ht="12.75">
      <c r="C65" s="37"/>
    </row>
  </sheetData>
  <sheetProtection/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5"/>
  <sheetViews>
    <sheetView zoomScale="75" zoomScaleNormal="75" zoomScalePageLayoutView="0" workbookViewId="0" topLeftCell="A1">
      <selection activeCell="B25" sqref="B25"/>
    </sheetView>
  </sheetViews>
  <sheetFormatPr defaultColWidth="11.421875" defaultRowHeight="12.75"/>
  <cols>
    <col min="1" max="1" width="36.57421875" style="1" customWidth="1"/>
    <col min="2" max="5" width="15.7109375" style="1" customWidth="1"/>
    <col min="6" max="6" width="15.7109375" style="28" customWidth="1"/>
    <col min="7" max="16384" width="11.421875" style="1" customWidth="1"/>
  </cols>
  <sheetData>
    <row r="2" spans="1:6" ht="18" customHeight="1">
      <c r="A2" s="2" t="s">
        <v>85</v>
      </c>
      <c r="B2" s="3"/>
      <c r="C2" s="3"/>
      <c r="D2" s="3"/>
      <c r="E2" s="3"/>
      <c r="F2" s="4"/>
    </row>
    <row r="3" spans="1:6" ht="18">
      <c r="A3" s="2" t="str">
        <f>+PASIVO!A3</f>
        <v>Al 31 de Marzo de 2015</v>
      </c>
      <c r="B3" s="3"/>
      <c r="C3" s="3"/>
      <c r="D3" s="4"/>
      <c r="E3" s="4"/>
      <c r="F3" s="4"/>
    </row>
    <row r="4" spans="1:6" ht="12.75">
      <c r="A4" s="4" t="s">
        <v>1</v>
      </c>
      <c r="B4" s="3"/>
      <c r="C4" s="3"/>
      <c r="D4" s="4"/>
      <c r="E4" s="4"/>
      <c r="F4" s="4"/>
    </row>
    <row r="5" spans="2:5" ht="12.75">
      <c r="B5" s="91"/>
      <c r="C5" s="91"/>
      <c r="D5" s="91"/>
      <c r="E5" s="91"/>
    </row>
    <row r="6" spans="1:7" ht="12.75">
      <c r="A6" s="5"/>
      <c r="B6" s="64"/>
      <c r="C6" s="64"/>
      <c r="D6" s="64"/>
      <c r="E6" s="64"/>
      <c r="F6" s="90"/>
      <c r="G6" s="18"/>
    </row>
    <row r="7" spans="1:7" ht="18" customHeight="1">
      <c r="A7" s="9" t="s">
        <v>84</v>
      </c>
      <c r="B7" s="10" t="s">
        <v>3</v>
      </c>
      <c r="C7" s="10" t="s">
        <v>4</v>
      </c>
      <c r="D7" s="10" t="s">
        <v>5</v>
      </c>
      <c r="E7" s="10" t="s">
        <v>6</v>
      </c>
      <c r="F7" s="89" t="s">
        <v>7</v>
      </c>
      <c r="G7" s="18"/>
    </row>
    <row r="8" spans="1:7" ht="12.75">
      <c r="A8" s="13"/>
      <c r="B8" s="14"/>
      <c r="C8" s="14"/>
      <c r="D8" s="14"/>
      <c r="E8" s="14"/>
      <c r="F8" s="88"/>
      <c r="G8" s="18"/>
    </row>
    <row r="9" spans="1:7" ht="12.75">
      <c r="A9" s="17"/>
      <c r="B9" s="18"/>
      <c r="C9" s="18"/>
      <c r="D9" s="18"/>
      <c r="E9" s="18"/>
      <c r="F9" s="19"/>
      <c r="G9" s="18"/>
    </row>
    <row r="10" spans="1:7" s="28" customFormat="1" ht="19.5" customHeight="1">
      <c r="A10" s="45" t="s">
        <v>83</v>
      </c>
      <c r="B10" s="77">
        <v>4498</v>
      </c>
      <c r="C10" s="77">
        <v>15909</v>
      </c>
      <c r="D10" s="77">
        <v>2223</v>
      </c>
      <c r="E10" s="77">
        <v>1698</v>
      </c>
      <c r="F10" s="73">
        <v>24328</v>
      </c>
      <c r="G10" s="41"/>
    </row>
    <row r="11" spans="1:7" ht="19.5" customHeight="1">
      <c r="A11" s="48" t="s">
        <v>82</v>
      </c>
      <c r="B11" s="50">
        <v>3703</v>
      </c>
      <c r="C11" s="50">
        <v>13970</v>
      </c>
      <c r="D11" s="74">
        <v>2192</v>
      </c>
      <c r="E11" s="74">
        <v>1303</v>
      </c>
      <c r="F11" s="73">
        <v>21168</v>
      </c>
      <c r="G11" s="18"/>
    </row>
    <row r="12" spans="1:7" ht="19.5" customHeight="1">
      <c r="A12" s="48" t="s">
        <v>81</v>
      </c>
      <c r="B12" s="50">
        <v>795</v>
      </c>
      <c r="C12" s="50">
        <v>1939</v>
      </c>
      <c r="D12" s="74">
        <v>31</v>
      </c>
      <c r="E12" s="74">
        <v>395</v>
      </c>
      <c r="F12" s="73">
        <v>3160</v>
      </c>
      <c r="G12" s="18"/>
    </row>
    <row r="13" spans="1:7" ht="19.5" customHeight="1">
      <c r="A13" s="87"/>
      <c r="B13" s="83"/>
      <c r="C13" s="74"/>
      <c r="D13" s="74"/>
      <c r="E13" s="74"/>
      <c r="F13" s="73"/>
      <c r="G13" s="18"/>
    </row>
    <row r="14" spans="1:7" s="28" customFormat="1" ht="19.5" customHeight="1">
      <c r="A14" s="86" t="s">
        <v>80</v>
      </c>
      <c r="B14" s="80">
        <v>3863</v>
      </c>
      <c r="C14" s="77">
        <v>14757.753</v>
      </c>
      <c r="D14" s="77">
        <v>2659</v>
      </c>
      <c r="E14" s="77">
        <v>1369</v>
      </c>
      <c r="F14" s="73">
        <v>22648.753</v>
      </c>
      <c r="G14" s="41"/>
    </row>
    <row r="15" spans="1:8" ht="19.5" customHeight="1">
      <c r="A15" s="82" t="s">
        <v>79</v>
      </c>
      <c r="B15" s="83">
        <v>0</v>
      </c>
      <c r="C15" s="74">
        <v>0</v>
      </c>
      <c r="D15" s="74">
        <v>0</v>
      </c>
      <c r="E15" s="74">
        <v>0</v>
      </c>
      <c r="F15" s="73">
        <v>0</v>
      </c>
      <c r="G15" s="18"/>
      <c r="H15" s="29"/>
    </row>
    <row r="16" spans="1:8" ht="19.5" customHeight="1">
      <c r="A16" s="48" t="s">
        <v>78</v>
      </c>
      <c r="B16" s="85">
        <v>1152</v>
      </c>
      <c r="C16" s="85">
        <v>3742</v>
      </c>
      <c r="D16" s="74">
        <v>1079</v>
      </c>
      <c r="E16" s="74">
        <v>777</v>
      </c>
      <c r="F16" s="73">
        <v>6750</v>
      </c>
      <c r="G16" s="18"/>
      <c r="H16" s="29"/>
    </row>
    <row r="17" spans="1:8" ht="19.5" customHeight="1">
      <c r="A17" s="48" t="s">
        <v>77</v>
      </c>
      <c r="B17" s="85">
        <v>2060</v>
      </c>
      <c r="C17" s="85">
        <v>8097</v>
      </c>
      <c r="D17" s="74">
        <v>1226</v>
      </c>
      <c r="E17" s="74">
        <v>364</v>
      </c>
      <c r="F17" s="73">
        <v>11747</v>
      </c>
      <c r="G17" s="18"/>
      <c r="H17" s="29"/>
    </row>
    <row r="18" spans="1:8" ht="19.5" customHeight="1">
      <c r="A18" s="48" t="s">
        <v>76</v>
      </c>
      <c r="B18" s="85">
        <v>118</v>
      </c>
      <c r="C18" s="85">
        <v>223</v>
      </c>
      <c r="D18" s="74">
        <v>83</v>
      </c>
      <c r="E18" s="74">
        <v>27</v>
      </c>
      <c r="F18" s="73">
        <v>451</v>
      </c>
      <c r="G18" s="18"/>
      <c r="H18" s="29"/>
    </row>
    <row r="19" spans="1:8" ht="19.5" customHeight="1">
      <c r="A19" s="48" t="s">
        <v>75</v>
      </c>
      <c r="B19" s="85">
        <v>225</v>
      </c>
      <c r="C19" s="85">
        <v>1240.753</v>
      </c>
      <c r="D19" s="74">
        <v>137</v>
      </c>
      <c r="E19" s="74">
        <v>136</v>
      </c>
      <c r="F19" s="73">
        <v>1738.753</v>
      </c>
      <c r="G19" s="47"/>
      <c r="H19" s="29"/>
    </row>
    <row r="20" spans="1:8" ht="19.5" customHeight="1">
      <c r="A20" s="48" t="s">
        <v>74</v>
      </c>
      <c r="B20" s="74">
        <v>1</v>
      </c>
      <c r="C20" s="74">
        <v>0</v>
      </c>
      <c r="D20" s="74">
        <v>-3</v>
      </c>
      <c r="E20" s="74">
        <v>0</v>
      </c>
      <c r="F20" s="73">
        <v>-2</v>
      </c>
      <c r="G20" s="18"/>
      <c r="H20" s="29"/>
    </row>
    <row r="21" spans="1:8" ht="19.5" customHeight="1">
      <c r="A21" s="48" t="s">
        <v>73</v>
      </c>
      <c r="B21" s="85">
        <v>307</v>
      </c>
      <c r="C21" s="85">
        <v>1455</v>
      </c>
      <c r="D21" s="74">
        <v>131</v>
      </c>
      <c r="E21" s="74">
        <v>65</v>
      </c>
      <c r="F21" s="73">
        <v>1958</v>
      </c>
      <c r="G21" s="18"/>
      <c r="H21" s="29"/>
    </row>
    <row r="22" spans="1:7" ht="19.5" customHeight="1">
      <c r="A22" s="17"/>
      <c r="B22" s="74"/>
      <c r="C22" s="74"/>
      <c r="D22" s="74"/>
      <c r="E22" s="74"/>
      <c r="F22" s="73"/>
      <c r="G22" s="18"/>
    </row>
    <row r="23" spans="1:7" ht="19.5" customHeight="1">
      <c r="A23" s="84" t="s">
        <v>72</v>
      </c>
      <c r="B23" s="78">
        <v>635</v>
      </c>
      <c r="C23" s="78">
        <v>1151.2469999999994</v>
      </c>
      <c r="D23" s="78">
        <v>-436</v>
      </c>
      <c r="E23" s="78">
        <v>329</v>
      </c>
      <c r="F23" s="76">
        <v>1679.2469999999994</v>
      </c>
      <c r="G23" s="18"/>
    </row>
    <row r="24" spans="1:7" ht="19.5" customHeight="1">
      <c r="A24" s="56"/>
      <c r="B24" s="74"/>
      <c r="C24" s="74"/>
      <c r="D24" s="74"/>
      <c r="E24" s="74"/>
      <c r="F24" s="73"/>
      <c r="G24" s="18"/>
    </row>
    <row r="25" spans="1:7" ht="19.5" customHeight="1">
      <c r="A25" s="45" t="s">
        <v>71</v>
      </c>
      <c r="B25" s="83"/>
      <c r="C25" s="74"/>
      <c r="D25" s="74"/>
      <c r="E25" s="74"/>
      <c r="F25" s="73"/>
      <c r="G25" s="18"/>
    </row>
    <row r="26" spans="1:7" ht="19.5" customHeight="1">
      <c r="A26" s="48" t="s">
        <v>70</v>
      </c>
      <c r="B26" s="74">
        <v>463</v>
      </c>
      <c r="C26" s="74">
        <v>446</v>
      </c>
      <c r="D26" s="74"/>
      <c r="E26" s="74">
        <v>78</v>
      </c>
      <c r="F26" s="73">
        <v>987</v>
      </c>
      <c r="G26" s="18"/>
    </row>
    <row r="27" spans="1:8" ht="19.5" customHeight="1">
      <c r="A27" s="82" t="s">
        <v>69</v>
      </c>
      <c r="B27" s="81"/>
      <c r="C27" s="75"/>
      <c r="D27" s="74"/>
      <c r="E27" s="74">
        <v>0.5</v>
      </c>
      <c r="F27" s="73">
        <v>0.5</v>
      </c>
      <c r="G27" s="18"/>
      <c r="H27" s="29"/>
    </row>
    <row r="28" spans="1:7" ht="19.5" customHeight="1">
      <c r="A28" s="48" t="s">
        <v>68</v>
      </c>
      <c r="B28" s="74"/>
      <c r="C28" s="74"/>
      <c r="D28" s="74">
        <v>29</v>
      </c>
      <c r="E28" s="74">
        <v>0</v>
      </c>
      <c r="F28" s="73">
        <v>29</v>
      </c>
      <c r="G28" s="18"/>
    </row>
    <row r="29" spans="1:7" ht="19.5" customHeight="1">
      <c r="A29" s="20"/>
      <c r="B29" s="74"/>
      <c r="C29" s="74"/>
      <c r="D29" s="74"/>
      <c r="E29" s="74"/>
      <c r="F29" s="73"/>
      <c r="G29" s="18"/>
    </row>
    <row r="30" spans="1:7" ht="19.5" customHeight="1">
      <c r="A30" s="45" t="s">
        <v>67</v>
      </c>
      <c r="B30" s="74"/>
      <c r="D30" s="74"/>
      <c r="E30" s="74"/>
      <c r="F30" s="73"/>
      <c r="G30" s="18"/>
    </row>
    <row r="31" spans="1:7" ht="19.5" customHeight="1">
      <c r="A31" s="48" t="s">
        <v>66</v>
      </c>
      <c r="B31" s="74">
        <v>1076</v>
      </c>
      <c r="C31" s="74">
        <v>2017</v>
      </c>
      <c r="D31" s="74">
        <v>373</v>
      </c>
      <c r="E31" s="74">
        <v>5</v>
      </c>
      <c r="F31" s="73">
        <v>3471</v>
      </c>
      <c r="G31" s="18"/>
    </row>
    <row r="32" spans="1:7" ht="19.5" customHeight="1">
      <c r="A32" s="48" t="s">
        <v>65</v>
      </c>
      <c r="B32" s="74">
        <v>0</v>
      </c>
      <c r="C32" s="74"/>
      <c r="D32" s="74">
        <v>0</v>
      </c>
      <c r="E32" s="74">
        <v>0</v>
      </c>
      <c r="F32" s="73">
        <v>0</v>
      </c>
      <c r="G32" s="18"/>
    </row>
    <row r="33" spans="1:7" ht="19.5" customHeight="1">
      <c r="A33" s="48" t="s">
        <v>64</v>
      </c>
      <c r="B33" s="74"/>
      <c r="C33" s="74"/>
      <c r="D33" s="74">
        <v>0</v>
      </c>
      <c r="E33" s="74">
        <v>0</v>
      </c>
      <c r="F33" s="73">
        <v>0</v>
      </c>
      <c r="G33" s="18"/>
    </row>
    <row r="34" spans="1:7" ht="19.5" customHeight="1">
      <c r="A34" s="56"/>
      <c r="B34" s="74"/>
      <c r="C34" s="74"/>
      <c r="D34" s="74"/>
      <c r="E34" s="74"/>
      <c r="F34" s="73"/>
      <c r="G34" s="18"/>
    </row>
    <row r="35" spans="1:7" ht="19.5" customHeight="1">
      <c r="A35" s="93" t="s">
        <v>63</v>
      </c>
      <c r="B35" s="80"/>
      <c r="D35" s="77"/>
      <c r="F35" s="73"/>
      <c r="G35" s="18"/>
    </row>
    <row r="36" spans="1:10" ht="19.5" customHeight="1">
      <c r="A36" s="94"/>
      <c r="B36" s="79">
        <v>22</v>
      </c>
      <c r="C36" s="78">
        <v>-419.7530000000006</v>
      </c>
      <c r="D36" s="78">
        <v>-780</v>
      </c>
      <c r="E36" s="78">
        <v>402.5</v>
      </c>
      <c r="F36" s="76">
        <v>-775.2530000000006</v>
      </c>
      <c r="G36" s="18"/>
      <c r="J36" s="29"/>
    </row>
    <row r="37" spans="1:8" ht="19.5" customHeight="1">
      <c r="A37" s="17"/>
      <c r="B37" s="75"/>
      <c r="C37" s="74"/>
      <c r="D37" s="74"/>
      <c r="E37" s="74"/>
      <c r="F37" s="73"/>
      <c r="G37" s="18"/>
      <c r="H37" s="29"/>
    </row>
    <row r="38" spans="1:7" ht="19.5" customHeight="1">
      <c r="A38" s="20" t="s">
        <v>62</v>
      </c>
      <c r="B38" s="75"/>
      <c r="C38" s="74"/>
      <c r="D38" s="74"/>
      <c r="E38" s="74">
        <v>22</v>
      </c>
      <c r="F38" s="73">
        <v>22</v>
      </c>
      <c r="G38" s="18"/>
    </row>
    <row r="39" spans="1:7" ht="19.5" customHeight="1">
      <c r="A39" s="20" t="s">
        <v>61</v>
      </c>
      <c r="B39" s="75">
        <v>6.6</v>
      </c>
      <c r="C39" s="74">
        <v>70</v>
      </c>
      <c r="D39" s="74"/>
      <c r="E39" s="74">
        <v>126</v>
      </c>
      <c r="F39" s="73">
        <v>202.6</v>
      </c>
      <c r="G39" s="18"/>
    </row>
    <row r="40" spans="1:7" ht="19.5" customHeight="1">
      <c r="A40" s="17"/>
      <c r="B40" s="75"/>
      <c r="C40" s="74"/>
      <c r="D40" s="74"/>
      <c r="E40" s="74"/>
      <c r="F40" s="73"/>
      <c r="G40" s="18"/>
    </row>
    <row r="41" spans="1:7" ht="19.5" customHeight="1">
      <c r="A41" s="42" t="s">
        <v>60</v>
      </c>
      <c r="B41" s="72">
        <v>15.4</v>
      </c>
      <c r="C41" s="71">
        <v>-489.7530000000006</v>
      </c>
      <c r="D41" s="71">
        <v>-780</v>
      </c>
      <c r="E41" s="71">
        <v>254.5</v>
      </c>
      <c r="F41" s="70">
        <v>-999.8530000000006</v>
      </c>
      <c r="G41" s="47"/>
    </row>
    <row r="42" spans="1:7" ht="7.5" customHeight="1">
      <c r="A42" s="18"/>
      <c r="B42" s="18"/>
      <c r="C42" s="18"/>
      <c r="D42" s="18"/>
      <c r="E42" s="18"/>
      <c r="F42" s="41"/>
      <c r="G42" s="18"/>
    </row>
    <row r="43" spans="2:7" ht="12.75">
      <c r="B43" s="29"/>
      <c r="C43" s="29"/>
      <c r="D43" s="29"/>
      <c r="E43" s="29"/>
      <c r="F43" s="29"/>
      <c r="G43" s="29"/>
    </row>
    <row r="44" ht="12.75">
      <c r="B44" s="29"/>
    </row>
    <row r="45" ht="12.75">
      <c r="E45" s="29"/>
    </row>
  </sheetData>
  <sheetProtection/>
  <mergeCells count="1">
    <mergeCell ref="A35:A36"/>
  </mergeCells>
  <printOptions horizontalCentered="1" verticalCentered="1"/>
  <pageMargins left="0.5905511811023623" right="0.5905511811023623" top="0.7874015748031497" bottom="0.7874015748031497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Alejandra Robles Mora</cp:lastModifiedBy>
  <dcterms:created xsi:type="dcterms:W3CDTF">2015-02-18T15:33:29Z</dcterms:created>
  <dcterms:modified xsi:type="dcterms:W3CDTF">2015-05-22T15:39:53Z</dcterms:modified>
  <cp:category/>
  <cp:version/>
  <cp:contentType/>
  <cp:contentStatus/>
</cp:coreProperties>
</file>