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8515" windowHeight="12525" activeTab="0"/>
  </bookViews>
  <sheets>
    <sheet name="Indic-CR" sheetId="1" r:id="rId1"/>
  </sheets>
  <externalReferences>
    <externalReference r:id="rId4"/>
    <externalReference r:id="rId5"/>
  </externalReferences>
  <definedNames>
    <definedName name="_xlnm.Print_Area" localSheetId="0">'Indic-CR'!$A$2:$L$39</definedName>
    <definedName name="INDICE">[1]!INDICE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<sst xmlns="http://schemas.openxmlformats.org/spreadsheetml/2006/main" count="40" uniqueCount="40">
  <si>
    <t>Indicadores Financieros por Caja Rural de Ahorro y Crédito</t>
  </si>
  <si>
    <t>CRAC 
Raíz</t>
  </si>
  <si>
    <t xml:space="preserve">CRAC 
Sipán </t>
  </si>
  <si>
    <t>CRAC
Los Andes</t>
  </si>
  <si>
    <t>CRAC                             Prymera</t>
  </si>
  <si>
    <t xml:space="preserve">CRAC                                     Incasur </t>
  </si>
  <si>
    <t>CRAC                                     del Centro</t>
  </si>
  <si>
    <t>TOTAL
CRAC</t>
  </si>
  <si>
    <t>SOLVENCIA</t>
  </si>
  <si>
    <t>Pasivo Total / Capital Social y Reservas ( Nº de veces )</t>
  </si>
  <si>
    <r>
      <t xml:space="preserve">CALIDAD DE ACTIVOS </t>
    </r>
    <r>
      <rPr>
        <b/>
        <sz val="11"/>
        <rFont val="Arial Narrow"/>
        <family val="2"/>
      </rPr>
      <t>*</t>
    </r>
  </si>
  <si>
    <t>Créditos Atrasados (criterio SBS)** / Créditos Directos</t>
  </si>
  <si>
    <t>Créditos Atrasados con más de 90 días de atraso / Créditos Directos</t>
  </si>
  <si>
    <t>Créditos Atrasados MN (criterio SBS)** / Créditos Directos MN</t>
  </si>
  <si>
    <t>Créditos Atrasados ME (criterio SBS)** / Créditos Directos ME</t>
  </si>
  <si>
    <t>Provisiones / Créditos Atrasados (%)</t>
  </si>
  <si>
    <t>Cartera de Alto Riesgo / Créditos Directos (%)</t>
  </si>
  <si>
    <t>EFICIENCIA Y GESTIÓN</t>
  </si>
  <si>
    <t>Gastos de Administración Anualizados/ Créditos Directos e Indirectos Promedio (%)</t>
  </si>
  <si>
    <t>Gastos de Operación Anualizados / Margen Financiero Total Anualizado (%)</t>
  </si>
  <si>
    <t xml:space="preserve">Ingresos Financieros Anualizados / Activo Productivo Promedio (%) </t>
  </si>
  <si>
    <t>Créditos Directos / Empleados (Miles S/)</t>
  </si>
  <si>
    <t>Créditos Directos / Número de Oficinas (Miles S/)</t>
  </si>
  <si>
    <t>Depósitos/ Créditos Directos (%)</t>
  </si>
  <si>
    <t>RENTABILIDAD</t>
  </si>
  <si>
    <t>Utilidad Neta Anualizada sobre Patrimonio Promedio (%)</t>
  </si>
  <si>
    <t>Utilidad Neta Anualizada sobre Activo Promedio (%)</t>
  </si>
  <si>
    <t>LIQUIDEZ</t>
  </si>
  <si>
    <t>Ratio de Liquidez en M.N. (%) (promedio del mes)</t>
  </si>
  <si>
    <t>Ratio de Liquidez en M.E. (%) (promedio del mes)</t>
  </si>
  <si>
    <t>Adeudos / Pasivo Total (%)</t>
  </si>
  <si>
    <t>POSICIÓN EN MONEDA EXTRANJERA</t>
  </si>
  <si>
    <r>
      <t>Nota:</t>
    </r>
    <r>
      <rPr>
        <sz val="9.5"/>
        <rFont val="Arial Narrow"/>
        <family val="2"/>
      </rPr>
      <t xml:space="preserve"> La definición de los Indicadores se encuentra en el Glosario de Términos e Indicadores.</t>
    </r>
  </si>
  <si>
    <t xml:space="preserve">         Los valores anualizados se obtienen de la siguiente manera: valor del mes + valor a diciembre del año anterior - valor del mismo mes del año anterior. El promedio corresponde a los últimos doce meses.</t>
  </si>
  <si>
    <t>* A partir de enero de 2013, los saldos de créditos vigentes, reestructurados, refinanciados, vencidos y en cobranza judicial se encuentran neteados de los ingresos no devengados por arrendamiento financiero y lease-back.</t>
  </si>
  <si>
    <t>** Un crédito se considera vencido cuando tiene más de 15 días de atraso para los créditos corporativos, a grandes y a medianas empresas; más de 30 días para los créditos a pequeñas y microempresas; y en el caso de los créditos hipotecarios</t>
  </si>
  <si>
    <t xml:space="preserve">  y de consumo, se considera vencida la cuota con más de 30 días de atraso y el saldo si se supera los 90 días.</t>
  </si>
  <si>
    <t>Ratio de Capital Global</t>
  </si>
  <si>
    <t>Posición Global en M.E. / Patrimonio Efectivo ( %)</t>
  </si>
  <si>
    <t>Actualizado al 28/02/2017</t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</si>
</sst>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\ ###\ ##0_______);_(* \(#\ ###\ ##0\)\ ;* &quot;-&quot;?????;_(@_)"/>
    <numFmt numFmtId="166" formatCode="_(* #\ ###\ ##0.00___________);_(* \(#\ ###\ ##0.00\)__________;* &quot;-&quot;??????;_(@_)"/>
    <numFmt numFmtId="167" formatCode="_(* #\ ###\ ##0___________);_(* \(#\ ###\ ##0.00\)__________;* &quot;-&quot;??????;_(@_)"/>
    <numFmt numFmtId="168" formatCode="_(* #\ ###\ ##0.00_);_(* \(#\ ###\ ##0.00\)__;* &quot;-&quot;?;_(@_)"/>
    <numFmt numFmtId="169" formatCode="_(* ##\ ###\ ##0.00___________);_(* \(##\ ###\ ##0.00\)__________;* &quot;-&quot;??????;_(@_)"/>
    <numFmt numFmtId="170" formatCode="_-* #,##0.00\ _S_/_-;\-* #,##0.00\ _S_/_-;_-* &quot;-&quot;??\ _S_/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b/>
      <sz val="25.5"/>
      <name val="Times New Roman"/>
      <family val="1"/>
    </font>
    <font>
      <b/>
      <sz val="15.5"/>
      <name val="Times New Roman"/>
      <family val="1"/>
    </font>
    <font>
      <b/>
      <sz val="10"/>
      <color indexed="12"/>
      <name val="Arial"/>
      <family val="2"/>
    </font>
    <font>
      <b/>
      <sz val="13"/>
      <color indexed="8"/>
      <name val="Times New Roman"/>
      <family val="1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.5"/>
      <color indexed="8"/>
      <name val="Arial Narrow"/>
      <family val="2"/>
    </font>
    <font>
      <sz val="9.5"/>
      <color indexed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b/>
      <sz val="11"/>
      <name val="Arial Narrow"/>
      <family val="2"/>
    </font>
    <font>
      <sz val="9.5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10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/>
    </xf>
    <xf numFmtId="165" fontId="14" fillId="0" borderId="0" xfId="0" applyNumberFormat="1" applyFont="1" applyFill="1" applyBorder="1" applyAlignment="1" applyProtection="1">
      <alignment horizontal="right"/>
      <protection/>
    </xf>
    <xf numFmtId="165" fontId="14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>
      <alignment/>
    </xf>
    <xf numFmtId="166" fontId="15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2" fontId="15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18" fillId="0" borderId="0" xfId="0" applyFont="1" applyFill="1" applyAlignment="1">
      <alignment/>
    </xf>
    <xf numFmtId="167" fontId="15" fillId="0" borderId="0" xfId="0" applyNumberFormat="1" applyFont="1" applyFill="1" applyBorder="1" applyAlignment="1">
      <alignment/>
    </xf>
    <xf numFmtId="168" fontId="15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166" fontId="15" fillId="0" borderId="0" xfId="0" applyNumberFormat="1" applyFont="1" applyFill="1" applyBorder="1" applyAlignment="1">
      <alignment/>
    </xf>
    <xf numFmtId="166" fontId="15" fillId="0" borderId="0" xfId="0" applyNumberFormat="1" applyFont="1" applyFill="1" applyBorder="1" applyAlignment="1">
      <alignment horizontal="left" indent="9"/>
    </xf>
    <xf numFmtId="0" fontId="15" fillId="0" borderId="11" xfId="0" applyFont="1" applyFill="1" applyBorder="1" applyAlignment="1">
      <alignment/>
    </xf>
    <xf numFmtId="166" fontId="15" fillId="0" borderId="11" xfId="0" applyNumberFormat="1" applyFont="1" applyFill="1" applyBorder="1" applyAlignment="1">
      <alignment horizontal="left"/>
    </xf>
    <xf numFmtId="166" fontId="15" fillId="0" borderId="11" xfId="0" applyNumberFormat="1" applyFont="1" applyFill="1" applyBorder="1" applyAlignment="1">
      <alignment/>
    </xf>
    <xf numFmtId="169" fontId="15" fillId="0" borderId="11" xfId="0" applyNumberFormat="1" applyFont="1" applyFill="1" applyBorder="1" applyAlignment="1">
      <alignment horizontal="center"/>
    </xf>
    <xf numFmtId="2" fontId="15" fillId="0" borderId="11" xfId="0" applyNumberFormat="1" applyFont="1" applyFill="1" applyBorder="1" applyAlignment="1">
      <alignment horizontal="left" indent="9"/>
    </xf>
    <xf numFmtId="0" fontId="16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15" fillId="0" borderId="0" xfId="0" applyFont="1" applyFill="1" applyAlignment="1">
      <alignment horizontal="left" indent="1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/>
    </xf>
    <xf numFmtId="166" fontId="12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10" xfId="51"/>
    <cellStyle name="Normal 2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6"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steco\DAIM\Boletin%20IMFNB\GENERADOR\Data-Siscor%20Julio10\Indicadores%20IMFNB%20Jul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-CM"/>
      <sheetName val="Indic-CR"/>
      <sheetName val="Indic-Edpyme"/>
      <sheetName val="Base2Chavin"/>
      <sheetName val="base1"/>
      <sheetName val="Fuente"/>
      <sheetName val="PROCEDIMIENTO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6"/>
  <sheetViews>
    <sheetView tabSelected="1"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9" sqref="B9"/>
    </sheetView>
  </sheetViews>
  <sheetFormatPr defaultColWidth="11.421875" defaultRowHeight="12.75"/>
  <cols>
    <col min="1" max="1" width="69.57421875" style="46" customWidth="1"/>
    <col min="2" max="4" width="28.421875" style="38" customWidth="1"/>
    <col min="5" max="5" width="24.57421875" style="39" customWidth="1"/>
    <col min="6" max="9" width="28.421875" style="38" hidden="1" customWidth="1"/>
    <col min="10" max="11" width="24.57421875" style="38" customWidth="1"/>
    <col min="12" max="12" width="24.57421875" style="36" customWidth="1"/>
    <col min="13" max="16384" width="11.421875" style="36" customWidth="1"/>
  </cols>
  <sheetData>
    <row r="1" ht="28.5" customHeight="1">
      <c r="A1" s="48" t="s">
        <v>39</v>
      </c>
    </row>
    <row r="2" spans="1:12" s="1" customFormat="1" ht="34.5" customHeight="1">
      <c r="A2" s="49" t="s">
        <v>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s="2" customFormat="1" ht="20.25">
      <c r="A3" s="50">
        <v>42735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5" s="4" customFormat="1" ht="19.5" customHeight="1" thickBot="1">
      <c r="A4" s="3"/>
      <c r="E4" s="5"/>
    </row>
    <row r="5" spans="1:12" s="8" customFormat="1" ht="60" customHeight="1">
      <c r="A5" s="6"/>
      <c r="B5" s="7" t="s">
        <v>1</v>
      </c>
      <c r="C5" s="7" t="s">
        <v>2</v>
      </c>
      <c r="D5" s="7" t="s">
        <v>3</v>
      </c>
      <c r="E5" s="7" t="s">
        <v>4</v>
      </c>
      <c r="F5" s="7"/>
      <c r="G5" s="7"/>
      <c r="H5" s="7"/>
      <c r="I5" s="7"/>
      <c r="J5" s="7" t="s">
        <v>5</v>
      </c>
      <c r="K5" s="7" t="s">
        <v>6</v>
      </c>
      <c r="L5" s="7" t="s">
        <v>7</v>
      </c>
    </row>
    <row r="6" spans="1:12" s="12" customFormat="1" ht="4.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1"/>
    </row>
    <row r="7" spans="1:11" s="16" customFormat="1" ht="15" customHeight="1">
      <c r="A7" s="13" t="s">
        <v>8</v>
      </c>
      <c r="B7" s="14"/>
      <c r="C7" s="14"/>
      <c r="D7" s="14"/>
      <c r="E7" s="15"/>
      <c r="F7" s="14"/>
      <c r="G7" s="14"/>
      <c r="H7" s="14"/>
      <c r="I7" s="14"/>
      <c r="J7" s="14"/>
      <c r="K7" s="14"/>
    </row>
    <row r="8" spans="1:12" s="16" customFormat="1" ht="15" customHeight="1">
      <c r="A8" s="16" t="s">
        <v>37</v>
      </c>
      <c r="B8" s="17">
        <v>16.97</v>
      </c>
      <c r="C8" s="17">
        <v>13.93</v>
      </c>
      <c r="D8" s="17">
        <v>14.7</v>
      </c>
      <c r="E8" s="17">
        <v>13.77</v>
      </c>
      <c r="F8" s="17"/>
      <c r="G8" s="17"/>
      <c r="H8" s="17"/>
      <c r="I8" s="17"/>
      <c r="J8" s="17">
        <v>13.18</v>
      </c>
      <c r="K8" s="17">
        <v>11.65</v>
      </c>
      <c r="L8" s="17">
        <v>15.680859752056357</v>
      </c>
    </row>
    <row r="9" spans="1:12" s="16" customFormat="1" ht="15" customHeight="1">
      <c r="A9" s="16" t="s">
        <v>9</v>
      </c>
      <c r="B9" s="17">
        <v>4.49</v>
      </c>
      <c r="C9" s="17">
        <v>6.03</v>
      </c>
      <c r="D9" s="17">
        <v>7.35</v>
      </c>
      <c r="E9" s="17">
        <v>3.07</v>
      </c>
      <c r="F9" s="17"/>
      <c r="G9" s="17"/>
      <c r="H9" s="17"/>
      <c r="I9" s="17"/>
      <c r="J9" s="17">
        <v>2.35</v>
      </c>
      <c r="K9" s="17">
        <v>2.56</v>
      </c>
      <c r="L9" s="17">
        <v>4.37</v>
      </c>
    </row>
    <row r="10" spans="2:12" s="16" customFormat="1" ht="4.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1:12" s="16" customFormat="1" ht="15" customHeight="1">
      <c r="A11" s="18" t="s">
        <v>10</v>
      </c>
      <c r="B11" s="17"/>
      <c r="C11" s="17"/>
      <c r="D11" s="17"/>
      <c r="E11" s="19"/>
      <c r="F11" s="17"/>
      <c r="G11" s="17"/>
      <c r="H11" s="17"/>
      <c r="I11" s="17"/>
      <c r="J11" s="17"/>
      <c r="K11" s="17"/>
      <c r="L11" s="17"/>
    </row>
    <row r="12" spans="1:12" s="16" customFormat="1" ht="15" customHeight="1">
      <c r="A12" s="16" t="s">
        <v>11</v>
      </c>
      <c r="B12" s="17">
        <v>4.21</v>
      </c>
      <c r="C12" s="17">
        <v>4.94</v>
      </c>
      <c r="D12" s="17">
        <v>5.32</v>
      </c>
      <c r="E12" s="17">
        <v>9.57</v>
      </c>
      <c r="F12" s="17"/>
      <c r="G12" s="17"/>
      <c r="H12" s="17"/>
      <c r="I12" s="17"/>
      <c r="J12" s="17">
        <v>5.34</v>
      </c>
      <c r="K12" s="17">
        <v>2.84</v>
      </c>
      <c r="L12" s="17">
        <v>5.06</v>
      </c>
    </row>
    <row r="13" spans="1:12" s="16" customFormat="1" ht="15" customHeight="1">
      <c r="A13" s="16" t="s">
        <v>12</v>
      </c>
      <c r="B13" s="17">
        <v>3.700592023292773</v>
      </c>
      <c r="C13" s="17">
        <v>3.749652009001677</v>
      </c>
      <c r="D13" s="17">
        <v>4.746473597618127</v>
      </c>
      <c r="E13" s="17">
        <v>8.631807285246223</v>
      </c>
      <c r="F13" s="17"/>
      <c r="G13" s="17"/>
      <c r="H13" s="17"/>
      <c r="I13" s="17"/>
      <c r="J13" s="17">
        <v>4.342831706393018</v>
      </c>
      <c r="K13" s="17">
        <v>2.213467629481012</v>
      </c>
      <c r="L13" s="17">
        <v>4.433558190978339</v>
      </c>
    </row>
    <row r="14" spans="1:12" s="16" customFormat="1" ht="15" customHeight="1">
      <c r="A14" s="16" t="s">
        <v>13</v>
      </c>
      <c r="B14" s="17">
        <v>4.37</v>
      </c>
      <c r="C14" s="17">
        <v>4.94</v>
      </c>
      <c r="D14" s="17">
        <v>5.34</v>
      </c>
      <c r="E14" s="17">
        <v>9.73</v>
      </c>
      <c r="F14" s="17"/>
      <c r="G14" s="17"/>
      <c r="H14" s="17"/>
      <c r="I14" s="17"/>
      <c r="J14" s="17">
        <v>5.34</v>
      </c>
      <c r="K14" s="17">
        <v>2.84</v>
      </c>
      <c r="L14" s="17">
        <v>5.19</v>
      </c>
    </row>
    <row r="15" spans="1:12" s="16" customFormat="1" ht="15" customHeight="1">
      <c r="A15" s="16" t="s">
        <v>14</v>
      </c>
      <c r="B15" s="17">
        <v>1.47</v>
      </c>
      <c r="C15" s="17">
        <v>0</v>
      </c>
      <c r="D15" s="17">
        <v>0</v>
      </c>
      <c r="E15" s="17">
        <v>0</v>
      </c>
      <c r="F15" s="17"/>
      <c r="G15" s="17"/>
      <c r="H15" s="17"/>
      <c r="I15" s="17"/>
      <c r="J15" s="17">
        <v>0</v>
      </c>
      <c r="K15" s="17">
        <v>0</v>
      </c>
      <c r="L15" s="17">
        <v>1.37</v>
      </c>
    </row>
    <row r="16" spans="1:12" s="16" customFormat="1" ht="15" customHeight="1">
      <c r="A16" s="16" t="s">
        <v>15</v>
      </c>
      <c r="B16" s="17">
        <v>127.18</v>
      </c>
      <c r="C16" s="17">
        <v>111.01</v>
      </c>
      <c r="D16" s="17">
        <v>132.77</v>
      </c>
      <c r="E16" s="17">
        <v>115.51</v>
      </c>
      <c r="F16" s="17"/>
      <c r="G16" s="17"/>
      <c r="H16" s="17"/>
      <c r="I16" s="17"/>
      <c r="J16" s="17">
        <v>106.27</v>
      </c>
      <c r="K16" s="17">
        <v>149.67</v>
      </c>
      <c r="L16" s="17">
        <v>124.67</v>
      </c>
    </row>
    <row r="17" spans="1:12" s="16" customFormat="1" ht="15" customHeight="1">
      <c r="A17" s="16" t="s">
        <v>16</v>
      </c>
      <c r="B17" s="17">
        <v>5.19</v>
      </c>
      <c r="C17" s="17">
        <v>5.74</v>
      </c>
      <c r="D17" s="17">
        <v>7.79</v>
      </c>
      <c r="E17" s="17">
        <v>12.26</v>
      </c>
      <c r="F17" s="17"/>
      <c r="G17" s="17"/>
      <c r="H17" s="17"/>
      <c r="I17" s="17"/>
      <c r="J17" s="17">
        <v>6.77</v>
      </c>
      <c r="K17" s="17">
        <v>3.69</v>
      </c>
      <c r="L17" s="17">
        <v>6.5</v>
      </c>
    </row>
    <row r="18" spans="2:12" s="16" customFormat="1" ht="3.75" customHeight="1">
      <c r="B18" s="17"/>
      <c r="C18" s="17"/>
      <c r="D18" s="17"/>
      <c r="E18" s="19"/>
      <c r="F18" s="17"/>
      <c r="G18" s="17"/>
      <c r="H18" s="17"/>
      <c r="I18" s="17"/>
      <c r="J18" s="17"/>
      <c r="K18" s="17"/>
      <c r="L18" s="17"/>
    </row>
    <row r="19" spans="1:12" s="16" customFormat="1" ht="15" customHeight="1">
      <c r="A19" s="18" t="s">
        <v>17</v>
      </c>
      <c r="B19" s="17"/>
      <c r="C19" s="17"/>
      <c r="D19" s="17"/>
      <c r="E19" s="19"/>
      <c r="F19" s="17"/>
      <c r="G19" s="17"/>
      <c r="H19" s="17"/>
      <c r="I19" s="17"/>
      <c r="J19" s="17"/>
      <c r="K19" s="17"/>
      <c r="L19" s="17"/>
    </row>
    <row r="20" spans="1:12" s="16" customFormat="1" ht="15" customHeight="1">
      <c r="A20" s="16" t="s">
        <v>18</v>
      </c>
      <c r="B20" s="17">
        <v>21.466515054621347</v>
      </c>
      <c r="C20" s="17">
        <v>22.98226911525885</v>
      </c>
      <c r="D20" s="17">
        <v>18.726801303612103</v>
      </c>
      <c r="E20" s="17">
        <v>16.222349197088086</v>
      </c>
      <c r="F20" s="17"/>
      <c r="G20" s="17"/>
      <c r="H20" s="17"/>
      <c r="I20" s="17"/>
      <c r="J20" s="17">
        <v>14.900910818713465</v>
      </c>
      <c r="K20" s="17">
        <v>31.79074149739862</v>
      </c>
      <c r="L20" s="17">
        <v>37.73014960925165</v>
      </c>
    </row>
    <row r="21" spans="1:14" s="16" customFormat="1" ht="15" customHeight="1">
      <c r="A21" s="16" t="s">
        <v>19</v>
      </c>
      <c r="B21" s="17">
        <v>84.60480433559049</v>
      </c>
      <c r="C21" s="17">
        <v>103.24793876606941</v>
      </c>
      <c r="D21" s="17">
        <v>85.40471601013688</v>
      </c>
      <c r="E21" s="17">
        <v>102.38995398630088</v>
      </c>
      <c r="F21" s="17"/>
      <c r="G21" s="17"/>
      <c r="H21" s="17"/>
      <c r="I21" s="17"/>
      <c r="J21" s="17">
        <v>82.40970057963773</v>
      </c>
      <c r="K21" s="17">
        <v>225.12901879428298</v>
      </c>
      <c r="L21" s="17">
        <v>89.78837659907258</v>
      </c>
      <c r="M21" s="20"/>
      <c r="N21" s="20"/>
    </row>
    <row r="22" spans="1:14" s="21" customFormat="1" ht="15" customHeight="1">
      <c r="A22" s="16" t="s">
        <v>20</v>
      </c>
      <c r="B22" s="17">
        <v>33.379200728857796</v>
      </c>
      <c r="C22" s="17">
        <v>24.82930956853733</v>
      </c>
      <c r="D22" s="17">
        <v>28.029400144158355</v>
      </c>
      <c r="E22" s="17">
        <v>23.493992527463714</v>
      </c>
      <c r="F22" s="17"/>
      <c r="G22" s="17"/>
      <c r="H22" s="17"/>
      <c r="I22" s="17"/>
      <c r="J22" s="17">
        <v>22.92718650510935</v>
      </c>
      <c r="K22" s="17">
        <v>19.75082354572562</v>
      </c>
      <c r="L22" s="17">
        <v>28.988916502389618</v>
      </c>
      <c r="M22" s="20"/>
      <c r="N22" s="20"/>
    </row>
    <row r="23" spans="1:14" s="16" customFormat="1" ht="15" customHeight="1">
      <c r="A23" s="16" t="s">
        <v>21</v>
      </c>
      <c r="B23" s="22">
        <v>565.6490593800539</v>
      </c>
      <c r="C23" s="22">
        <v>349.2093243055555</v>
      </c>
      <c r="D23" s="22">
        <v>411.78654674568963</v>
      </c>
      <c r="E23" s="22">
        <v>467.00754358490565</v>
      </c>
      <c r="F23" s="22"/>
      <c r="G23" s="22"/>
      <c r="H23" s="22"/>
      <c r="I23" s="22"/>
      <c r="J23" s="22">
        <v>593.1280998214286</v>
      </c>
      <c r="K23" s="22">
        <v>302.14617</v>
      </c>
      <c r="L23" s="22">
        <v>492.20731568917665</v>
      </c>
      <c r="M23" s="20"/>
      <c r="N23" s="20"/>
    </row>
    <row r="24" spans="1:12" s="16" customFormat="1" ht="15" customHeight="1">
      <c r="A24" s="16" t="s">
        <v>22</v>
      </c>
      <c r="B24" s="22">
        <v>11878.630246981133</v>
      </c>
      <c r="C24" s="22">
        <v>7183.734671428571</v>
      </c>
      <c r="D24" s="22">
        <v>5789.968414848485</v>
      </c>
      <c r="E24" s="22">
        <v>9519.769157692308</v>
      </c>
      <c r="F24" s="22"/>
      <c r="G24" s="22"/>
      <c r="H24" s="22"/>
      <c r="I24" s="22"/>
      <c r="J24" s="22">
        <v>11071.72453</v>
      </c>
      <c r="K24" s="22">
        <v>12085.8468</v>
      </c>
      <c r="L24" s="22">
        <v>9501.359076071429</v>
      </c>
    </row>
    <row r="25" spans="1:12" s="16" customFormat="1" ht="15" customHeight="1">
      <c r="A25" s="16" t="s">
        <v>23</v>
      </c>
      <c r="B25" s="17">
        <v>33.55</v>
      </c>
      <c r="C25" s="17">
        <v>104.6</v>
      </c>
      <c r="D25" s="17">
        <v>79.7</v>
      </c>
      <c r="E25" s="17">
        <v>109.08</v>
      </c>
      <c r="F25" s="17"/>
      <c r="G25" s="17"/>
      <c r="H25" s="17"/>
      <c r="I25" s="17"/>
      <c r="J25" s="17">
        <v>97.19</v>
      </c>
      <c r="K25" s="17">
        <v>111.24</v>
      </c>
      <c r="L25" s="17">
        <v>58.61</v>
      </c>
    </row>
    <row r="26" spans="1:12" s="24" customFormat="1" ht="3.75" customHeight="1">
      <c r="A26" s="16"/>
      <c r="B26" s="23"/>
      <c r="C26" s="23"/>
      <c r="D26" s="23"/>
      <c r="E26" s="19"/>
      <c r="F26" s="23"/>
      <c r="G26" s="23"/>
      <c r="H26" s="23"/>
      <c r="I26" s="23"/>
      <c r="J26" s="23"/>
      <c r="K26" s="23"/>
      <c r="L26" s="23"/>
    </row>
    <row r="27" spans="1:12" s="24" customFormat="1" ht="15" customHeight="1">
      <c r="A27" s="18" t="s">
        <v>24</v>
      </c>
      <c r="B27" s="23"/>
      <c r="C27" s="23"/>
      <c r="D27" s="23"/>
      <c r="E27" s="19"/>
      <c r="F27" s="23"/>
      <c r="G27" s="23"/>
      <c r="H27" s="23"/>
      <c r="I27" s="23"/>
      <c r="J27" s="23"/>
      <c r="K27" s="23"/>
      <c r="L27" s="23"/>
    </row>
    <row r="28" spans="1:12" s="21" customFormat="1" ht="15" customHeight="1">
      <c r="A28" s="16" t="s">
        <v>25</v>
      </c>
      <c r="B28" s="17">
        <v>3.122384381836012</v>
      </c>
      <c r="C28" s="17">
        <v>-28.298061746755295</v>
      </c>
      <c r="D28" s="17">
        <v>3.4179041881117818</v>
      </c>
      <c r="E28" s="17">
        <v>-14.627657536711</v>
      </c>
      <c r="F28" s="17"/>
      <c r="G28" s="17"/>
      <c r="H28" s="17"/>
      <c r="I28" s="17"/>
      <c r="J28" s="17">
        <v>6.165144857531657</v>
      </c>
      <c r="K28" s="17">
        <v>-103.65363844069384</v>
      </c>
      <c r="L28" s="17">
        <v>-3.233202999823669</v>
      </c>
    </row>
    <row r="29" spans="1:12" s="21" customFormat="1" ht="15" customHeight="1">
      <c r="A29" s="16" t="s">
        <v>26</v>
      </c>
      <c r="B29" s="17">
        <v>0.5617458309036488</v>
      </c>
      <c r="C29" s="17">
        <v>-3.3143825522003416</v>
      </c>
      <c r="D29" s="17">
        <v>0.5440446619050892</v>
      </c>
      <c r="E29" s="17">
        <v>-2.189799771261202</v>
      </c>
      <c r="F29" s="17"/>
      <c r="G29" s="17"/>
      <c r="H29" s="17"/>
      <c r="I29" s="17"/>
      <c r="J29" s="17">
        <v>1.2250820316224356</v>
      </c>
      <c r="K29" s="17">
        <v>-16.744265913365165</v>
      </c>
      <c r="L29" s="17">
        <v>-0.54439650140178</v>
      </c>
    </row>
    <row r="30" spans="1:12" s="21" customFormat="1" ht="3.75" customHeight="1">
      <c r="A30" s="16"/>
      <c r="B30" s="25"/>
      <c r="C30" s="25"/>
      <c r="D30" s="25"/>
      <c r="E30" s="19"/>
      <c r="F30" s="25"/>
      <c r="G30" s="25"/>
      <c r="H30" s="25"/>
      <c r="I30" s="25"/>
      <c r="J30" s="25"/>
      <c r="K30" s="25"/>
      <c r="L30" s="25"/>
    </row>
    <row r="31" spans="1:12" s="21" customFormat="1" ht="15" customHeight="1">
      <c r="A31" s="18" t="s">
        <v>27</v>
      </c>
      <c r="B31" s="25"/>
      <c r="C31" s="25"/>
      <c r="D31" s="25"/>
      <c r="E31" s="19"/>
      <c r="F31" s="25"/>
      <c r="G31" s="25"/>
      <c r="H31" s="25"/>
      <c r="I31" s="25"/>
      <c r="J31" s="25"/>
      <c r="K31" s="25"/>
      <c r="L31" s="25"/>
    </row>
    <row r="32" spans="1:12" s="21" customFormat="1" ht="15" customHeight="1">
      <c r="A32" s="16" t="s">
        <v>28</v>
      </c>
      <c r="B32" s="25">
        <v>17.22</v>
      </c>
      <c r="C32" s="25">
        <v>12.85</v>
      </c>
      <c r="D32" s="25">
        <v>32.59</v>
      </c>
      <c r="E32" s="17">
        <v>22.68</v>
      </c>
      <c r="F32" s="25"/>
      <c r="G32" s="25"/>
      <c r="H32" s="25"/>
      <c r="I32" s="25"/>
      <c r="J32" s="25">
        <v>68.18</v>
      </c>
      <c r="K32" s="25">
        <v>55.45</v>
      </c>
      <c r="L32" s="25">
        <v>23.11</v>
      </c>
    </row>
    <row r="33" spans="1:12" s="21" customFormat="1" ht="15" customHeight="1">
      <c r="A33" s="16" t="s">
        <v>29</v>
      </c>
      <c r="B33" s="25">
        <v>78.27</v>
      </c>
      <c r="C33" s="25">
        <v>74.39</v>
      </c>
      <c r="D33" s="25">
        <v>54.62</v>
      </c>
      <c r="E33" s="17">
        <v>282.81</v>
      </c>
      <c r="F33" s="25"/>
      <c r="G33" s="25"/>
      <c r="H33" s="25"/>
      <c r="I33" s="25"/>
      <c r="J33" s="25">
        <v>831.83</v>
      </c>
      <c r="K33" s="25">
        <v>773.1</v>
      </c>
      <c r="L33" s="25">
        <v>87.54</v>
      </c>
    </row>
    <row r="34" spans="1:12" s="21" customFormat="1" ht="15" customHeight="1">
      <c r="A34" s="16" t="s">
        <v>30</v>
      </c>
      <c r="B34" s="25">
        <v>64.68</v>
      </c>
      <c r="C34" s="25">
        <v>2.9</v>
      </c>
      <c r="D34" s="25">
        <v>24.65</v>
      </c>
      <c r="E34" s="17">
        <v>0.17</v>
      </c>
      <c r="F34" s="25"/>
      <c r="G34" s="25"/>
      <c r="H34" s="25"/>
      <c r="I34" s="25"/>
      <c r="J34" s="25">
        <v>0</v>
      </c>
      <c r="K34" s="25">
        <v>0</v>
      </c>
      <c r="L34" s="25">
        <v>42</v>
      </c>
    </row>
    <row r="35" spans="1:12" s="21" customFormat="1" ht="3.75" customHeight="1">
      <c r="A35" s="16"/>
      <c r="B35" s="25"/>
      <c r="C35" s="25"/>
      <c r="D35" s="25"/>
      <c r="E35" s="19"/>
      <c r="F35" s="25"/>
      <c r="G35" s="25"/>
      <c r="H35" s="25"/>
      <c r="I35" s="25"/>
      <c r="J35" s="25"/>
      <c r="K35" s="25"/>
      <c r="L35" s="25"/>
    </row>
    <row r="36" spans="1:12" s="21" customFormat="1" ht="15" customHeight="1">
      <c r="A36" s="18" t="s">
        <v>31</v>
      </c>
      <c r="B36" s="25"/>
      <c r="C36" s="25"/>
      <c r="D36" s="25"/>
      <c r="E36" s="19"/>
      <c r="F36" s="25"/>
      <c r="G36" s="25"/>
      <c r="H36" s="25"/>
      <c r="I36" s="25"/>
      <c r="J36" s="26"/>
      <c r="K36" s="26"/>
      <c r="L36" s="25"/>
    </row>
    <row r="37" spans="1:12" s="21" customFormat="1" ht="15" customHeight="1" thickBot="1">
      <c r="A37" s="27" t="s">
        <v>38</v>
      </c>
      <c r="B37" s="28">
        <v>-0.508607465269768</v>
      </c>
      <c r="C37" s="29">
        <v>-0.3996797494802021</v>
      </c>
      <c r="D37" s="29">
        <v>0.4717350742216708</v>
      </c>
      <c r="E37" s="30">
        <v>-0.37329361105754855</v>
      </c>
      <c r="F37" s="29"/>
      <c r="G37" s="29"/>
      <c r="H37" s="29"/>
      <c r="I37" s="29"/>
      <c r="J37" s="31">
        <v>5.176961924623026</v>
      </c>
      <c r="K37" s="31">
        <v>2.9389724828299717</v>
      </c>
      <c r="L37" s="29">
        <v>-0.05520230406580343</v>
      </c>
    </row>
    <row r="38" spans="1:12" ht="12.75">
      <c r="A38" s="32" t="s">
        <v>32</v>
      </c>
      <c r="B38" s="33"/>
      <c r="C38" s="33"/>
      <c r="D38" s="33"/>
      <c r="E38" s="34"/>
      <c r="F38" s="33"/>
      <c r="G38" s="33"/>
      <c r="H38" s="33"/>
      <c r="I38" s="33"/>
      <c r="J38" s="33"/>
      <c r="K38" s="33"/>
      <c r="L38" s="35"/>
    </row>
    <row r="39" ht="12.75">
      <c r="A39" s="37" t="s">
        <v>33</v>
      </c>
    </row>
    <row r="40" ht="12.75">
      <c r="A40" s="37" t="s">
        <v>34</v>
      </c>
    </row>
    <row r="41" ht="12.75">
      <c r="A41" s="37" t="s">
        <v>35</v>
      </c>
    </row>
    <row r="42" spans="1:9" ht="12.75">
      <c r="A42" s="40" t="s">
        <v>36</v>
      </c>
      <c r="B42" s="17"/>
      <c r="C42" s="17"/>
      <c r="D42" s="17"/>
      <c r="F42" s="17"/>
      <c r="G42" s="17"/>
      <c r="H42" s="17"/>
      <c r="I42" s="17"/>
    </row>
    <row r="43" spans="1:12" s="41" customFormat="1" ht="12.75" customHeight="1">
      <c r="A43" s="37"/>
      <c r="B43" s="42"/>
      <c r="C43" s="42"/>
      <c r="D43" s="42"/>
      <c r="E43" s="43"/>
      <c r="F43" s="42"/>
      <c r="G43" s="42"/>
      <c r="H43" s="42"/>
      <c r="I43" s="42"/>
      <c r="J43" s="43"/>
      <c r="K43" s="43"/>
      <c r="L43" s="43"/>
    </row>
    <row r="44" spans="2:11" s="41" customFormat="1" ht="12.75">
      <c r="B44" s="42"/>
      <c r="C44" s="42"/>
      <c r="D44" s="42"/>
      <c r="E44" s="44"/>
      <c r="F44" s="42"/>
      <c r="G44" s="42"/>
      <c r="H44" s="42"/>
      <c r="I44" s="42"/>
      <c r="J44" s="42"/>
      <c r="K44" s="42"/>
    </row>
    <row r="45" spans="1:11" s="41" customFormat="1" ht="12.75">
      <c r="A45" s="45"/>
      <c r="B45" s="42"/>
      <c r="C45" s="42"/>
      <c r="D45" s="42"/>
      <c r="E45" s="44"/>
      <c r="F45" s="42"/>
      <c r="G45" s="42"/>
      <c r="H45" s="42"/>
      <c r="I45" s="42"/>
      <c r="J45" s="42"/>
      <c r="K45" s="42"/>
    </row>
    <row r="46" spans="1:11" s="41" customFormat="1" ht="12.75">
      <c r="A46" s="45"/>
      <c r="B46" s="42"/>
      <c r="C46" s="42"/>
      <c r="D46" s="42"/>
      <c r="E46" s="44"/>
      <c r="F46" s="42"/>
      <c r="G46" s="42"/>
      <c r="H46" s="42"/>
      <c r="I46" s="42"/>
      <c r="J46" s="42"/>
      <c r="K46" s="42"/>
    </row>
    <row r="47" spans="1:11" s="41" customFormat="1" ht="12.75">
      <c r="A47" s="45"/>
      <c r="B47" s="42"/>
      <c r="C47" s="42"/>
      <c r="D47" s="42"/>
      <c r="E47" s="44"/>
      <c r="F47" s="42"/>
      <c r="G47" s="42"/>
      <c r="H47" s="42"/>
      <c r="I47" s="42"/>
      <c r="J47" s="42"/>
      <c r="K47" s="42"/>
    </row>
    <row r="48" spans="1:11" s="41" customFormat="1" ht="12.75">
      <c r="A48" s="45"/>
      <c r="B48" s="42"/>
      <c r="C48" s="42"/>
      <c r="D48" s="42"/>
      <c r="E48" s="44"/>
      <c r="F48" s="42"/>
      <c r="G48" s="42"/>
      <c r="H48" s="42"/>
      <c r="I48" s="42"/>
      <c r="J48" s="42"/>
      <c r="K48" s="42"/>
    </row>
    <row r="49" spans="1:11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spans="2:12" ht="12.75"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</row>
    <row r="51" spans="2:12" ht="12.75"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</row>
    <row r="52" spans="2:12" ht="12.75"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</row>
    <row r="53" spans="2:12" ht="12.75"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</row>
    <row r="54" spans="1:12" ht="12.75">
      <c r="A54" s="16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</row>
    <row r="55" spans="2:12" ht="12.75"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</row>
    <row r="56" spans="2:12" ht="12.75"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</row>
    <row r="57" spans="2:12" ht="12.75"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</row>
    <row r="58" spans="2:12" ht="12.75"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</row>
    <row r="59" spans="2:12" ht="12.75"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</row>
    <row r="60" spans="2:12" ht="12.75"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</row>
    <row r="61" spans="2:12" ht="12.75"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</row>
    <row r="62" spans="2:12" ht="12.75"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</row>
    <row r="63" spans="2:12" ht="12.75"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</row>
    <row r="64" spans="2:12" ht="12.75"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</row>
    <row r="65" spans="2:12" ht="12.75"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</row>
    <row r="66" spans="2:12" ht="12.75"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</row>
    <row r="67" spans="1:12" ht="12.75">
      <c r="A67" s="16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</row>
    <row r="68" spans="1:12" ht="12.75">
      <c r="A68" s="36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</row>
    <row r="69" spans="1:12" ht="12.75">
      <c r="A69" s="36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</row>
    <row r="71" ht="12.75">
      <c r="A71" s="36"/>
    </row>
    <row r="72" ht="12.75">
      <c r="A72" s="36"/>
    </row>
    <row r="75" spans="1:5" ht="12.75">
      <c r="A75" s="36"/>
      <c r="E75" s="36"/>
    </row>
    <row r="76" spans="1:5" ht="12.75">
      <c r="A76" s="36"/>
      <c r="E76" s="36"/>
    </row>
    <row r="77" ht="12.75">
      <c r="A77" s="36"/>
    </row>
    <row r="79" ht="12.75">
      <c r="A79" s="36"/>
    </row>
    <row r="80" spans="1:11" ht="12.7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</row>
    <row r="81" spans="1:11" ht="12.7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</row>
    <row r="82" spans="1:11" ht="12.7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1" ht="12.7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</row>
    <row r="84" spans="1:11" ht="12.7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</row>
    <row r="85" spans="1:11" ht="12.7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11" ht="12.7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</row>
  </sheetData>
  <sheetProtection/>
  <mergeCells count="2">
    <mergeCell ref="A2:L2"/>
    <mergeCell ref="A3:L3"/>
  </mergeCells>
  <conditionalFormatting sqref="L69 B69:D69 F69:J69">
    <cfRule type="cellIs" priority="5" dxfId="0" operator="equal" stopIfTrue="1">
      <formula>"ojo"</formula>
    </cfRule>
  </conditionalFormatting>
  <conditionalFormatting sqref="L50:L68 F50:J68 B50:D68">
    <cfRule type="cellIs" priority="6" dxfId="0" operator="equal" stopIfTrue="1">
      <formula>1</formula>
    </cfRule>
  </conditionalFormatting>
  <conditionalFormatting sqref="K69">
    <cfRule type="cellIs" priority="3" dxfId="0" operator="equal" stopIfTrue="1">
      <formula>"ojo"</formula>
    </cfRule>
  </conditionalFormatting>
  <conditionalFormatting sqref="K50:K68">
    <cfRule type="cellIs" priority="4" dxfId="0" operator="equal" stopIfTrue="1">
      <formula>1</formula>
    </cfRule>
  </conditionalFormatting>
  <conditionalFormatting sqref="E69">
    <cfRule type="cellIs" priority="1" dxfId="0" operator="equal" stopIfTrue="1">
      <formula>"ojo"</formula>
    </cfRule>
  </conditionalFormatting>
  <conditionalFormatting sqref="E50:E68">
    <cfRule type="cellIs" priority="2" dxfId="0" operator="equal" stopIfTrue="1">
      <formula>1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Width="2" fitToHeight="1" horizontalDpi="600" verticalDpi="600" orientation="landscape" paperSize="9" scale="55" r:id="rId1"/>
  <colBreaks count="1" manualBreakCount="1">
    <brk id="4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2017-02-28T18:32:40Z</dcterms:created>
  <dcterms:modified xsi:type="dcterms:W3CDTF">2017-02-28T21:40:50Z</dcterms:modified>
  <cp:category/>
  <cp:version/>
  <cp:contentType/>
  <cp:contentStatus/>
</cp:coreProperties>
</file>